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epan\PycharmProjects\МПГУ Хак\sourse\"/>
    </mc:Choice>
  </mc:AlternateContent>
  <xr:revisionPtr revIDLastSave="0" documentId="8_{8AFAD42D-49F4-44B9-857D-F24A7D480F79}" xr6:coauthVersionLast="47" xr6:coauthVersionMax="47" xr10:uidLastSave="{00000000-0000-0000-0000-000000000000}"/>
  <bookViews>
    <workbookView xWindow="-108" yWindow="-108" windowWidth="23256" windowHeight="12576"/>
  </bookViews>
  <sheets>
    <sheet name="Уфа" sheetId="12" r:id="rId1"/>
    <sheet name="2024" sheetId="1" r:id="rId2"/>
    <sheet name="2023" sheetId="2" r:id="rId3"/>
    <sheet name="2022" sheetId="3" r:id="rId4"/>
    <sheet name="2021" sheetId="4" r:id="rId5"/>
    <sheet name="2020" sheetId="5" r:id="rId6"/>
    <sheet name="2019" sheetId="6" r:id="rId7"/>
    <sheet name="2018" sheetId="7" r:id="rId8"/>
    <sheet name="2017" sheetId="8" r:id="rId9"/>
    <sheet name="2016" sheetId="9" r:id="rId10"/>
    <sheet name="2015" sheetId="10" r:id="rId11"/>
  </sheets>
  <calcPr calcId="191029"/>
</workbook>
</file>

<file path=xl/calcChain.xml><?xml version="1.0" encoding="utf-8"?>
<calcChain xmlns="http://schemas.openxmlformats.org/spreadsheetml/2006/main">
  <c r="X4" i="12" l="1"/>
  <c r="W4" i="12"/>
  <c r="V4" i="12"/>
  <c r="U4" i="12"/>
  <c r="T4" i="12"/>
  <c r="S4" i="12"/>
  <c r="R4" i="12"/>
  <c r="L4" i="12"/>
  <c r="K4" i="12"/>
  <c r="J4" i="12"/>
  <c r="I4" i="12"/>
  <c r="H4" i="12"/>
  <c r="G4" i="12"/>
  <c r="F4" i="12"/>
  <c r="X3" i="12"/>
  <c r="W3" i="12"/>
  <c r="V3" i="12"/>
  <c r="U3" i="12"/>
  <c r="T3" i="12"/>
  <c r="S3" i="12"/>
  <c r="R3" i="12"/>
  <c r="L3" i="12"/>
  <c r="K3" i="12"/>
  <c r="J3" i="12"/>
  <c r="I3" i="12"/>
  <c r="H3" i="12"/>
  <c r="G3" i="12"/>
  <c r="F3" i="12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C27" i="2"/>
  <c r="E27" i="2"/>
  <c r="C4" i="10"/>
  <c r="D4" i="10"/>
  <c r="E4" i="10"/>
  <c r="F4" i="10"/>
  <c r="C5" i="10"/>
  <c r="D5" i="10"/>
  <c r="E5" i="10"/>
  <c r="F5" i="10"/>
  <c r="C6" i="10"/>
  <c r="D6" i="10"/>
  <c r="E6" i="10"/>
  <c r="F6" i="10"/>
  <c r="C7" i="10"/>
  <c r="D7" i="10"/>
  <c r="E7" i="10"/>
  <c r="F7" i="10"/>
  <c r="C8" i="10"/>
  <c r="D8" i="10"/>
  <c r="E8" i="10"/>
  <c r="F8" i="10"/>
  <c r="C9" i="10"/>
  <c r="D9" i="10"/>
  <c r="E9" i="10"/>
  <c r="F9" i="10"/>
  <c r="C10" i="10"/>
  <c r="D10" i="10"/>
  <c r="E10" i="10"/>
  <c r="F10" i="10"/>
  <c r="C11" i="10"/>
  <c r="D11" i="10"/>
  <c r="E11" i="10"/>
  <c r="F11" i="10"/>
  <c r="C12" i="10"/>
  <c r="D12" i="10"/>
  <c r="E12" i="10"/>
  <c r="F12" i="10"/>
  <c r="C13" i="10"/>
  <c r="D13" i="10"/>
  <c r="E13" i="10"/>
  <c r="F13" i="10"/>
  <c r="C14" i="10"/>
  <c r="D14" i="10"/>
  <c r="E14" i="10"/>
  <c r="F14" i="10"/>
  <c r="C15" i="10"/>
  <c r="D15" i="10"/>
  <c r="E15" i="10"/>
  <c r="F15" i="10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D51" i="10"/>
  <c r="E51" i="10"/>
  <c r="F51" i="10"/>
  <c r="C52" i="10"/>
  <c r="D52" i="10"/>
  <c r="E52" i="10"/>
  <c r="F52" i="10"/>
  <c r="C53" i="10"/>
  <c r="D53" i="10"/>
  <c r="E53" i="10"/>
  <c r="F53" i="10"/>
  <c r="C54" i="10"/>
  <c r="D54" i="10"/>
  <c r="E54" i="10"/>
  <c r="F54" i="10"/>
  <c r="C55" i="10"/>
  <c r="D55" i="10"/>
  <c r="E55" i="10"/>
  <c r="F55" i="10"/>
  <c r="C56" i="10"/>
  <c r="D56" i="10"/>
  <c r="E56" i="10"/>
  <c r="F56" i="10"/>
  <c r="C57" i="10"/>
  <c r="D57" i="10"/>
  <c r="E57" i="10"/>
  <c r="F57" i="10"/>
  <c r="C60" i="10"/>
  <c r="D60" i="10"/>
  <c r="E60" i="10"/>
  <c r="F60" i="10"/>
  <c r="C61" i="10"/>
  <c r="D61" i="10"/>
  <c r="E61" i="10"/>
  <c r="F61" i="10"/>
  <c r="C62" i="10"/>
  <c r="D62" i="10"/>
  <c r="E62" i="10"/>
  <c r="F62" i="10"/>
  <c r="C63" i="10"/>
  <c r="D63" i="10"/>
  <c r="E63" i="10"/>
  <c r="F63" i="10"/>
  <c r="C64" i="10"/>
  <c r="D64" i="10"/>
  <c r="E64" i="10"/>
  <c r="F64" i="10"/>
  <c r="C65" i="10"/>
  <c r="D65" i="10"/>
  <c r="E65" i="10"/>
  <c r="F65" i="10"/>
  <c r="C66" i="10"/>
  <c r="D66" i="10"/>
  <c r="E66" i="10"/>
  <c r="F66" i="10"/>
  <c r="C67" i="10"/>
  <c r="D67" i="10"/>
  <c r="E67" i="10"/>
  <c r="F67" i="10"/>
  <c r="C68" i="10"/>
  <c r="D68" i="10"/>
  <c r="E68" i="10"/>
  <c r="F68" i="10"/>
  <c r="C69" i="10"/>
  <c r="D69" i="10"/>
  <c r="E69" i="10"/>
  <c r="F69" i="10"/>
  <c r="C70" i="10"/>
  <c r="D70" i="10"/>
  <c r="E70" i="10"/>
  <c r="F70" i="10"/>
  <c r="C71" i="10"/>
  <c r="D71" i="10"/>
  <c r="E71" i="10"/>
  <c r="F71" i="10"/>
  <c r="C74" i="10"/>
  <c r="D74" i="10"/>
  <c r="E74" i="10"/>
  <c r="F74" i="10"/>
  <c r="C75" i="10"/>
  <c r="D75" i="10"/>
  <c r="E75" i="10"/>
  <c r="F75" i="10"/>
  <c r="C76" i="10"/>
  <c r="D76" i="10"/>
  <c r="E76" i="10"/>
  <c r="F76" i="10"/>
  <c r="C77" i="10"/>
  <c r="D77" i="10"/>
  <c r="E77" i="10"/>
  <c r="F77" i="10"/>
  <c r="C78" i="10"/>
  <c r="D78" i="10"/>
  <c r="E78" i="10"/>
  <c r="F78" i="10"/>
  <c r="C79" i="10"/>
  <c r="D79" i="10"/>
  <c r="E79" i="10"/>
  <c r="F79" i="10"/>
  <c r="C80" i="10"/>
  <c r="D80" i="10"/>
  <c r="E80" i="10"/>
  <c r="F80" i="10"/>
  <c r="C81" i="10"/>
  <c r="D81" i="10"/>
  <c r="E81" i="10"/>
  <c r="F81" i="10"/>
  <c r="C82" i="10"/>
  <c r="D82" i="10"/>
  <c r="E82" i="10"/>
  <c r="F82" i="10"/>
  <c r="C83" i="10"/>
  <c r="D83" i="10"/>
  <c r="E83" i="10"/>
  <c r="F83" i="10"/>
  <c r="C84" i="10"/>
  <c r="D84" i="10"/>
  <c r="E84" i="10"/>
  <c r="F84" i="10"/>
  <c r="C85" i="10"/>
  <c r="D85" i="10"/>
  <c r="E85" i="10"/>
  <c r="F85" i="10"/>
  <c r="C88" i="10"/>
  <c r="D88" i="10"/>
  <c r="E88" i="10"/>
  <c r="F88" i="10"/>
  <c r="C89" i="10"/>
  <c r="D89" i="10"/>
  <c r="E89" i="10"/>
  <c r="F89" i="10"/>
  <c r="C90" i="10"/>
  <c r="D90" i="10"/>
  <c r="E90" i="10"/>
  <c r="F90" i="10"/>
  <c r="C91" i="10"/>
  <c r="D91" i="10"/>
  <c r="E91" i="10"/>
  <c r="F91" i="10"/>
  <c r="C92" i="10"/>
  <c r="D92" i="10"/>
  <c r="E92" i="10"/>
  <c r="F92" i="10"/>
  <c r="C93" i="10"/>
  <c r="D93" i="10"/>
  <c r="E93" i="10"/>
  <c r="F93" i="10"/>
  <c r="C94" i="10"/>
  <c r="D94" i="10"/>
  <c r="E94" i="10"/>
  <c r="F94" i="10"/>
  <c r="C95" i="10"/>
  <c r="D95" i="10"/>
  <c r="E95" i="10"/>
  <c r="F95" i="10"/>
  <c r="C96" i="10"/>
  <c r="D96" i="10"/>
  <c r="E96" i="10"/>
  <c r="F96" i="10"/>
  <c r="C97" i="10"/>
  <c r="D97" i="10"/>
  <c r="E97" i="10"/>
  <c r="F97" i="10"/>
  <c r="C98" i="10"/>
  <c r="D98" i="10"/>
  <c r="E98" i="10"/>
  <c r="F98" i="10"/>
  <c r="C99" i="10"/>
  <c r="D99" i="10"/>
  <c r="E99" i="10"/>
  <c r="F99" i="10"/>
  <c r="C102" i="10"/>
  <c r="D102" i="10"/>
  <c r="E102" i="10"/>
  <c r="F102" i="10"/>
  <c r="C103" i="10"/>
  <c r="D103" i="10"/>
  <c r="E103" i="10"/>
  <c r="F103" i="10"/>
  <c r="C104" i="10"/>
  <c r="D104" i="10"/>
  <c r="E104" i="10"/>
  <c r="F104" i="10"/>
  <c r="C105" i="10"/>
  <c r="D105" i="10"/>
  <c r="E105" i="10"/>
  <c r="F105" i="10"/>
  <c r="C106" i="10"/>
  <c r="D106" i="10"/>
  <c r="E106" i="10"/>
  <c r="F106" i="10"/>
  <c r="C107" i="10"/>
  <c r="D107" i="10"/>
  <c r="E107" i="10"/>
  <c r="F107" i="10"/>
  <c r="C108" i="10"/>
  <c r="D108" i="10"/>
  <c r="E108" i="10"/>
  <c r="F108" i="10"/>
  <c r="C109" i="10"/>
  <c r="D109" i="10"/>
  <c r="E109" i="10"/>
  <c r="F109" i="10"/>
  <c r="C110" i="10"/>
  <c r="D110" i="10"/>
  <c r="E110" i="10"/>
  <c r="F110" i="10"/>
  <c r="C111" i="10"/>
  <c r="D111" i="10"/>
  <c r="E111" i="10"/>
  <c r="F111" i="10"/>
  <c r="C112" i="10"/>
  <c r="D112" i="10"/>
  <c r="E112" i="10"/>
  <c r="F112" i="10"/>
  <c r="C113" i="10"/>
  <c r="D113" i="10"/>
  <c r="E113" i="10"/>
  <c r="F113" i="10"/>
  <c r="C116" i="10"/>
  <c r="D116" i="10"/>
  <c r="E116" i="10"/>
  <c r="F116" i="10"/>
  <c r="C117" i="10"/>
  <c r="D117" i="10"/>
  <c r="E117" i="10"/>
  <c r="F117" i="10"/>
  <c r="C118" i="10"/>
  <c r="D118" i="10"/>
  <c r="E118" i="10"/>
  <c r="F118" i="10"/>
  <c r="C119" i="10"/>
  <c r="D119" i="10"/>
  <c r="E119" i="10"/>
  <c r="F119" i="10"/>
  <c r="C120" i="10"/>
  <c r="D120" i="10"/>
  <c r="E120" i="10"/>
  <c r="F120" i="10"/>
  <c r="C121" i="10"/>
  <c r="D121" i="10"/>
  <c r="E121" i="10"/>
  <c r="F121" i="10"/>
  <c r="C122" i="10"/>
  <c r="D122" i="10"/>
  <c r="E122" i="10"/>
  <c r="F122" i="10"/>
  <c r="C123" i="10"/>
  <c r="D123" i="10"/>
  <c r="E123" i="10"/>
  <c r="F123" i="10"/>
  <c r="C124" i="10"/>
  <c r="D124" i="10"/>
  <c r="E124" i="10"/>
  <c r="F124" i="10"/>
  <c r="C125" i="10"/>
  <c r="D125" i="10"/>
  <c r="E125" i="10"/>
  <c r="F125" i="10"/>
  <c r="C126" i="10"/>
  <c r="D126" i="10"/>
  <c r="E126" i="10"/>
  <c r="F126" i="10"/>
  <c r="C127" i="10"/>
  <c r="D127" i="10"/>
  <c r="E127" i="10"/>
  <c r="F127" i="10"/>
  <c r="C130" i="10"/>
  <c r="D130" i="10"/>
  <c r="E130" i="10"/>
  <c r="F130" i="10"/>
  <c r="C131" i="10"/>
  <c r="D131" i="10"/>
  <c r="E131" i="10"/>
  <c r="F131" i="10"/>
  <c r="C132" i="10"/>
  <c r="D132" i="10"/>
  <c r="E132" i="10"/>
  <c r="F132" i="10"/>
  <c r="C133" i="10"/>
  <c r="D133" i="10"/>
  <c r="E133" i="10"/>
  <c r="F133" i="10"/>
  <c r="C134" i="10"/>
  <c r="D134" i="10"/>
  <c r="E134" i="10"/>
  <c r="F134" i="10"/>
  <c r="C135" i="10"/>
  <c r="D135" i="10"/>
  <c r="E135" i="10"/>
  <c r="F135" i="10"/>
  <c r="C136" i="10"/>
  <c r="D136" i="10"/>
  <c r="E136" i="10"/>
  <c r="F136" i="10"/>
  <c r="C137" i="10"/>
  <c r="D137" i="10"/>
  <c r="E137" i="10"/>
  <c r="F137" i="10"/>
  <c r="C138" i="10"/>
  <c r="D138" i="10"/>
  <c r="E138" i="10"/>
  <c r="F138" i="10"/>
  <c r="C139" i="10"/>
  <c r="D139" i="10"/>
  <c r="E139" i="10"/>
  <c r="F139" i="10"/>
  <c r="C140" i="10"/>
  <c r="D140" i="10"/>
  <c r="E140" i="10"/>
  <c r="F140" i="10"/>
  <c r="C141" i="10"/>
  <c r="D141" i="10"/>
  <c r="E141" i="10"/>
  <c r="F141" i="10"/>
  <c r="C144" i="10"/>
  <c r="D144" i="10"/>
  <c r="E144" i="10"/>
  <c r="F144" i="10"/>
  <c r="C145" i="10"/>
  <c r="D145" i="10"/>
  <c r="E145" i="10"/>
  <c r="F145" i="10"/>
  <c r="C146" i="10"/>
  <c r="D146" i="10"/>
  <c r="E146" i="10"/>
  <c r="F146" i="10"/>
  <c r="C147" i="10"/>
  <c r="D147" i="10"/>
  <c r="E147" i="10"/>
  <c r="F147" i="10"/>
  <c r="C148" i="10"/>
  <c r="D148" i="10"/>
  <c r="E148" i="10"/>
  <c r="F148" i="10"/>
  <c r="C149" i="10"/>
  <c r="D149" i="10"/>
  <c r="E149" i="10"/>
  <c r="F149" i="10"/>
  <c r="C150" i="10"/>
  <c r="D150" i="10"/>
  <c r="E150" i="10"/>
  <c r="F150" i="10"/>
  <c r="C151" i="10"/>
  <c r="D151" i="10"/>
  <c r="E151" i="10"/>
  <c r="F151" i="10"/>
  <c r="C152" i="10"/>
  <c r="D152" i="10"/>
  <c r="E152" i="10"/>
  <c r="F152" i="10"/>
  <c r="C153" i="10"/>
  <c r="D153" i="10"/>
  <c r="E153" i="10"/>
  <c r="F153" i="10"/>
  <c r="C154" i="10"/>
  <c r="D154" i="10"/>
  <c r="E154" i="10"/>
  <c r="F154" i="10"/>
  <c r="C155" i="10"/>
  <c r="D155" i="10"/>
  <c r="E155" i="10"/>
  <c r="F155" i="10"/>
  <c r="C158" i="10"/>
  <c r="D158" i="10"/>
  <c r="E158" i="10"/>
  <c r="F158" i="10"/>
  <c r="C159" i="10"/>
  <c r="D159" i="10"/>
  <c r="E159" i="10"/>
  <c r="F159" i="10"/>
  <c r="C160" i="10"/>
  <c r="D160" i="10"/>
  <c r="E160" i="10"/>
  <c r="F160" i="10"/>
  <c r="C161" i="10"/>
  <c r="D161" i="10"/>
  <c r="E161" i="10"/>
  <c r="F161" i="10"/>
  <c r="C162" i="10"/>
  <c r="D162" i="10"/>
  <c r="E162" i="10"/>
  <c r="F162" i="10"/>
  <c r="C163" i="10"/>
  <c r="D163" i="10"/>
  <c r="E163" i="10"/>
  <c r="F163" i="10"/>
  <c r="C164" i="10"/>
  <c r="D164" i="10"/>
  <c r="E164" i="10"/>
  <c r="F164" i="10"/>
  <c r="C165" i="10"/>
  <c r="D165" i="10"/>
  <c r="E165" i="10"/>
  <c r="F165" i="10"/>
  <c r="C166" i="10"/>
  <c r="D166" i="10"/>
  <c r="E166" i="10"/>
  <c r="F166" i="10"/>
  <c r="C167" i="10"/>
  <c r="D167" i="10"/>
  <c r="E167" i="10"/>
  <c r="F167" i="10"/>
  <c r="C168" i="10"/>
  <c r="D168" i="10"/>
  <c r="E168" i="10"/>
  <c r="F168" i="10"/>
  <c r="C169" i="10"/>
  <c r="D169" i="10"/>
  <c r="E169" i="10"/>
  <c r="F169" i="10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E38" i="9"/>
  <c r="F38" i="9"/>
  <c r="C39" i="9"/>
  <c r="D39" i="9"/>
  <c r="E39" i="9"/>
  <c r="F39" i="9"/>
  <c r="C40" i="9"/>
  <c r="D40" i="9"/>
  <c r="E40" i="9"/>
  <c r="F40" i="9"/>
  <c r="C41" i="9"/>
  <c r="D41" i="9"/>
  <c r="E41" i="9"/>
  <c r="F41" i="9"/>
  <c r="C42" i="9"/>
  <c r="D42" i="9"/>
  <c r="E42" i="9"/>
  <c r="F42" i="9"/>
  <c r="C43" i="9"/>
  <c r="D43" i="9"/>
  <c r="E43" i="9"/>
  <c r="F43" i="9"/>
  <c r="C46" i="9"/>
  <c r="D46" i="9"/>
  <c r="E46" i="9"/>
  <c r="F46" i="9"/>
  <c r="C47" i="9"/>
  <c r="D47" i="9"/>
  <c r="E47" i="9"/>
  <c r="F47" i="9"/>
  <c r="C48" i="9"/>
  <c r="D48" i="9"/>
  <c r="E48" i="9"/>
  <c r="F48" i="9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60" i="9"/>
  <c r="D60" i="9"/>
  <c r="E60" i="9"/>
  <c r="F60" i="9"/>
  <c r="C61" i="9"/>
  <c r="D61" i="9"/>
  <c r="E61" i="9"/>
  <c r="F61" i="9"/>
  <c r="C62" i="9"/>
  <c r="D62" i="9"/>
  <c r="E62" i="9"/>
  <c r="F62" i="9"/>
  <c r="C63" i="9"/>
  <c r="D63" i="9"/>
  <c r="E63" i="9"/>
  <c r="F63" i="9"/>
  <c r="C64" i="9"/>
  <c r="D64" i="9"/>
  <c r="E64" i="9"/>
  <c r="F64" i="9"/>
  <c r="C65" i="9"/>
  <c r="D65" i="9"/>
  <c r="E65" i="9"/>
  <c r="F65" i="9"/>
  <c r="C66" i="9"/>
  <c r="D66" i="9"/>
  <c r="E66" i="9"/>
  <c r="F66" i="9"/>
  <c r="C67" i="9"/>
  <c r="D67" i="9"/>
  <c r="E67" i="9"/>
  <c r="F67" i="9"/>
  <c r="C68" i="9"/>
  <c r="D68" i="9"/>
  <c r="E68" i="9"/>
  <c r="F68" i="9"/>
  <c r="C69" i="9"/>
  <c r="D69" i="9"/>
  <c r="E69" i="9"/>
  <c r="F69" i="9"/>
  <c r="C70" i="9"/>
  <c r="D70" i="9"/>
  <c r="E70" i="9"/>
  <c r="F70" i="9"/>
  <c r="C71" i="9"/>
  <c r="D71" i="9"/>
  <c r="E71" i="9"/>
  <c r="F71" i="9"/>
  <c r="C74" i="9"/>
  <c r="D74" i="9"/>
  <c r="E74" i="9"/>
  <c r="F74" i="9"/>
  <c r="C75" i="9"/>
  <c r="D75" i="9"/>
  <c r="E75" i="9"/>
  <c r="F75" i="9"/>
  <c r="C76" i="9"/>
  <c r="D76" i="9"/>
  <c r="E76" i="9"/>
  <c r="F76" i="9"/>
  <c r="C77" i="9"/>
  <c r="D77" i="9"/>
  <c r="E77" i="9"/>
  <c r="F77" i="9"/>
  <c r="C78" i="9"/>
  <c r="D78" i="9"/>
  <c r="E78" i="9"/>
  <c r="F78" i="9"/>
  <c r="C79" i="9"/>
  <c r="D79" i="9"/>
  <c r="E79" i="9"/>
  <c r="F79" i="9"/>
  <c r="C80" i="9"/>
  <c r="D80" i="9"/>
  <c r="E80" i="9"/>
  <c r="F80" i="9"/>
  <c r="C81" i="9"/>
  <c r="D81" i="9"/>
  <c r="E81" i="9"/>
  <c r="F81" i="9"/>
  <c r="C82" i="9"/>
  <c r="D82" i="9"/>
  <c r="E82" i="9"/>
  <c r="F82" i="9"/>
  <c r="C83" i="9"/>
  <c r="D83" i="9"/>
  <c r="E83" i="9"/>
  <c r="F83" i="9"/>
  <c r="C84" i="9"/>
  <c r="D84" i="9"/>
  <c r="E84" i="9"/>
  <c r="F84" i="9"/>
  <c r="C85" i="9"/>
  <c r="D85" i="9"/>
  <c r="E85" i="9"/>
  <c r="F85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C95" i="9"/>
  <c r="D95" i="9"/>
  <c r="E95" i="9"/>
  <c r="F95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C102" i="9"/>
  <c r="D102" i="9"/>
  <c r="E102" i="9"/>
  <c r="F102" i="9"/>
  <c r="C103" i="9"/>
  <c r="D103" i="9"/>
  <c r="E103" i="9"/>
  <c r="F103" i="9"/>
  <c r="C104" i="9"/>
  <c r="D104" i="9"/>
  <c r="E104" i="9"/>
  <c r="F104" i="9"/>
  <c r="C105" i="9"/>
  <c r="D105" i="9"/>
  <c r="E105" i="9"/>
  <c r="F105" i="9"/>
  <c r="C106" i="9"/>
  <c r="D106" i="9"/>
  <c r="E106" i="9"/>
  <c r="F106" i="9"/>
  <c r="C107" i="9"/>
  <c r="D107" i="9"/>
  <c r="E107" i="9"/>
  <c r="F107" i="9"/>
  <c r="C108" i="9"/>
  <c r="D108" i="9"/>
  <c r="E108" i="9"/>
  <c r="F108" i="9"/>
  <c r="C109" i="9"/>
  <c r="D109" i="9"/>
  <c r="E109" i="9"/>
  <c r="F109" i="9"/>
  <c r="C110" i="9"/>
  <c r="D110" i="9"/>
  <c r="E110" i="9"/>
  <c r="F110" i="9"/>
  <c r="C111" i="9"/>
  <c r="D111" i="9"/>
  <c r="E111" i="9"/>
  <c r="F111" i="9"/>
  <c r="C112" i="9"/>
  <c r="D112" i="9"/>
  <c r="E112" i="9"/>
  <c r="F112" i="9"/>
  <c r="C113" i="9"/>
  <c r="D113" i="9"/>
  <c r="E113" i="9"/>
  <c r="F113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C121" i="9"/>
  <c r="D121" i="9"/>
  <c r="E121" i="9"/>
  <c r="F121" i="9"/>
  <c r="C122" i="9"/>
  <c r="D122" i="9"/>
  <c r="E122" i="9"/>
  <c r="F122" i="9"/>
  <c r="C123" i="9"/>
  <c r="D123" i="9"/>
  <c r="E123" i="9"/>
  <c r="F123" i="9"/>
  <c r="C124" i="9"/>
  <c r="D124" i="9"/>
  <c r="E124" i="9"/>
  <c r="F124" i="9"/>
  <c r="C125" i="9"/>
  <c r="D125" i="9"/>
  <c r="E125" i="9"/>
  <c r="F125" i="9"/>
  <c r="C126" i="9"/>
  <c r="D126" i="9"/>
  <c r="E126" i="9"/>
  <c r="F126" i="9"/>
  <c r="C127" i="9"/>
  <c r="D127" i="9"/>
  <c r="E127" i="9"/>
  <c r="F127" i="9"/>
  <c r="C130" i="9"/>
  <c r="D130" i="9"/>
  <c r="E130" i="9"/>
  <c r="F130" i="9"/>
  <c r="C131" i="9"/>
  <c r="D131" i="9"/>
  <c r="E131" i="9"/>
  <c r="F131" i="9"/>
  <c r="C132" i="9"/>
  <c r="D132" i="9"/>
  <c r="E132" i="9"/>
  <c r="F132" i="9"/>
  <c r="C133" i="9"/>
  <c r="D133" i="9"/>
  <c r="E133" i="9"/>
  <c r="F133" i="9"/>
  <c r="C134" i="9"/>
  <c r="D134" i="9"/>
  <c r="E134" i="9"/>
  <c r="F134" i="9"/>
  <c r="C135" i="9"/>
  <c r="D135" i="9"/>
  <c r="E135" i="9"/>
  <c r="F135" i="9"/>
  <c r="C136" i="9"/>
  <c r="D136" i="9"/>
  <c r="E136" i="9"/>
  <c r="F136" i="9"/>
  <c r="C137" i="9"/>
  <c r="D137" i="9"/>
  <c r="E137" i="9"/>
  <c r="F137" i="9"/>
  <c r="C138" i="9"/>
  <c r="D138" i="9"/>
  <c r="E138" i="9"/>
  <c r="F138" i="9"/>
  <c r="C139" i="9"/>
  <c r="D139" i="9"/>
  <c r="E139" i="9"/>
  <c r="F139" i="9"/>
  <c r="C140" i="9"/>
  <c r="D140" i="9"/>
  <c r="E140" i="9"/>
  <c r="F140" i="9"/>
  <c r="C141" i="9"/>
  <c r="D141" i="9"/>
  <c r="E141" i="9"/>
  <c r="F141" i="9"/>
  <c r="C144" i="9"/>
  <c r="D144" i="9"/>
  <c r="E144" i="9"/>
  <c r="F144" i="9"/>
  <c r="C145" i="9"/>
  <c r="D145" i="9"/>
  <c r="E145" i="9"/>
  <c r="F145" i="9"/>
  <c r="C146" i="9"/>
  <c r="D146" i="9"/>
  <c r="E146" i="9"/>
  <c r="F146" i="9"/>
  <c r="C147" i="9"/>
  <c r="D147" i="9"/>
  <c r="E147" i="9"/>
  <c r="F147" i="9"/>
  <c r="C148" i="9"/>
  <c r="D148" i="9"/>
  <c r="E148" i="9"/>
  <c r="F148" i="9"/>
  <c r="C149" i="9"/>
  <c r="D149" i="9"/>
  <c r="E149" i="9"/>
  <c r="F149" i="9"/>
  <c r="C150" i="9"/>
  <c r="D150" i="9"/>
  <c r="E150" i="9"/>
  <c r="F150" i="9"/>
  <c r="C151" i="9"/>
  <c r="D151" i="9"/>
  <c r="E151" i="9"/>
  <c r="F151" i="9"/>
  <c r="C152" i="9"/>
  <c r="D152" i="9"/>
  <c r="E152" i="9"/>
  <c r="F152" i="9"/>
  <c r="C153" i="9"/>
  <c r="D153" i="9"/>
  <c r="E153" i="9"/>
  <c r="F153" i="9"/>
  <c r="C154" i="9"/>
  <c r="D154" i="9"/>
  <c r="E154" i="9"/>
  <c r="F154" i="9"/>
  <c r="C155" i="9"/>
  <c r="D155" i="9"/>
  <c r="E155" i="9"/>
  <c r="F155" i="9"/>
  <c r="C158" i="9"/>
  <c r="D158" i="9"/>
  <c r="E158" i="9"/>
  <c r="F158" i="9"/>
  <c r="C159" i="9"/>
  <c r="D159" i="9"/>
  <c r="E159" i="9"/>
  <c r="F159" i="9"/>
  <c r="C160" i="9"/>
  <c r="D160" i="9"/>
  <c r="E160" i="9"/>
  <c r="F160" i="9"/>
  <c r="C161" i="9"/>
  <c r="D161" i="9"/>
  <c r="E161" i="9"/>
  <c r="F161" i="9"/>
  <c r="C162" i="9"/>
  <c r="D162" i="9"/>
  <c r="E162" i="9"/>
  <c r="F162" i="9"/>
  <c r="C163" i="9"/>
  <c r="D163" i="9"/>
  <c r="E163" i="9"/>
  <c r="F163" i="9"/>
  <c r="C164" i="9"/>
  <c r="D164" i="9"/>
  <c r="E164" i="9"/>
  <c r="F164" i="9"/>
  <c r="C165" i="9"/>
  <c r="D165" i="9"/>
  <c r="E165" i="9"/>
  <c r="F165" i="9"/>
  <c r="C166" i="9"/>
  <c r="D166" i="9"/>
  <c r="E166" i="9"/>
  <c r="F166" i="9"/>
  <c r="C167" i="9"/>
  <c r="D167" i="9"/>
  <c r="E167" i="9"/>
  <c r="F167" i="9"/>
  <c r="C168" i="9"/>
  <c r="D168" i="9"/>
  <c r="E168" i="9"/>
  <c r="F168" i="9"/>
  <c r="C169" i="9"/>
  <c r="D169" i="9"/>
  <c r="E169" i="9"/>
  <c r="F169" i="9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C29" i="8"/>
  <c r="D29" i="8"/>
  <c r="E29" i="8"/>
  <c r="F29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C36" i="8"/>
  <c r="D36" i="8"/>
  <c r="E36" i="8"/>
  <c r="F36" i="8"/>
  <c r="C37" i="8"/>
  <c r="D37" i="8"/>
  <c r="E37" i="8"/>
  <c r="F37" i="8"/>
  <c r="C38" i="8"/>
  <c r="D38" i="8"/>
  <c r="E38" i="8"/>
  <c r="F38" i="8"/>
  <c r="C39" i="8"/>
  <c r="D39" i="8"/>
  <c r="E39" i="8"/>
  <c r="F39" i="8"/>
  <c r="C40" i="8"/>
  <c r="D40" i="8"/>
  <c r="E40" i="8"/>
  <c r="F40" i="8"/>
  <c r="C41" i="8"/>
  <c r="D41" i="8"/>
  <c r="E41" i="8"/>
  <c r="F41" i="8"/>
  <c r="C42" i="8"/>
  <c r="D42" i="8"/>
  <c r="E42" i="8"/>
  <c r="F42" i="8"/>
  <c r="C43" i="8"/>
  <c r="D43" i="8"/>
  <c r="E43" i="8"/>
  <c r="F43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C50" i="8"/>
  <c r="D50" i="8"/>
  <c r="E50" i="8"/>
  <c r="F50" i="8"/>
  <c r="C51" i="8"/>
  <c r="D51" i="8"/>
  <c r="E51" i="8"/>
  <c r="F51" i="8"/>
  <c r="C52" i="8"/>
  <c r="D52" i="8"/>
  <c r="E52" i="8"/>
  <c r="F52" i="8"/>
  <c r="C53" i="8"/>
  <c r="D53" i="8"/>
  <c r="E53" i="8"/>
  <c r="F53" i="8"/>
  <c r="C54" i="8"/>
  <c r="D54" i="8"/>
  <c r="E54" i="8"/>
  <c r="F54" i="8"/>
  <c r="C55" i="8"/>
  <c r="D55" i="8"/>
  <c r="E55" i="8"/>
  <c r="F55" i="8"/>
  <c r="C56" i="8"/>
  <c r="D56" i="8"/>
  <c r="E56" i="8"/>
  <c r="F56" i="8"/>
  <c r="C57" i="8"/>
  <c r="D57" i="8"/>
  <c r="E57" i="8"/>
  <c r="F57" i="8"/>
  <c r="C60" i="8"/>
  <c r="D60" i="8"/>
  <c r="E60" i="8"/>
  <c r="F60" i="8"/>
  <c r="C61" i="8"/>
  <c r="D61" i="8"/>
  <c r="E61" i="8"/>
  <c r="F61" i="8"/>
  <c r="C62" i="8"/>
  <c r="D62" i="8"/>
  <c r="E62" i="8"/>
  <c r="F62" i="8"/>
  <c r="C63" i="8"/>
  <c r="D63" i="8"/>
  <c r="E63" i="8"/>
  <c r="F63" i="8"/>
  <c r="C64" i="8"/>
  <c r="D64" i="8"/>
  <c r="E64" i="8"/>
  <c r="F64" i="8"/>
  <c r="C65" i="8"/>
  <c r="D65" i="8"/>
  <c r="E65" i="8"/>
  <c r="F65" i="8"/>
  <c r="C66" i="8"/>
  <c r="D66" i="8"/>
  <c r="E66" i="8"/>
  <c r="F66" i="8"/>
  <c r="C67" i="8"/>
  <c r="D67" i="8"/>
  <c r="E67" i="8"/>
  <c r="F67" i="8"/>
  <c r="C68" i="8"/>
  <c r="D68" i="8"/>
  <c r="E68" i="8"/>
  <c r="F68" i="8"/>
  <c r="C69" i="8"/>
  <c r="D69" i="8"/>
  <c r="E69" i="8"/>
  <c r="F69" i="8"/>
  <c r="C70" i="8"/>
  <c r="D70" i="8"/>
  <c r="E70" i="8"/>
  <c r="F70" i="8"/>
  <c r="C71" i="8"/>
  <c r="D71" i="8"/>
  <c r="E71" i="8"/>
  <c r="F71" i="8"/>
  <c r="C74" i="8"/>
  <c r="D74" i="8"/>
  <c r="E74" i="8"/>
  <c r="F74" i="8"/>
  <c r="C75" i="8"/>
  <c r="D75" i="8"/>
  <c r="E75" i="8"/>
  <c r="F75" i="8"/>
  <c r="C76" i="8"/>
  <c r="D76" i="8"/>
  <c r="E76" i="8"/>
  <c r="F76" i="8"/>
  <c r="C77" i="8"/>
  <c r="D77" i="8"/>
  <c r="E77" i="8"/>
  <c r="F77" i="8"/>
  <c r="C78" i="8"/>
  <c r="D78" i="8"/>
  <c r="E78" i="8"/>
  <c r="F78" i="8"/>
  <c r="C79" i="8"/>
  <c r="D79" i="8"/>
  <c r="E79" i="8"/>
  <c r="F79" i="8"/>
  <c r="C80" i="8"/>
  <c r="D80" i="8"/>
  <c r="E80" i="8"/>
  <c r="F80" i="8"/>
  <c r="C81" i="8"/>
  <c r="D81" i="8"/>
  <c r="E81" i="8"/>
  <c r="F81" i="8"/>
  <c r="C82" i="8"/>
  <c r="D82" i="8"/>
  <c r="E82" i="8"/>
  <c r="F82" i="8"/>
  <c r="C83" i="8"/>
  <c r="D83" i="8"/>
  <c r="E83" i="8"/>
  <c r="F83" i="8"/>
  <c r="C84" i="8"/>
  <c r="D84" i="8"/>
  <c r="E84" i="8"/>
  <c r="F84" i="8"/>
  <c r="C85" i="8"/>
  <c r="D85" i="8"/>
  <c r="E85" i="8"/>
  <c r="F85" i="8"/>
  <c r="C88" i="8"/>
  <c r="D88" i="8"/>
  <c r="E88" i="8"/>
  <c r="F88" i="8"/>
  <c r="C89" i="8"/>
  <c r="D89" i="8"/>
  <c r="E89" i="8"/>
  <c r="F89" i="8"/>
  <c r="C90" i="8"/>
  <c r="D90" i="8"/>
  <c r="E90" i="8"/>
  <c r="F90" i="8"/>
  <c r="C91" i="8"/>
  <c r="D91" i="8"/>
  <c r="E91" i="8"/>
  <c r="F91" i="8"/>
  <c r="C92" i="8"/>
  <c r="D92" i="8"/>
  <c r="E92" i="8"/>
  <c r="F92" i="8"/>
  <c r="C93" i="8"/>
  <c r="D93" i="8"/>
  <c r="E93" i="8"/>
  <c r="F93" i="8"/>
  <c r="C94" i="8"/>
  <c r="D94" i="8"/>
  <c r="E94" i="8"/>
  <c r="F94" i="8"/>
  <c r="C95" i="8"/>
  <c r="D95" i="8"/>
  <c r="E95" i="8"/>
  <c r="F95" i="8"/>
  <c r="C96" i="8"/>
  <c r="D96" i="8"/>
  <c r="E96" i="8"/>
  <c r="F96" i="8"/>
  <c r="C97" i="8"/>
  <c r="D97" i="8"/>
  <c r="E97" i="8"/>
  <c r="F97" i="8"/>
  <c r="C98" i="8"/>
  <c r="D98" i="8"/>
  <c r="E98" i="8"/>
  <c r="F98" i="8"/>
  <c r="C99" i="8"/>
  <c r="D99" i="8"/>
  <c r="E99" i="8"/>
  <c r="F99" i="8"/>
  <c r="C102" i="8"/>
  <c r="D102" i="8"/>
  <c r="E102" i="8"/>
  <c r="F102" i="8"/>
  <c r="C103" i="8"/>
  <c r="D103" i="8"/>
  <c r="E103" i="8"/>
  <c r="F103" i="8"/>
  <c r="C104" i="8"/>
  <c r="D104" i="8"/>
  <c r="E104" i="8"/>
  <c r="F104" i="8"/>
  <c r="C105" i="8"/>
  <c r="D105" i="8"/>
  <c r="E105" i="8"/>
  <c r="F105" i="8"/>
  <c r="C106" i="8"/>
  <c r="D106" i="8"/>
  <c r="E106" i="8"/>
  <c r="F106" i="8"/>
  <c r="C107" i="8"/>
  <c r="D107" i="8"/>
  <c r="E107" i="8"/>
  <c r="F107" i="8"/>
  <c r="C108" i="8"/>
  <c r="D108" i="8"/>
  <c r="E108" i="8"/>
  <c r="F108" i="8"/>
  <c r="C109" i="8"/>
  <c r="D109" i="8"/>
  <c r="E109" i="8"/>
  <c r="F109" i="8"/>
  <c r="C110" i="8"/>
  <c r="D110" i="8"/>
  <c r="E110" i="8"/>
  <c r="F110" i="8"/>
  <c r="C111" i="8"/>
  <c r="D111" i="8"/>
  <c r="E111" i="8"/>
  <c r="F111" i="8"/>
  <c r="C112" i="8"/>
  <c r="D112" i="8"/>
  <c r="E112" i="8"/>
  <c r="F112" i="8"/>
  <c r="C113" i="8"/>
  <c r="D113" i="8"/>
  <c r="E113" i="8"/>
  <c r="F113" i="8"/>
  <c r="C116" i="8"/>
  <c r="D116" i="8"/>
  <c r="E116" i="8"/>
  <c r="F116" i="8"/>
  <c r="C117" i="8"/>
  <c r="D117" i="8"/>
  <c r="E117" i="8"/>
  <c r="F117" i="8"/>
  <c r="C118" i="8"/>
  <c r="D118" i="8"/>
  <c r="E118" i="8"/>
  <c r="F118" i="8"/>
  <c r="C119" i="8"/>
  <c r="D119" i="8"/>
  <c r="E119" i="8"/>
  <c r="F119" i="8"/>
  <c r="C120" i="8"/>
  <c r="D120" i="8"/>
  <c r="E120" i="8"/>
  <c r="F120" i="8"/>
  <c r="C121" i="8"/>
  <c r="D121" i="8"/>
  <c r="E121" i="8"/>
  <c r="F121" i="8"/>
  <c r="C122" i="8"/>
  <c r="D122" i="8"/>
  <c r="E122" i="8"/>
  <c r="F122" i="8"/>
  <c r="C123" i="8"/>
  <c r="D123" i="8"/>
  <c r="E123" i="8"/>
  <c r="F123" i="8"/>
  <c r="C124" i="8"/>
  <c r="D124" i="8"/>
  <c r="E124" i="8"/>
  <c r="F124" i="8"/>
  <c r="C125" i="8"/>
  <c r="D125" i="8"/>
  <c r="E125" i="8"/>
  <c r="F125" i="8"/>
  <c r="C126" i="8"/>
  <c r="D126" i="8"/>
  <c r="E126" i="8"/>
  <c r="F126" i="8"/>
  <c r="C127" i="8"/>
  <c r="D127" i="8"/>
  <c r="E127" i="8"/>
  <c r="F127" i="8"/>
  <c r="C130" i="8"/>
  <c r="D130" i="8"/>
  <c r="E130" i="8"/>
  <c r="F130" i="8"/>
  <c r="C131" i="8"/>
  <c r="D131" i="8"/>
  <c r="E131" i="8"/>
  <c r="F131" i="8"/>
  <c r="C132" i="8"/>
  <c r="D132" i="8"/>
  <c r="E132" i="8"/>
  <c r="F132" i="8"/>
  <c r="C133" i="8"/>
  <c r="D133" i="8"/>
  <c r="E133" i="8"/>
  <c r="F133" i="8"/>
  <c r="C134" i="8"/>
  <c r="D134" i="8"/>
  <c r="E134" i="8"/>
  <c r="F134" i="8"/>
  <c r="C135" i="8"/>
  <c r="D135" i="8"/>
  <c r="E135" i="8"/>
  <c r="F135" i="8"/>
  <c r="C136" i="8"/>
  <c r="D136" i="8"/>
  <c r="E136" i="8"/>
  <c r="F136" i="8"/>
  <c r="C137" i="8"/>
  <c r="D137" i="8"/>
  <c r="E137" i="8"/>
  <c r="F137" i="8"/>
  <c r="C138" i="8"/>
  <c r="D138" i="8"/>
  <c r="E138" i="8"/>
  <c r="F138" i="8"/>
  <c r="C139" i="8"/>
  <c r="D139" i="8"/>
  <c r="E139" i="8"/>
  <c r="F139" i="8"/>
  <c r="C140" i="8"/>
  <c r="D140" i="8"/>
  <c r="E140" i="8"/>
  <c r="F140" i="8"/>
  <c r="C141" i="8"/>
  <c r="D141" i="8"/>
  <c r="E141" i="8"/>
  <c r="F141" i="8"/>
  <c r="C144" i="8"/>
  <c r="D144" i="8"/>
  <c r="E144" i="8"/>
  <c r="F144" i="8"/>
  <c r="C145" i="8"/>
  <c r="D145" i="8"/>
  <c r="E145" i="8"/>
  <c r="F145" i="8"/>
  <c r="C146" i="8"/>
  <c r="D146" i="8"/>
  <c r="E146" i="8"/>
  <c r="F146" i="8"/>
  <c r="C147" i="8"/>
  <c r="D147" i="8"/>
  <c r="E147" i="8"/>
  <c r="F147" i="8"/>
  <c r="C148" i="8"/>
  <c r="D148" i="8"/>
  <c r="E148" i="8"/>
  <c r="F148" i="8"/>
  <c r="C149" i="8"/>
  <c r="D149" i="8"/>
  <c r="E149" i="8"/>
  <c r="F149" i="8"/>
  <c r="C150" i="8"/>
  <c r="D150" i="8"/>
  <c r="E150" i="8"/>
  <c r="F150" i="8"/>
  <c r="C151" i="8"/>
  <c r="D151" i="8"/>
  <c r="E151" i="8"/>
  <c r="F151" i="8"/>
  <c r="C152" i="8"/>
  <c r="D152" i="8"/>
  <c r="E152" i="8"/>
  <c r="F152" i="8"/>
  <c r="C153" i="8"/>
  <c r="D153" i="8"/>
  <c r="E153" i="8"/>
  <c r="F153" i="8"/>
  <c r="C154" i="8"/>
  <c r="D154" i="8"/>
  <c r="E154" i="8"/>
  <c r="F154" i="8"/>
  <c r="C155" i="8"/>
  <c r="D155" i="8"/>
  <c r="E155" i="8"/>
  <c r="F155" i="8"/>
  <c r="C158" i="8"/>
  <c r="D158" i="8"/>
  <c r="E158" i="8"/>
  <c r="F158" i="8"/>
  <c r="C159" i="8"/>
  <c r="D159" i="8"/>
  <c r="E159" i="8"/>
  <c r="F159" i="8"/>
  <c r="C160" i="8"/>
  <c r="D160" i="8"/>
  <c r="E160" i="8"/>
  <c r="F160" i="8"/>
  <c r="C161" i="8"/>
  <c r="D161" i="8"/>
  <c r="E161" i="8"/>
  <c r="F161" i="8"/>
  <c r="C162" i="8"/>
  <c r="D162" i="8"/>
  <c r="E162" i="8"/>
  <c r="F162" i="8"/>
  <c r="C163" i="8"/>
  <c r="D163" i="8"/>
  <c r="E163" i="8"/>
  <c r="F163" i="8"/>
  <c r="C164" i="8"/>
  <c r="D164" i="8"/>
  <c r="E164" i="8"/>
  <c r="F164" i="8"/>
  <c r="C165" i="8"/>
  <c r="D165" i="8"/>
  <c r="E165" i="8"/>
  <c r="F165" i="8"/>
  <c r="C166" i="8"/>
  <c r="D166" i="8"/>
  <c r="E166" i="8"/>
  <c r="F166" i="8"/>
  <c r="C167" i="8"/>
  <c r="D167" i="8"/>
  <c r="E167" i="8"/>
  <c r="F167" i="8"/>
  <c r="C168" i="8"/>
  <c r="D168" i="8"/>
  <c r="E168" i="8"/>
  <c r="F168" i="8"/>
  <c r="C169" i="8"/>
  <c r="D169" i="8"/>
  <c r="E169" i="8"/>
  <c r="F169" i="8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42" i="7"/>
  <c r="D42" i="7"/>
  <c r="E42" i="7"/>
  <c r="F42" i="7"/>
  <c r="C43" i="7"/>
  <c r="D43" i="7"/>
  <c r="E43" i="7"/>
  <c r="F43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0" i="7"/>
  <c r="D50" i="7"/>
  <c r="E50" i="7"/>
  <c r="F50" i="7"/>
  <c r="C51" i="7"/>
  <c r="D51" i="7"/>
  <c r="E51" i="7"/>
  <c r="F51" i="7"/>
  <c r="C52" i="7"/>
  <c r="D52" i="7"/>
  <c r="E52" i="7"/>
  <c r="F52" i="7"/>
  <c r="C53" i="7"/>
  <c r="D53" i="7"/>
  <c r="E53" i="7"/>
  <c r="F53" i="7"/>
  <c r="C54" i="7"/>
  <c r="D54" i="7"/>
  <c r="E54" i="7"/>
  <c r="F54" i="7"/>
  <c r="C55" i="7"/>
  <c r="D55" i="7"/>
  <c r="E55" i="7"/>
  <c r="F55" i="7"/>
  <c r="C56" i="7"/>
  <c r="D56" i="7"/>
  <c r="E56" i="7"/>
  <c r="F56" i="7"/>
  <c r="C57" i="7"/>
  <c r="D57" i="7"/>
  <c r="E57" i="7"/>
  <c r="F57" i="7"/>
  <c r="C60" i="7"/>
  <c r="D60" i="7"/>
  <c r="E60" i="7"/>
  <c r="F60" i="7"/>
  <c r="C61" i="7"/>
  <c r="D61" i="7"/>
  <c r="E61" i="7"/>
  <c r="F61" i="7"/>
  <c r="C62" i="7"/>
  <c r="D62" i="7"/>
  <c r="E62" i="7"/>
  <c r="F62" i="7"/>
  <c r="C63" i="7"/>
  <c r="D63" i="7"/>
  <c r="E63" i="7"/>
  <c r="F63" i="7"/>
  <c r="C64" i="7"/>
  <c r="D64" i="7"/>
  <c r="E64" i="7"/>
  <c r="F64" i="7"/>
  <c r="C65" i="7"/>
  <c r="D65" i="7"/>
  <c r="E65" i="7"/>
  <c r="F65" i="7"/>
  <c r="C66" i="7"/>
  <c r="D66" i="7"/>
  <c r="E66" i="7"/>
  <c r="F66" i="7"/>
  <c r="C67" i="7"/>
  <c r="D67" i="7"/>
  <c r="E67" i="7"/>
  <c r="F67" i="7"/>
  <c r="C68" i="7"/>
  <c r="D68" i="7"/>
  <c r="E68" i="7"/>
  <c r="F68" i="7"/>
  <c r="C69" i="7"/>
  <c r="D69" i="7"/>
  <c r="E69" i="7"/>
  <c r="F69" i="7"/>
  <c r="C70" i="7"/>
  <c r="D70" i="7"/>
  <c r="E70" i="7"/>
  <c r="F70" i="7"/>
  <c r="C71" i="7"/>
  <c r="D71" i="7"/>
  <c r="E71" i="7"/>
  <c r="F71" i="7"/>
  <c r="C74" i="7"/>
  <c r="D74" i="7"/>
  <c r="E74" i="7"/>
  <c r="F74" i="7"/>
  <c r="C75" i="7"/>
  <c r="D75" i="7"/>
  <c r="E75" i="7"/>
  <c r="F75" i="7"/>
  <c r="C76" i="7"/>
  <c r="D76" i="7"/>
  <c r="E76" i="7"/>
  <c r="F76" i="7"/>
  <c r="C77" i="7"/>
  <c r="D77" i="7"/>
  <c r="E77" i="7"/>
  <c r="F77" i="7"/>
  <c r="C78" i="7"/>
  <c r="D78" i="7"/>
  <c r="E78" i="7"/>
  <c r="F78" i="7"/>
  <c r="C79" i="7"/>
  <c r="D79" i="7"/>
  <c r="E79" i="7"/>
  <c r="F79" i="7"/>
  <c r="C80" i="7"/>
  <c r="D80" i="7"/>
  <c r="E80" i="7"/>
  <c r="F80" i="7"/>
  <c r="C81" i="7"/>
  <c r="D81" i="7"/>
  <c r="E81" i="7"/>
  <c r="F81" i="7"/>
  <c r="C82" i="7"/>
  <c r="D82" i="7"/>
  <c r="E82" i="7"/>
  <c r="F82" i="7"/>
  <c r="C83" i="7"/>
  <c r="D83" i="7"/>
  <c r="E83" i="7"/>
  <c r="F83" i="7"/>
  <c r="C84" i="7"/>
  <c r="D84" i="7"/>
  <c r="E84" i="7"/>
  <c r="F84" i="7"/>
  <c r="C85" i="7"/>
  <c r="D85" i="7"/>
  <c r="E85" i="7"/>
  <c r="F85" i="7"/>
  <c r="C88" i="7"/>
  <c r="D88" i="7"/>
  <c r="E88" i="7"/>
  <c r="F88" i="7"/>
  <c r="C89" i="7"/>
  <c r="D89" i="7"/>
  <c r="E89" i="7"/>
  <c r="F89" i="7"/>
  <c r="C90" i="7"/>
  <c r="D90" i="7"/>
  <c r="E90" i="7"/>
  <c r="F90" i="7"/>
  <c r="C91" i="7"/>
  <c r="D91" i="7"/>
  <c r="E91" i="7"/>
  <c r="F91" i="7"/>
  <c r="C92" i="7"/>
  <c r="D92" i="7"/>
  <c r="E92" i="7"/>
  <c r="F92" i="7"/>
  <c r="C93" i="7"/>
  <c r="D93" i="7"/>
  <c r="E93" i="7"/>
  <c r="F93" i="7"/>
  <c r="C94" i="7"/>
  <c r="D94" i="7"/>
  <c r="E94" i="7"/>
  <c r="F94" i="7"/>
  <c r="C95" i="7"/>
  <c r="D95" i="7"/>
  <c r="E95" i="7"/>
  <c r="F95" i="7"/>
  <c r="C96" i="7"/>
  <c r="D96" i="7"/>
  <c r="E96" i="7"/>
  <c r="F96" i="7"/>
  <c r="C97" i="7"/>
  <c r="D97" i="7"/>
  <c r="E97" i="7"/>
  <c r="F97" i="7"/>
  <c r="C98" i="7"/>
  <c r="D98" i="7"/>
  <c r="E98" i="7"/>
  <c r="F98" i="7"/>
  <c r="C99" i="7"/>
  <c r="D99" i="7"/>
  <c r="E99" i="7"/>
  <c r="F99" i="7"/>
  <c r="C102" i="7"/>
  <c r="D102" i="7"/>
  <c r="E102" i="7"/>
  <c r="F102" i="7"/>
  <c r="C103" i="7"/>
  <c r="D103" i="7"/>
  <c r="E103" i="7"/>
  <c r="F103" i="7"/>
  <c r="C104" i="7"/>
  <c r="D104" i="7"/>
  <c r="E104" i="7"/>
  <c r="F104" i="7"/>
  <c r="C105" i="7"/>
  <c r="D105" i="7"/>
  <c r="E105" i="7"/>
  <c r="F105" i="7"/>
  <c r="C106" i="7"/>
  <c r="D106" i="7"/>
  <c r="E106" i="7"/>
  <c r="F106" i="7"/>
  <c r="C107" i="7"/>
  <c r="D107" i="7"/>
  <c r="E107" i="7"/>
  <c r="F107" i="7"/>
  <c r="C108" i="7"/>
  <c r="D108" i="7"/>
  <c r="E108" i="7"/>
  <c r="F108" i="7"/>
  <c r="C109" i="7"/>
  <c r="D109" i="7"/>
  <c r="E109" i="7"/>
  <c r="F109" i="7"/>
  <c r="C110" i="7"/>
  <c r="D110" i="7"/>
  <c r="E110" i="7"/>
  <c r="F110" i="7"/>
  <c r="C111" i="7"/>
  <c r="D111" i="7"/>
  <c r="E111" i="7"/>
  <c r="F111" i="7"/>
  <c r="C112" i="7"/>
  <c r="D112" i="7"/>
  <c r="E112" i="7"/>
  <c r="F112" i="7"/>
  <c r="C113" i="7"/>
  <c r="D113" i="7"/>
  <c r="E113" i="7"/>
  <c r="F113" i="7"/>
  <c r="C116" i="7"/>
  <c r="D116" i="7"/>
  <c r="E116" i="7"/>
  <c r="F116" i="7"/>
  <c r="C117" i="7"/>
  <c r="D117" i="7"/>
  <c r="E117" i="7"/>
  <c r="F117" i="7"/>
  <c r="C118" i="7"/>
  <c r="D118" i="7"/>
  <c r="E118" i="7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2" i="7"/>
  <c r="D122" i="7"/>
  <c r="E122" i="7"/>
  <c r="F122" i="7"/>
  <c r="C123" i="7"/>
  <c r="D123" i="7"/>
  <c r="E123" i="7"/>
  <c r="F123" i="7"/>
  <c r="C124" i="7"/>
  <c r="D124" i="7"/>
  <c r="E124" i="7"/>
  <c r="F124" i="7"/>
  <c r="C125" i="7"/>
  <c r="D125" i="7"/>
  <c r="E125" i="7"/>
  <c r="F125" i="7"/>
  <c r="C126" i="7"/>
  <c r="D126" i="7"/>
  <c r="E126" i="7"/>
  <c r="F126" i="7"/>
  <c r="C127" i="7"/>
  <c r="D127" i="7"/>
  <c r="E127" i="7"/>
  <c r="F127" i="7"/>
  <c r="C130" i="7"/>
  <c r="D130" i="7"/>
  <c r="E130" i="7"/>
  <c r="F130" i="7"/>
  <c r="C131" i="7"/>
  <c r="D131" i="7"/>
  <c r="E131" i="7"/>
  <c r="F131" i="7"/>
  <c r="C132" i="7"/>
  <c r="D132" i="7"/>
  <c r="E132" i="7"/>
  <c r="F132" i="7"/>
  <c r="C133" i="7"/>
  <c r="D133" i="7"/>
  <c r="E133" i="7"/>
  <c r="F133" i="7"/>
  <c r="C134" i="7"/>
  <c r="D134" i="7"/>
  <c r="E134" i="7"/>
  <c r="F134" i="7"/>
  <c r="C135" i="7"/>
  <c r="D135" i="7"/>
  <c r="E135" i="7"/>
  <c r="F135" i="7"/>
  <c r="C136" i="7"/>
  <c r="D136" i="7"/>
  <c r="E136" i="7"/>
  <c r="F136" i="7"/>
  <c r="C137" i="7"/>
  <c r="D137" i="7"/>
  <c r="E137" i="7"/>
  <c r="F137" i="7"/>
  <c r="C138" i="7"/>
  <c r="D138" i="7"/>
  <c r="E138" i="7"/>
  <c r="F138" i="7"/>
  <c r="C139" i="7"/>
  <c r="D139" i="7"/>
  <c r="E139" i="7"/>
  <c r="F139" i="7"/>
  <c r="C140" i="7"/>
  <c r="D140" i="7"/>
  <c r="E140" i="7"/>
  <c r="F140" i="7"/>
  <c r="C141" i="7"/>
  <c r="D141" i="7"/>
  <c r="E141" i="7"/>
  <c r="F141" i="7"/>
  <c r="C144" i="7"/>
  <c r="D144" i="7"/>
  <c r="E144" i="7"/>
  <c r="F144" i="7"/>
  <c r="C145" i="7"/>
  <c r="D145" i="7"/>
  <c r="E145" i="7"/>
  <c r="F145" i="7"/>
  <c r="C146" i="7"/>
  <c r="D146" i="7"/>
  <c r="E146" i="7"/>
  <c r="F146" i="7"/>
  <c r="C147" i="7"/>
  <c r="D147" i="7"/>
  <c r="E147" i="7"/>
  <c r="F147" i="7"/>
  <c r="C148" i="7"/>
  <c r="D148" i="7"/>
  <c r="E148" i="7"/>
  <c r="F148" i="7"/>
  <c r="C149" i="7"/>
  <c r="D149" i="7"/>
  <c r="E149" i="7"/>
  <c r="F149" i="7"/>
  <c r="C150" i="7"/>
  <c r="D150" i="7"/>
  <c r="E150" i="7"/>
  <c r="F150" i="7"/>
  <c r="C151" i="7"/>
  <c r="D151" i="7"/>
  <c r="E151" i="7"/>
  <c r="F151" i="7"/>
  <c r="C152" i="7"/>
  <c r="D152" i="7"/>
  <c r="E152" i="7"/>
  <c r="F152" i="7"/>
  <c r="C153" i="7"/>
  <c r="D153" i="7"/>
  <c r="E153" i="7"/>
  <c r="F153" i="7"/>
  <c r="C154" i="7"/>
  <c r="D154" i="7"/>
  <c r="E154" i="7"/>
  <c r="F154" i="7"/>
  <c r="C155" i="7"/>
  <c r="D155" i="7"/>
  <c r="E155" i="7"/>
  <c r="F155" i="7"/>
  <c r="C158" i="7"/>
  <c r="D158" i="7"/>
  <c r="E158" i="7"/>
  <c r="F158" i="7"/>
  <c r="C159" i="7"/>
  <c r="D159" i="7"/>
  <c r="E159" i="7"/>
  <c r="F159" i="7"/>
  <c r="C160" i="7"/>
  <c r="D160" i="7"/>
  <c r="E160" i="7"/>
  <c r="F160" i="7"/>
  <c r="C161" i="7"/>
  <c r="D161" i="7"/>
  <c r="E161" i="7"/>
  <c r="F161" i="7"/>
  <c r="C162" i="7"/>
  <c r="D162" i="7"/>
  <c r="E162" i="7"/>
  <c r="F162" i="7"/>
  <c r="C163" i="7"/>
  <c r="D163" i="7"/>
  <c r="E163" i="7"/>
  <c r="F163" i="7"/>
  <c r="C164" i="7"/>
  <c r="D164" i="7"/>
  <c r="E164" i="7"/>
  <c r="F164" i="7"/>
  <c r="C165" i="7"/>
  <c r="D165" i="7"/>
  <c r="E165" i="7"/>
  <c r="F165" i="7"/>
  <c r="C166" i="7"/>
  <c r="D166" i="7"/>
  <c r="E166" i="7"/>
  <c r="F166" i="7"/>
  <c r="C167" i="7"/>
  <c r="D167" i="7"/>
  <c r="E167" i="7"/>
  <c r="F167" i="7"/>
  <c r="C168" i="7"/>
  <c r="D168" i="7"/>
  <c r="E168" i="7"/>
  <c r="F168" i="7"/>
  <c r="C169" i="7"/>
  <c r="D169" i="7"/>
  <c r="E169" i="7"/>
  <c r="F169" i="7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C135" i="6"/>
  <c r="D135" i="6"/>
  <c r="E135" i="6"/>
  <c r="F135" i="6"/>
  <c r="C136" i="6"/>
  <c r="D136" i="6"/>
  <c r="E136" i="6"/>
  <c r="F136" i="6"/>
  <c r="C137" i="6"/>
  <c r="D137" i="6"/>
  <c r="E137" i="6"/>
  <c r="F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54" i="6"/>
  <c r="D154" i="6"/>
  <c r="E154" i="6"/>
  <c r="F154" i="6"/>
  <c r="C155" i="6"/>
  <c r="D155" i="6"/>
  <c r="E155" i="6"/>
  <c r="F155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61" i="6"/>
  <c r="D161" i="6"/>
  <c r="E161" i="6"/>
  <c r="F161" i="6"/>
  <c r="C162" i="6"/>
  <c r="D162" i="6"/>
  <c r="E162" i="6"/>
  <c r="F162" i="6"/>
  <c r="C163" i="6"/>
  <c r="D163" i="6"/>
  <c r="E163" i="6"/>
  <c r="F163" i="6"/>
  <c r="C164" i="6"/>
  <c r="D164" i="6"/>
  <c r="E164" i="6"/>
  <c r="F164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69" i="6"/>
  <c r="D169" i="6"/>
  <c r="E169" i="6"/>
  <c r="F169" i="6"/>
  <c r="C172" i="6"/>
  <c r="D172" i="6"/>
  <c r="E172" i="6"/>
  <c r="F172" i="6"/>
  <c r="C173" i="6"/>
  <c r="D173" i="6"/>
  <c r="E173" i="6"/>
  <c r="F173" i="6"/>
  <c r="C174" i="6"/>
  <c r="D174" i="6"/>
  <c r="E174" i="6"/>
  <c r="F174" i="6"/>
  <c r="C175" i="6"/>
  <c r="D175" i="6"/>
  <c r="E175" i="6"/>
  <c r="F175" i="6"/>
  <c r="C176" i="6"/>
  <c r="D176" i="6"/>
  <c r="E176" i="6"/>
  <c r="F176" i="6"/>
  <c r="C177" i="6"/>
  <c r="D177" i="6"/>
  <c r="E177" i="6"/>
  <c r="F177" i="6"/>
  <c r="C178" i="6"/>
  <c r="D178" i="6"/>
  <c r="E178" i="6"/>
  <c r="F178" i="6"/>
  <c r="C179" i="6"/>
  <c r="D179" i="6"/>
  <c r="E179" i="6"/>
  <c r="F179" i="6"/>
  <c r="C180" i="6"/>
  <c r="D180" i="6"/>
  <c r="E180" i="6"/>
  <c r="F180" i="6"/>
  <c r="C181" i="6"/>
  <c r="D181" i="6"/>
  <c r="E181" i="6"/>
  <c r="F181" i="6"/>
  <c r="C182" i="6"/>
  <c r="D182" i="6"/>
  <c r="E182" i="6"/>
  <c r="F182" i="6"/>
  <c r="C183" i="6"/>
  <c r="D183" i="6"/>
  <c r="E183" i="6"/>
  <c r="F183" i="6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29" i="5"/>
  <c r="D29" i="5"/>
  <c r="E29" i="5"/>
  <c r="F29" i="5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8" i="5"/>
  <c r="D38" i="5"/>
  <c r="E38" i="5"/>
  <c r="F38" i="5"/>
  <c r="C39" i="5"/>
  <c r="D39" i="5"/>
  <c r="E39" i="5"/>
  <c r="F39" i="5"/>
  <c r="C40" i="5"/>
  <c r="D40" i="5"/>
  <c r="E40" i="5"/>
  <c r="F40" i="5"/>
  <c r="C41" i="5"/>
  <c r="D41" i="5"/>
  <c r="E41" i="5"/>
  <c r="F41" i="5"/>
  <c r="C42" i="5"/>
  <c r="D42" i="5"/>
  <c r="E42" i="5"/>
  <c r="F42" i="5"/>
  <c r="C43" i="5"/>
  <c r="D43" i="5"/>
  <c r="E43" i="5"/>
  <c r="F43" i="5"/>
  <c r="C46" i="5"/>
  <c r="D46" i="5"/>
  <c r="E46" i="5"/>
  <c r="F46" i="5"/>
  <c r="C47" i="5"/>
  <c r="D47" i="5"/>
  <c r="E47" i="5"/>
  <c r="F47" i="5"/>
  <c r="C48" i="5"/>
  <c r="D48" i="5"/>
  <c r="E48" i="5"/>
  <c r="F48" i="5"/>
  <c r="C49" i="5"/>
  <c r="D49" i="5"/>
  <c r="E49" i="5"/>
  <c r="F49" i="5"/>
  <c r="C50" i="5"/>
  <c r="D50" i="5"/>
  <c r="E50" i="5"/>
  <c r="F50" i="5"/>
  <c r="C51" i="5"/>
  <c r="D51" i="5"/>
  <c r="E51" i="5"/>
  <c r="F51" i="5"/>
  <c r="C52" i="5"/>
  <c r="D52" i="5"/>
  <c r="E52" i="5"/>
  <c r="F52" i="5"/>
  <c r="C53" i="5"/>
  <c r="D53" i="5"/>
  <c r="E53" i="5"/>
  <c r="F53" i="5"/>
  <c r="C54" i="5"/>
  <c r="D54" i="5"/>
  <c r="E54" i="5"/>
  <c r="F54" i="5"/>
  <c r="C55" i="5"/>
  <c r="D55" i="5"/>
  <c r="E55" i="5"/>
  <c r="F55" i="5"/>
  <c r="C56" i="5"/>
  <c r="D56" i="5"/>
  <c r="E56" i="5"/>
  <c r="F56" i="5"/>
  <c r="C57" i="5"/>
  <c r="D57" i="5"/>
  <c r="E57" i="5"/>
  <c r="F57" i="5"/>
  <c r="C60" i="5"/>
  <c r="D60" i="5"/>
  <c r="E60" i="5"/>
  <c r="F60" i="5"/>
  <c r="C61" i="5"/>
  <c r="D61" i="5"/>
  <c r="E61" i="5"/>
  <c r="F61" i="5"/>
  <c r="C62" i="5"/>
  <c r="D62" i="5"/>
  <c r="E62" i="5"/>
  <c r="F62" i="5"/>
  <c r="C63" i="5"/>
  <c r="D63" i="5"/>
  <c r="E63" i="5"/>
  <c r="F63" i="5"/>
  <c r="C64" i="5"/>
  <c r="D64" i="5"/>
  <c r="E64" i="5"/>
  <c r="F64" i="5"/>
  <c r="C65" i="5"/>
  <c r="D65" i="5"/>
  <c r="E65" i="5"/>
  <c r="F65" i="5"/>
  <c r="C66" i="5"/>
  <c r="D66" i="5"/>
  <c r="E66" i="5"/>
  <c r="F66" i="5"/>
  <c r="C67" i="5"/>
  <c r="D67" i="5"/>
  <c r="E67" i="5"/>
  <c r="F67" i="5"/>
  <c r="C68" i="5"/>
  <c r="D68" i="5"/>
  <c r="E68" i="5"/>
  <c r="F68" i="5"/>
  <c r="C69" i="5"/>
  <c r="D69" i="5"/>
  <c r="E69" i="5"/>
  <c r="F69" i="5"/>
  <c r="C70" i="5"/>
  <c r="D70" i="5"/>
  <c r="E70" i="5"/>
  <c r="F70" i="5"/>
  <c r="C71" i="5"/>
  <c r="D71" i="5"/>
  <c r="E71" i="5"/>
  <c r="F71" i="5"/>
  <c r="C74" i="5"/>
  <c r="D74" i="5"/>
  <c r="E74" i="5"/>
  <c r="F74" i="5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C144" i="5"/>
  <c r="D144" i="5"/>
  <c r="E144" i="5"/>
  <c r="F144" i="5"/>
  <c r="C145" i="5"/>
  <c r="D145" i="5"/>
  <c r="E145" i="5"/>
  <c r="F145" i="5"/>
  <c r="C146" i="5"/>
  <c r="D146" i="5"/>
  <c r="E146" i="5"/>
  <c r="F146" i="5"/>
  <c r="C147" i="5"/>
  <c r="D147" i="5"/>
  <c r="E147" i="5"/>
  <c r="F147" i="5"/>
  <c r="C148" i="5"/>
  <c r="D148" i="5"/>
  <c r="E148" i="5"/>
  <c r="F148" i="5"/>
  <c r="C149" i="5"/>
  <c r="D149" i="5"/>
  <c r="E149" i="5"/>
  <c r="F149" i="5"/>
  <c r="C150" i="5"/>
  <c r="D150" i="5"/>
  <c r="E150" i="5"/>
  <c r="F150" i="5"/>
  <c r="C151" i="5"/>
  <c r="D151" i="5"/>
  <c r="E151" i="5"/>
  <c r="F151" i="5"/>
  <c r="C152" i="5"/>
  <c r="D152" i="5"/>
  <c r="E152" i="5"/>
  <c r="F152" i="5"/>
  <c r="C153" i="5"/>
  <c r="D153" i="5"/>
  <c r="E153" i="5"/>
  <c r="F153" i="5"/>
  <c r="C154" i="5"/>
  <c r="D154" i="5"/>
  <c r="E154" i="5"/>
  <c r="F154" i="5"/>
  <c r="C155" i="5"/>
  <c r="D155" i="5"/>
  <c r="E155" i="5"/>
  <c r="F155" i="5"/>
  <c r="C158" i="5"/>
  <c r="D158" i="5"/>
  <c r="E158" i="5"/>
  <c r="F158" i="5"/>
  <c r="C159" i="5"/>
  <c r="D159" i="5"/>
  <c r="E159" i="5"/>
  <c r="F159" i="5"/>
  <c r="C160" i="5"/>
  <c r="D160" i="5"/>
  <c r="E160" i="5"/>
  <c r="F160" i="5"/>
  <c r="C161" i="5"/>
  <c r="D161" i="5"/>
  <c r="E161" i="5"/>
  <c r="F161" i="5"/>
  <c r="C162" i="5"/>
  <c r="D162" i="5"/>
  <c r="E162" i="5"/>
  <c r="F162" i="5"/>
  <c r="C163" i="5"/>
  <c r="D163" i="5"/>
  <c r="E163" i="5"/>
  <c r="F163" i="5"/>
  <c r="C164" i="5"/>
  <c r="D164" i="5"/>
  <c r="E164" i="5"/>
  <c r="F164" i="5"/>
  <c r="C165" i="5"/>
  <c r="D165" i="5"/>
  <c r="E165" i="5"/>
  <c r="F165" i="5"/>
  <c r="C166" i="5"/>
  <c r="D166" i="5"/>
  <c r="E166" i="5"/>
  <c r="F166" i="5"/>
  <c r="C167" i="5"/>
  <c r="D167" i="5"/>
  <c r="E167" i="5"/>
  <c r="F167" i="5"/>
  <c r="C168" i="5"/>
  <c r="D168" i="5"/>
  <c r="E168" i="5"/>
  <c r="F168" i="5"/>
  <c r="C169" i="5"/>
  <c r="D169" i="5"/>
  <c r="E169" i="5"/>
  <c r="F169" i="5"/>
  <c r="C172" i="5"/>
  <c r="D172" i="5"/>
  <c r="E172" i="5"/>
  <c r="F172" i="5"/>
  <c r="C173" i="5"/>
  <c r="D173" i="5"/>
  <c r="E173" i="5"/>
  <c r="F173" i="5"/>
  <c r="C174" i="5"/>
  <c r="D174" i="5"/>
  <c r="E174" i="5"/>
  <c r="F174" i="5"/>
  <c r="C175" i="5"/>
  <c r="D175" i="5"/>
  <c r="E175" i="5"/>
  <c r="F175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D181" i="5"/>
  <c r="E181" i="5"/>
  <c r="F181" i="5"/>
  <c r="C182" i="5"/>
  <c r="D182" i="5"/>
  <c r="E182" i="5"/>
  <c r="F182" i="5"/>
  <c r="C183" i="5"/>
  <c r="D183" i="5"/>
  <c r="E183" i="5"/>
  <c r="F183" i="5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27" i="2"/>
  <c r="C28" i="2"/>
  <c r="D28" i="2"/>
  <c r="E28" i="2"/>
  <c r="F28" i="2"/>
  <c r="C29" i="2"/>
  <c r="D29" i="2"/>
  <c r="E29" i="2"/>
  <c r="F29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D27" i="2"/>
</calcChain>
</file>

<file path=xl/sharedStrings.xml><?xml version="1.0" encoding="utf-8"?>
<sst xmlns="http://schemas.openxmlformats.org/spreadsheetml/2006/main" count="2156" uniqueCount="141">
  <si>
    <t>ср-мес</t>
  </si>
  <si>
    <t>с 1 по 10</t>
  </si>
  <si>
    <t>с 21 по 31</t>
  </si>
  <si>
    <t>с 11 по 20</t>
  </si>
  <si>
    <t>Температура наружного воздуха - по годам</t>
  </si>
  <si>
    <t>Январь 2024г.</t>
  </si>
  <si>
    <t>Уфа</t>
  </si>
  <si>
    <t>Салават</t>
  </si>
  <si>
    <t>Стерлитамак</t>
  </si>
  <si>
    <t>Ишимбай</t>
  </si>
  <si>
    <t>Нефтекамск</t>
  </si>
  <si>
    <t>Агидель</t>
  </si>
  <si>
    <t>Кумертау</t>
  </si>
  <si>
    <t>Благовещенск</t>
  </si>
  <si>
    <t>Шигили</t>
  </si>
  <si>
    <t>Юматово</t>
  </si>
  <si>
    <t>Сибай</t>
  </si>
  <si>
    <t>Ассы</t>
  </si>
  <si>
    <t>Февраль 2024г.</t>
  </si>
  <si>
    <t>Март 2024г.</t>
  </si>
  <si>
    <t>Апрель 2024г.</t>
  </si>
  <si>
    <t>Май 2024г.</t>
  </si>
  <si>
    <t>Июнь 2024г.</t>
  </si>
  <si>
    <t>Июль 2024г.</t>
  </si>
  <si>
    <t>Август 2024г.</t>
  </si>
  <si>
    <t>Сентябрь 2024г.</t>
  </si>
  <si>
    <t>Октябрь 2024г.</t>
  </si>
  <si>
    <t>Ноябрь 2024г.</t>
  </si>
  <si>
    <t>Декабрь 2024г.</t>
  </si>
  <si>
    <t>Январь 2023г.</t>
  </si>
  <si>
    <t>Февраль 2023г.</t>
  </si>
  <si>
    <t>Март 2023г.</t>
  </si>
  <si>
    <t>Апрель 2023г.</t>
  </si>
  <si>
    <t>Май 2023г.</t>
  </si>
  <si>
    <t>Июнь 2023г.</t>
  </si>
  <si>
    <t>Июль 2023г.</t>
  </si>
  <si>
    <t>Август 2023г.</t>
  </si>
  <si>
    <t>Сентябрь 2023г.</t>
  </si>
  <si>
    <t>Октябрь 2023г.</t>
  </si>
  <si>
    <t>Ноябрь 2023г.</t>
  </si>
  <si>
    <t>Декабрь 2023г.</t>
  </si>
  <si>
    <t>Январь 2022г.</t>
  </si>
  <si>
    <t>Февраль 2022г.</t>
  </si>
  <si>
    <t>Март 2022г.</t>
  </si>
  <si>
    <t>Апрель 2022г.</t>
  </si>
  <si>
    <t>Май 2022г.</t>
  </si>
  <si>
    <t>Июнь 2022г.</t>
  </si>
  <si>
    <t>Июль 2022г.</t>
  </si>
  <si>
    <t>Август 2022г.</t>
  </si>
  <si>
    <t>Сентябрь 2022г.</t>
  </si>
  <si>
    <t>Октябрь 2022г.</t>
  </si>
  <si>
    <t>Ноябрь 2022г.</t>
  </si>
  <si>
    <t>Декабрь 2022г.</t>
  </si>
  <si>
    <t>Январь 2021г.</t>
  </si>
  <si>
    <t>Февраль 2021г.</t>
  </si>
  <si>
    <t>Март 2021г.</t>
  </si>
  <si>
    <t>Апрель 2021г.</t>
  </si>
  <si>
    <t>Май 2021г.</t>
  </si>
  <si>
    <t>Июнь 2021г.</t>
  </si>
  <si>
    <t>Июль 2021г.</t>
  </si>
  <si>
    <t>Август 2021г.</t>
  </si>
  <si>
    <t>Сентябрь 2021г.</t>
  </si>
  <si>
    <t>Октябрь 2021г.</t>
  </si>
  <si>
    <t>Ноябрь 2021г.</t>
  </si>
  <si>
    <t>Декабрь 2021г.</t>
  </si>
  <si>
    <t>Январь 2020г.</t>
  </si>
  <si>
    <t>Февраль 2020г.</t>
  </si>
  <si>
    <t>Март 2020г.</t>
  </si>
  <si>
    <t>Апрель 2020г.</t>
  </si>
  <si>
    <t>Май 2020г.</t>
  </si>
  <si>
    <t>Июнь 2020г.</t>
  </si>
  <si>
    <t>Июль 2020г.</t>
  </si>
  <si>
    <t>Август 2020г.</t>
  </si>
  <si>
    <t>Сентябрь 2020г.</t>
  </si>
  <si>
    <t>Октябрь 2020г.</t>
  </si>
  <si>
    <t>Ноябрь 2020г.</t>
  </si>
  <si>
    <t>Декабрь 2020г.</t>
  </si>
  <si>
    <t>Январь 2019г.</t>
  </si>
  <si>
    <t>Февраль 2019г.</t>
  </si>
  <si>
    <t>Март 2019г.</t>
  </si>
  <si>
    <t>Апрель 2019г.</t>
  </si>
  <si>
    <t>Май 2019г.</t>
  </si>
  <si>
    <t>Июнь 2019г.</t>
  </si>
  <si>
    <t>Июль 2019г.</t>
  </si>
  <si>
    <t>Август 2019г.</t>
  </si>
  <si>
    <t>Сентябрь 2019г.</t>
  </si>
  <si>
    <t>Октябрь 2019г.</t>
  </si>
  <si>
    <t>Ноябрь 2019г.</t>
  </si>
  <si>
    <t>Декабрь 2019г.</t>
  </si>
  <si>
    <t>Январь 2018г.</t>
  </si>
  <si>
    <t>Февраль 2018г.</t>
  </si>
  <si>
    <t>Март 2018г.</t>
  </si>
  <si>
    <t>Апрель 2018г.</t>
  </si>
  <si>
    <t>Май 2018г.</t>
  </si>
  <si>
    <t>Июнь 2018г.</t>
  </si>
  <si>
    <t>Июль 2018г.</t>
  </si>
  <si>
    <t>Август 2018г.</t>
  </si>
  <si>
    <t>Сентябрь 2018г.</t>
  </si>
  <si>
    <t>Октябрь 2018г.</t>
  </si>
  <si>
    <t>Ноябрь 2018г.</t>
  </si>
  <si>
    <t>Декабрь 2018г.</t>
  </si>
  <si>
    <t>Январь 2017г.</t>
  </si>
  <si>
    <t>Февраль 2017г.</t>
  </si>
  <si>
    <t>Март 2017г.</t>
  </si>
  <si>
    <t>Апрель 2017г.</t>
  </si>
  <si>
    <t>Май 2017г.</t>
  </si>
  <si>
    <t>Июнь 2017г.</t>
  </si>
  <si>
    <t>Июль 2017г.</t>
  </si>
  <si>
    <t>Август 2017г.</t>
  </si>
  <si>
    <t>Сентябрь 2017г.</t>
  </si>
  <si>
    <t>Октябрь 2017г.</t>
  </si>
  <si>
    <t>Ноябрь 2017г.</t>
  </si>
  <si>
    <t>Декабрь 2017г.</t>
  </si>
  <si>
    <t>Январь 2016г.</t>
  </si>
  <si>
    <t>Февраль 2016г.</t>
  </si>
  <si>
    <t>Март 2016г.</t>
  </si>
  <si>
    <t>Апрель 2016г.</t>
  </si>
  <si>
    <t>Май 2016г.</t>
  </si>
  <si>
    <t>Июнь 2016г.</t>
  </si>
  <si>
    <t>Июль 2016г.</t>
  </si>
  <si>
    <t>Август 2016г.</t>
  </si>
  <si>
    <t>Сентябрь 2016г.</t>
  </si>
  <si>
    <t>Октябрь 2016г.</t>
  </si>
  <si>
    <t>Ноябрь 2016г.</t>
  </si>
  <si>
    <t>Декабрь 2016г.</t>
  </si>
  <si>
    <t>Январь 2015г.</t>
  </si>
  <si>
    <t>Февраль 2015г.</t>
  </si>
  <si>
    <t>Март 2015г.</t>
  </si>
  <si>
    <t>Апрель 2015г.</t>
  </si>
  <si>
    <t>Май 2015г.</t>
  </si>
  <si>
    <t>Июнь 2015г.</t>
  </si>
  <si>
    <t>Июль 2015г.</t>
  </si>
  <si>
    <t>Август 2015г.</t>
  </si>
  <si>
    <t>Сентябрь 2015г.</t>
  </si>
  <si>
    <t>Октябрь 2015г.</t>
  </si>
  <si>
    <t>Ноябрь 2015г.</t>
  </si>
  <si>
    <t>Декабрь 2015г.</t>
  </si>
  <si>
    <t>Тн.в, град.С</t>
  </si>
  <si>
    <t>Продолжительность ОЗП, сут.</t>
  </si>
  <si>
    <t>Период</t>
  </si>
  <si>
    <t>Климатические параметры отопительного периода по г.Уфа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</si>
</sst>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"/>
  </numFmts>
  <fonts count="3" x14ac:knownFonts="1">
    <font>
      <sz val="10"/>
      <color indexed="8"/>
      <name val="Arial CYR"/>
      <charset val="204"/>
    </font>
    <font>
      <sz val="8"/>
      <color indexed="8"/>
      <name val="Arial CYR"/>
      <charset val="204"/>
    </font>
    <font>
      <b/>
      <sz val="10"/>
      <color indexed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84" fontId="1" fillId="0" borderId="1" xfId="0" applyNumberFormat="1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0" fontId="2" fillId="0" borderId="0" xfId="0" applyFont="1"/>
    <xf numFmtId="0" fontId="0" fillId="0" borderId="3" xfId="0" applyBorder="1"/>
    <xf numFmtId="17" fontId="0" fillId="0" borderId="3" xfId="0" applyNumberFormat="1" applyBorder="1"/>
    <xf numFmtId="0" fontId="1" fillId="2" borderId="3" xfId="0" applyFont="1" applyFill="1" applyBorder="1"/>
    <xf numFmtId="2" fontId="0" fillId="0" borderId="3" xfId="0" applyNumberFormat="1" applyBorder="1"/>
    <xf numFmtId="1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"/>
  <sheetViews>
    <sheetView tabSelected="1" workbookViewId="0">
      <selection activeCell="M12" sqref="M12"/>
    </sheetView>
  </sheetViews>
  <sheetFormatPr defaultRowHeight="13.2" x14ac:dyDescent="0.25"/>
  <cols>
    <col min="2" max="2" width="30.88671875" customWidth="1"/>
  </cols>
  <sheetData>
    <row r="1" spans="2:26" x14ac:dyDescent="0.25">
      <c r="B1" s="18" t="s">
        <v>140</v>
      </c>
    </row>
    <row r="2" spans="2:26" x14ac:dyDescent="0.25">
      <c r="B2" s="19" t="s">
        <v>139</v>
      </c>
      <c r="C2" s="20">
        <v>44378</v>
      </c>
      <c r="D2" s="20">
        <v>44409</v>
      </c>
      <c r="E2" s="20">
        <v>44440</v>
      </c>
      <c r="F2" s="20">
        <v>44470</v>
      </c>
      <c r="G2" s="20">
        <v>44501</v>
      </c>
      <c r="H2" s="20">
        <v>44531</v>
      </c>
      <c r="I2" s="20">
        <v>44562</v>
      </c>
      <c r="J2" s="20">
        <v>44593</v>
      </c>
      <c r="K2" s="20">
        <v>44621</v>
      </c>
      <c r="L2" s="20">
        <v>44652</v>
      </c>
      <c r="M2" s="20">
        <v>44682</v>
      </c>
      <c r="N2" s="20">
        <v>44713</v>
      </c>
      <c r="O2" s="20">
        <v>44743</v>
      </c>
      <c r="P2" s="20">
        <v>44774</v>
      </c>
      <c r="Q2" s="20">
        <v>44805</v>
      </c>
      <c r="R2" s="20">
        <v>44835</v>
      </c>
      <c r="S2" s="20">
        <v>44866</v>
      </c>
      <c r="T2" s="20">
        <v>44896</v>
      </c>
      <c r="U2" s="20">
        <v>44927</v>
      </c>
      <c r="V2" s="20">
        <v>44958</v>
      </c>
      <c r="W2" s="20">
        <v>44986</v>
      </c>
      <c r="X2" s="20">
        <v>45017</v>
      </c>
      <c r="Y2" s="20">
        <v>45047</v>
      </c>
      <c r="Z2" s="20">
        <v>45078</v>
      </c>
    </row>
    <row r="3" spans="2:26" x14ac:dyDescent="0.25">
      <c r="B3" s="19" t="s">
        <v>137</v>
      </c>
      <c r="C3" s="19"/>
      <c r="D3" s="19"/>
      <c r="E3" s="19"/>
      <c r="F3" s="22">
        <f>AVERAGE('2021'!$AE$130:$AJ$130,'2021'!$G$144:$AC$144)</f>
        <v>6.6965517241379304</v>
      </c>
      <c r="G3" s="22">
        <f>AVERAGE('2021'!$AD$144:$AK$144,'2021'!$G$158:$AC$158)</f>
        <v>-0.99999999999999978</v>
      </c>
      <c r="H3" s="22">
        <f>AVERAGE('2021'!$AD$158:$AJ$158,'2021'!$G$172:$AC$172)</f>
        <v>-5.1766666666666659</v>
      </c>
      <c r="I3" s="22">
        <f>AVERAGE('2022'!$AD$4:$AK$4,'2022'!$G$18:$AC$18)</f>
        <v>-11.499999999999998</v>
      </c>
      <c r="J3" s="22">
        <f>AVERAGE('2022'!$AD$18:$AK$18,'2022'!$G$32:$Z$32)</f>
        <v>-6.7357142857142858</v>
      </c>
      <c r="K3" s="22">
        <f>AVERAGE('2022'!$AA$32:$AH$32,'2022'!$G$46:$AC$46)</f>
        <v>-5.1516129032258071</v>
      </c>
      <c r="L3" s="22">
        <f>AVERAGE('2022'!$AD$46:$AK$46,'2022'!$G$60:$AF$60)</f>
        <v>5.65</v>
      </c>
      <c r="M3" s="22"/>
      <c r="N3" s="22"/>
      <c r="O3" s="22"/>
      <c r="P3" s="22"/>
      <c r="Q3" s="22"/>
      <c r="R3" s="22">
        <f>AVERAGE('2022'!$AG$130:$AJ$130,'2022'!$G$144:$AC$144)</f>
        <v>7.1370370370370368</v>
      </c>
      <c r="S3" s="22">
        <f>AVERAGE('2022'!$AD$144:$AK$144,'2022'!$G$158:$AC$158)</f>
        <v>-1.6064516129032258</v>
      </c>
      <c r="T3" s="22">
        <f>AVERAGE('2022'!$AD$158:$AJ$158,'2022'!$G$172:$AC$172)</f>
        <v>-10.903333333333332</v>
      </c>
      <c r="U3" s="22">
        <f>AVERAGE('2023'!$AD$4:$AK$4,'2023'!$G$18:$AC$18)</f>
        <v>-12.74516129032258</v>
      </c>
      <c r="V3" s="22">
        <f>AVERAGE('2023'!$AD$18:$AK$18,'2023'!$G$32:$AA$32)</f>
        <v>-8.9448275862068964</v>
      </c>
      <c r="W3" s="22">
        <f>AVERAGE('2023'!$AB$32:$AH$32,'2023'!$G$46:$AC$46)</f>
        <v>-2.2666666666666657</v>
      </c>
      <c r="X3" s="22">
        <f>AVERAGE('2023'!$AD$46:$AK$46,'2023'!$G$60:$AD$60)</f>
        <v>7.8187500000000023</v>
      </c>
      <c r="Y3" s="19"/>
      <c r="Z3" s="19"/>
    </row>
    <row r="4" spans="2:26" x14ac:dyDescent="0.25">
      <c r="B4" s="19" t="s">
        <v>138</v>
      </c>
      <c r="C4" s="19"/>
      <c r="D4" s="19"/>
      <c r="E4" s="19"/>
      <c r="F4" s="23">
        <f>COUNT('2021'!$AE$130:$AJ$130,'2021'!$G$144:$AC$144)</f>
        <v>29</v>
      </c>
      <c r="G4" s="23">
        <f>COUNT('2021'!$AD$144:$AK$144,'2021'!$G$158:$AC$158)</f>
        <v>31</v>
      </c>
      <c r="H4" s="23">
        <f>COUNT('2021'!$AD$158:$AJ$158,'2021'!$G$172:$AC$172)</f>
        <v>30</v>
      </c>
      <c r="I4" s="23">
        <f>COUNT('2022'!$AD$4:$AK$4,'2022'!$G$18:$AC$18)</f>
        <v>31</v>
      </c>
      <c r="J4" s="23">
        <f>COUNT('2022'!$AD$18:$AK$18,'2022'!$G$32:$Z$32)</f>
        <v>28</v>
      </c>
      <c r="K4" s="23">
        <f>COUNT('2022'!$AA$32:$AH$32,'2022'!$G$46:$AC$46)</f>
        <v>31</v>
      </c>
      <c r="L4" s="23">
        <f>COUNT('2022'!$AD$46:$AK$46,'2022'!$G$60:$AF$60)</f>
        <v>34</v>
      </c>
      <c r="M4" s="23"/>
      <c r="N4" s="23"/>
      <c r="O4" s="23"/>
      <c r="P4" s="23"/>
      <c r="Q4" s="23"/>
      <c r="R4" s="23">
        <f>COUNT('2022'!$AG$130:$AJ$130,'2022'!$G$144:$AC$144)</f>
        <v>27</v>
      </c>
      <c r="S4" s="23">
        <f>COUNT('2022'!$AD$144:$AK$144,'2022'!$G$158:$AC$158)</f>
        <v>31</v>
      </c>
      <c r="T4" s="23">
        <f>COUNT('2022'!$AD$158:$AJ$158,'2022'!$G$172:$AC$172)</f>
        <v>30</v>
      </c>
      <c r="U4" s="23">
        <f>COUNT('2023'!$AD$4:$AK$4,'2023'!$G$18:$AC$18)</f>
        <v>31</v>
      </c>
      <c r="V4" s="23">
        <f>COUNT('2023'!$AD$18:$AK$18,'2023'!$G$32:$AA$32)</f>
        <v>29</v>
      </c>
      <c r="W4" s="23">
        <f>COUNT('2023'!$AB$32:$AH$32,'2023'!$G$46:$AC$46)</f>
        <v>30</v>
      </c>
      <c r="X4" s="23">
        <f>COUNT('2023'!$AD$46:$AK$46,'2023'!$G$60:$AD$60)</f>
        <v>32</v>
      </c>
      <c r="Y4" s="19"/>
      <c r="Z4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70"/>
  <sheetViews>
    <sheetView topLeftCell="B1" zoomScaleNormal="100" zoomScaleSheetLayoutView="100" workbookViewId="0"/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3" spans="2:37" x14ac:dyDescent="0.25">
      <c r="B3" s="7" t="s">
        <v>113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-11.222580645161292</v>
      </c>
      <c r="D4" s="11">
        <f t="shared" ref="D4:D15" si="1">AVERAGE(G4:P4)</f>
        <v>-14.720000000000004</v>
      </c>
      <c r="E4" s="11">
        <f t="shared" ref="E4:E15" si="2">AVERAGE(Q4:Z4)</f>
        <v>-7.8599999999999994</v>
      </c>
      <c r="F4" s="11">
        <f t="shared" ref="F4:F15" si="3">AVERAGE(AA4:AK4)</f>
        <v>-11.099999999999998</v>
      </c>
      <c r="G4" s="2">
        <v>-19.7</v>
      </c>
      <c r="H4" s="3">
        <v>-23</v>
      </c>
      <c r="I4" s="3">
        <v>-13.8</v>
      </c>
      <c r="J4" s="3">
        <v>-15.8</v>
      </c>
      <c r="K4" s="3">
        <v>-13.5</v>
      </c>
      <c r="L4" s="3">
        <v>-21.1</v>
      </c>
      <c r="M4" s="3">
        <v>-22.3</v>
      </c>
      <c r="N4" s="3">
        <v>-12.3</v>
      </c>
      <c r="O4" s="3">
        <v>-4.3</v>
      </c>
      <c r="P4" s="3">
        <v>-1.4</v>
      </c>
      <c r="Q4" s="3">
        <v>-5.9</v>
      </c>
      <c r="R4" s="3">
        <v>-16.100000000000001</v>
      </c>
      <c r="S4" s="3">
        <v>-18.7</v>
      </c>
      <c r="T4" s="3">
        <v>-5.4</v>
      </c>
      <c r="U4" s="3">
        <v>-4.5</v>
      </c>
      <c r="V4" s="3">
        <v>-5.6</v>
      </c>
      <c r="W4" s="3">
        <v>-10.9</v>
      </c>
      <c r="X4" s="3">
        <v>-6.1</v>
      </c>
      <c r="Y4" s="3">
        <v>-3.3</v>
      </c>
      <c r="Z4" s="3">
        <v>-2.1</v>
      </c>
      <c r="AA4" s="3">
        <v>-5.6</v>
      </c>
      <c r="AB4" s="3">
        <v>-10.199999999999999</v>
      </c>
      <c r="AC4" s="3">
        <v>-5.5</v>
      </c>
      <c r="AD4" s="3">
        <v>-7.5</v>
      </c>
      <c r="AE4" s="3">
        <v>-9.3000000000000007</v>
      </c>
      <c r="AF4" s="3">
        <v>-13.9</v>
      </c>
      <c r="AG4" s="3">
        <v>-21.3</v>
      </c>
      <c r="AH4" s="3">
        <v>-20.399999999999999</v>
      </c>
      <c r="AI4" s="3">
        <v>-14.7</v>
      </c>
      <c r="AJ4" s="3">
        <v>-7.1</v>
      </c>
      <c r="AK4" s="4">
        <v>-6.6</v>
      </c>
    </row>
    <row r="5" spans="2:37" x14ac:dyDescent="0.25">
      <c r="B5" s="1" t="s">
        <v>7</v>
      </c>
      <c r="C5" s="11">
        <f t="shared" si="0"/>
        <v>-11.425806451612901</v>
      </c>
      <c r="D5" s="11">
        <f t="shared" si="1"/>
        <v>-15.559999999999997</v>
      </c>
      <c r="E5" s="11">
        <f t="shared" si="2"/>
        <v>-7.8899999999999988</v>
      </c>
      <c r="F5" s="11">
        <f t="shared" si="3"/>
        <v>-10.881818181818183</v>
      </c>
      <c r="G5" s="2">
        <v>-20.399999999999999</v>
      </c>
      <c r="H5" s="3">
        <v>-23.2</v>
      </c>
      <c r="I5" s="3">
        <v>-14.3</v>
      </c>
      <c r="J5" s="3">
        <v>-15.1</v>
      </c>
      <c r="K5" s="3">
        <v>-17.399999999999999</v>
      </c>
      <c r="L5" s="3">
        <v>-25</v>
      </c>
      <c r="M5" s="3">
        <v>-23.4</v>
      </c>
      <c r="N5" s="3">
        <v>-10.9</v>
      </c>
      <c r="O5" s="3">
        <v>-4.2</v>
      </c>
      <c r="P5" s="3">
        <v>-1.7</v>
      </c>
      <c r="Q5" s="3">
        <v>-6.6</v>
      </c>
      <c r="R5" s="3">
        <v>-16.3</v>
      </c>
      <c r="S5" s="3">
        <v>-20.3</v>
      </c>
      <c r="T5" s="3">
        <v>-5.6</v>
      </c>
      <c r="U5" s="3">
        <v>-5.4</v>
      </c>
      <c r="V5" s="3">
        <v>-6.7</v>
      </c>
      <c r="W5" s="3">
        <v>-6.8</v>
      </c>
      <c r="X5" s="3">
        <v>-5.5</v>
      </c>
      <c r="Y5" s="3">
        <v>-3.6</v>
      </c>
      <c r="Z5" s="3">
        <v>-2.1</v>
      </c>
      <c r="AA5" s="3">
        <v>-5.3</v>
      </c>
      <c r="AB5" s="3">
        <v>-11.3</v>
      </c>
      <c r="AC5" s="3">
        <v>-6.3</v>
      </c>
      <c r="AD5" s="3">
        <v>-7.5</v>
      </c>
      <c r="AE5" s="3">
        <v>-9.6999999999999993</v>
      </c>
      <c r="AF5" s="3">
        <v>-11.5</v>
      </c>
      <c r="AG5" s="3">
        <v>-18.899999999999999</v>
      </c>
      <c r="AH5" s="3">
        <v>-20.5</v>
      </c>
      <c r="AI5" s="3">
        <v>-15.4</v>
      </c>
      <c r="AJ5" s="3">
        <v>-6.3</v>
      </c>
      <c r="AK5" s="4">
        <v>-7</v>
      </c>
    </row>
    <row r="6" spans="2:37" x14ac:dyDescent="0.25">
      <c r="B6" s="1" t="s">
        <v>8</v>
      </c>
      <c r="C6" s="11">
        <f t="shared" si="0"/>
        <v>-11.670967741935488</v>
      </c>
      <c r="D6" s="11">
        <f t="shared" si="1"/>
        <v>-15.670000000000002</v>
      </c>
      <c r="E6" s="11">
        <f t="shared" si="2"/>
        <v>-8.24</v>
      </c>
      <c r="F6" s="11">
        <f t="shared" si="3"/>
        <v>-11.154545454545454</v>
      </c>
      <c r="G6" s="2">
        <v>-19.600000000000001</v>
      </c>
      <c r="H6" s="3">
        <v>-22.6</v>
      </c>
      <c r="I6" s="3">
        <v>-13.9</v>
      </c>
      <c r="J6" s="3">
        <v>-15.3</v>
      </c>
      <c r="K6" s="3">
        <v>-16.600000000000001</v>
      </c>
      <c r="L6" s="3">
        <v>-26.2</v>
      </c>
      <c r="M6" s="3">
        <v>-24.8</v>
      </c>
      <c r="N6" s="3">
        <v>-12</v>
      </c>
      <c r="O6" s="3">
        <v>-4.3</v>
      </c>
      <c r="P6" s="3">
        <v>-1.4</v>
      </c>
      <c r="Q6" s="3">
        <v>-6.8</v>
      </c>
      <c r="R6" s="3">
        <v>-16.600000000000001</v>
      </c>
      <c r="S6" s="3">
        <v>-23.5</v>
      </c>
      <c r="T6" s="3">
        <v>-5.9</v>
      </c>
      <c r="U6" s="3">
        <v>-5.0999999999999996</v>
      </c>
      <c r="V6" s="3">
        <v>-6.7</v>
      </c>
      <c r="W6" s="3">
        <v>-7.2</v>
      </c>
      <c r="X6" s="3">
        <v>-5.3</v>
      </c>
      <c r="Y6" s="3">
        <v>-3.5</v>
      </c>
      <c r="Z6" s="3">
        <v>-1.8</v>
      </c>
      <c r="AA6" s="3">
        <v>-4.8</v>
      </c>
      <c r="AB6" s="3">
        <v>-11.1</v>
      </c>
      <c r="AC6" s="3">
        <v>-6.9</v>
      </c>
      <c r="AD6" s="3">
        <v>-7.4</v>
      </c>
      <c r="AE6" s="3">
        <v>-9.1</v>
      </c>
      <c r="AF6" s="3">
        <v>-11.6</v>
      </c>
      <c r="AG6" s="3">
        <v>-18.899999999999999</v>
      </c>
      <c r="AH6" s="3">
        <v>-22.1</v>
      </c>
      <c r="AI6" s="3">
        <v>-17.600000000000001</v>
      </c>
      <c r="AJ6" s="3">
        <v>-6.1</v>
      </c>
      <c r="AK6" s="4">
        <v>-7.1</v>
      </c>
    </row>
    <row r="7" spans="2:37" x14ac:dyDescent="0.25">
      <c r="B7" s="1" t="s">
        <v>9</v>
      </c>
      <c r="C7" s="11">
        <f t="shared" si="0"/>
        <v>-10.835483870967742</v>
      </c>
      <c r="D7" s="11">
        <f t="shared" si="1"/>
        <v>-15.020000000000001</v>
      </c>
      <c r="E7" s="11">
        <f t="shared" si="2"/>
        <v>-7.33</v>
      </c>
      <c r="F7" s="11">
        <f t="shared" si="3"/>
        <v>-10.218181818181819</v>
      </c>
      <c r="G7" s="2">
        <v>-21.1</v>
      </c>
      <c r="H7" s="3">
        <v>-22.6</v>
      </c>
      <c r="I7" s="3">
        <v>-14</v>
      </c>
      <c r="J7" s="3">
        <v>-14.7</v>
      </c>
      <c r="K7" s="3">
        <v>-15.6</v>
      </c>
      <c r="L7" s="3">
        <v>-23.6</v>
      </c>
      <c r="M7" s="3">
        <v>-22.8</v>
      </c>
      <c r="N7" s="3">
        <v>-10.199999999999999</v>
      </c>
      <c r="O7" s="3">
        <v>-4.3</v>
      </c>
      <c r="P7" s="3">
        <v>-1.3</v>
      </c>
      <c r="Q7" s="3">
        <v>-6.5</v>
      </c>
      <c r="R7" s="3">
        <v>-15.5</v>
      </c>
      <c r="S7" s="3">
        <v>-19.600000000000001</v>
      </c>
      <c r="T7" s="3">
        <v>-4.3</v>
      </c>
      <c r="U7" s="3">
        <v>-4.8</v>
      </c>
      <c r="V7" s="3">
        <v>-6.3</v>
      </c>
      <c r="W7" s="3">
        <v>-6.7</v>
      </c>
      <c r="X7" s="3">
        <v>-4.3</v>
      </c>
      <c r="Y7" s="3">
        <v>-3.3</v>
      </c>
      <c r="Z7" s="3">
        <v>-2</v>
      </c>
      <c r="AA7" s="3">
        <v>-5</v>
      </c>
      <c r="AB7" s="3">
        <v>-10.1</v>
      </c>
      <c r="AC7" s="3">
        <v>-5.5</v>
      </c>
      <c r="AD7" s="3">
        <v>-6.8</v>
      </c>
      <c r="AE7" s="3">
        <v>-9.3000000000000007</v>
      </c>
      <c r="AF7" s="3">
        <v>-10.5</v>
      </c>
      <c r="AG7" s="3">
        <v>-17.5</v>
      </c>
      <c r="AH7" s="3">
        <v>-20.8</v>
      </c>
      <c r="AI7" s="3">
        <v>-14.7</v>
      </c>
      <c r="AJ7" s="3">
        <v>-5.8</v>
      </c>
      <c r="AK7" s="4">
        <v>-6.4</v>
      </c>
    </row>
    <row r="8" spans="2:37" x14ac:dyDescent="0.25">
      <c r="B8" s="1" t="s">
        <v>10</v>
      </c>
      <c r="C8" s="11">
        <f t="shared" si="0"/>
        <v>-12.71935483870968</v>
      </c>
      <c r="D8" s="11">
        <f t="shared" si="1"/>
        <v>-15.48</v>
      </c>
      <c r="E8" s="11">
        <f t="shared" si="2"/>
        <v>-9.59</v>
      </c>
      <c r="F8" s="11">
        <f t="shared" si="3"/>
        <v>-13.054545454545455</v>
      </c>
      <c r="G8" s="2">
        <v>-20.8</v>
      </c>
      <c r="H8" s="3">
        <v>-24.5</v>
      </c>
      <c r="I8" s="3">
        <v>-16.2</v>
      </c>
      <c r="J8" s="3">
        <v>-15.7</v>
      </c>
      <c r="K8" s="3">
        <v>-13</v>
      </c>
      <c r="L8" s="3">
        <v>-21.6</v>
      </c>
      <c r="M8" s="3">
        <v>-24.8</v>
      </c>
      <c r="N8" s="3">
        <v>-12.7</v>
      </c>
      <c r="O8" s="3">
        <v>-4.5</v>
      </c>
      <c r="P8" s="3">
        <v>-1</v>
      </c>
      <c r="Q8" s="3">
        <v>-4.8</v>
      </c>
      <c r="R8" s="3">
        <v>-16.8</v>
      </c>
      <c r="S8" s="3">
        <v>-17.8</v>
      </c>
      <c r="T8" s="3">
        <v>-6.5</v>
      </c>
      <c r="U8" s="3">
        <v>-4.9000000000000004</v>
      </c>
      <c r="V8" s="3">
        <v>-10.5</v>
      </c>
      <c r="W8" s="3">
        <v>-22.3</v>
      </c>
      <c r="X8" s="3">
        <v>-6.1</v>
      </c>
      <c r="Y8" s="3">
        <v>-3.9</v>
      </c>
      <c r="Z8" s="3">
        <v>-2.2999999999999998</v>
      </c>
      <c r="AA8" s="3">
        <v>-5.8</v>
      </c>
      <c r="AB8" s="3">
        <v>-12</v>
      </c>
      <c r="AC8" s="3">
        <v>-7.7</v>
      </c>
      <c r="AD8" s="3">
        <v>-8.5</v>
      </c>
      <c r="AE8" s="3">
        <v>-12.1</v>
      </c>
      <c r="AF8" s="3">
        <v>-17.899999999999999</v>
      </c>
      <c r="AG8" s="3">
        <v>-23.3</v>
      </c>
      <c r="AH8" s="3">
        <v>-25.7</v>
      </c>
      <c r="AI8" s="3">
        <v>-19.100000000000001</v>
      </c>
      <c r="AJ8" s="3">
        <v>-7.5</v>
      </c>
      <c r="AK8" s="4">
        <v>-4</v>
      </c>
    </row>
    <row r="9" spans="2:37" x14ac:dyDescent="0.25">
      <c r="B9" s="1" t="s">
        <v>11</v>
      </c>
      <c r="C9" s="11">
        <f t="shared" si="0"/>
        <v>-12.416129032258066</v>
      </c>
      <c r="D9" s="11">
        <f t="shared" si="1"/>
        <v>-15.029999999999998</v>
      </c>
      <c r="E9" s="11">
        <f t="shared" si="2"/>
        <v>-9.5599999999999987</v>
      </c>
      <c r="F9" s="11">
        <f t="shared" si="3"/>
        <v>-12.636363636363637</v>
      </c>
      <c r="G9" s="2">
        <v>-20.3</v>
      </c>
      <c r="H9" s="3">
        <v>-22.9</v>
      </c>
      <c r="I9" s="3">
        <v>-16.399999999999999</v>
      </c>
      <c r="J9" s="3">
        <v>-16</v>
      </c>
      <c r="K9" s="3">
        <v>-12.9</v>
      </c>
      <c r="L9" s="3">
        <v>-19.600000000000001</v>
      </c>
      <c r="M9" s="3">
        <v>-22.5</v>
      </c>
      <c r="N9" s="3">
        <v>-13</v>
      </c>
      <c r="O9" s="3">
        <v>-5.0999999999999996</v>
      </c>
      <c r="P9" s="3">
        <v>-1.6</v>
      </c>
      <c r="Q9" s="3">
        <v>-5.7</v>
      </c>
      <c r="R9" s="3">
        <v>-17.8</v>
      </c>
      <c r="S9" s="3">
        <v>-18.3</v>
      </c>
      <c r="T9" s="3">
        <v>-6.3</v>
      </c>
      <c r="U9" s="3">
        <v>-5</v>
      </c>
      <c r="V9" s="3">
        <v>-9.9</v>
      </c>
      <c r="W9" s="3">
        <v>-19.7</v>
      </c>
      <c r="X9" s="3">
        <v>-6.1</v>
      </c>
      <c r="Y9" s="3">
        <v>-4.3</v>
      </c>
      <c r="Z9" s="3">
        <v>-2.5</v>
      </c>
      <c r="AA9" s="3">
        <v>-5.9</v>
      </c>
      <c r="AB9" s="3">
        <v>-11.1</v>
      </c>
      <c r="AC9" s="3">
        <v>-7.1</v>
      </c>
      <c r="AD9" s="3">
        <v>-8.1999999999999993</v>
      </c>
      <c r="AE9" s="3">
        <v>-11.9</v>
      </c>
      <c r="AF9" s="3">
        <v>-19.2</v>
      </c>
      <c r="AG9" s="3">
        <v>-22.9</v>
      </c>
      <c r="AH9" s="3">
        <v>-22.8</v>
      </c>
      <c r="AI9" s="3">
        <v>-18.8</v>
      </c>
      <c r="AJ9" s="3">
        <v>-7.8</v>
      </c>
      <c r="AK9" s="4">
        <v>-3.3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-10.235483870967743</v>
      </c>
      <c r="D11" s="11">
        <f t="shared" si="1"/>
        <v>-13.929999999999998</v>
      </c>
      <c r="E11" s="11">
        <f t="shared" si="2"/>
        <v>-6.8</v>
      </c>
      <c r="F11" s="11">
        <f t="shared" si="3"/>
        <v>-10</v>
      </c>
      <c r="G11" s="2">
        <v>-19</v>
      </c>
      <c r="H11" s="3">
        <v>-22.3</v>
      </c>
      <c r="I11" s="3">
        <v>-13.3</v>
      </c>
      <c r="J11" s="3">
        <v>-14.8</v>
      </c>
      <c r="K11" s="3">
        <v>-13</v>
      </c>
      <c r="L11" s="3">
        <v>-19.899999999999999</v>
      </c>
      <c r="M11" s="3">
        <v>-21.8</v>
      </c>
      <c r="N11" s="3">
        <v>-10.9</v>
      </c>
      <c r="O11" s="3">
        <v>-3.8</v>
      </c>
      <c r="P11" s="3">
        <v>-0.5</v>
      </c>
      <c r="Q11" s="3">
        <v>-4.9000000000000004</v>
      </c>
      <c r="R11" s="3">
        <v>-14.8</v>
      </c>
      <c r="S11" s="3">
        <v>-16.8</v>
      </c>
      <c r="T11" s="3">
        <v>-4.0999999999999996</v>
      </c>
      <c r="U11" s="3">
        <v>-3.5</v>
      </c>
      <c r="V11" s="3">
        <v>-4.9000000000000004</v>
      </c>
      <c r="W11" s="3">
        <v>-10</v>
      </c>
      <c r="X11" s="3">
        <v>-4.5999999999999996</v>
      </c>
      <c r="Y11" s="3">
        <v>-3</v>
      </c>
      <c r="Z11" s="3">
        <v>-1.4</v>
      </c>
      <c r="AA11" s="3">
        <v>-4.9000000000000004</v>
      </c>
      <c r="AB11" s="3">
        <v>-10</v>
      </c>
      <c r="AC11" s="3">
        <v>-5</v>
      </c>
      <c r="AD11" s="3">
        <v>-6</v>
      </c>
      <c r="AE11" s="3">
        <v>-7.7</v>
      </c>
      <c r="AF11" s="3">
        <v>-11.9</v>
      </c>
      <c r="AG11" s="3">
        <v>-19.899999999999999</v>
      </c>
      <c r="AH11" s="3">
        <v>-19.8</v>
      </c>
      <c r="AI11" s="3">
        <v>-14.2</v>
      </c>
      <c r="AJ11" s="3">
        <v>-5.5</v>
      </c>
      <c r="AK11" s="4">
        <v>-5.0999999999999996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-16.254838709677419</v>
      </c>
      <c r="D14" s="11">
        <f t="shared" si="1"/>
        <v>-20.380000000000003</v>
      </c>
      <c r="E14" s="11">
        <f t="shared" si="2"/>
        <v>-15.24</v>
      </c>
      <c r="F14" s="11">
        <f t="shared" si="3"/>
        <v>-13.427272727272726</v>
      </c>
      <c r="G14" s="2">
        <v>-20.9</v>
      </c>
      <c r="H14" s="3">
        <v>-21.8</v>
      </c>
      <c r="I14" s="3">
        <v>-21.1</v>
      </c>
      <c r="J14" s="3">
        <v>-21.6</v>
      </c>
      <c r="K14" s="3">
        <v>-21.9</v>
      </c>
      <c r="L14" s="3">
        <v>-22.4</v>
      </c>
      <c r="M14" s="3">
        <v>-23.7</v>
      </c>
      <c r="N14" s="3">
        <v>-18.899999999999999</v>
      </c>
      <c r="O14" s="3">
        <v>-18.3</v>
      </c>
      <c r="P14" s="3">
        <v>-13.2</v>
      </c>
      <c r="Q14" s="3">
        <v>-9.9</v>
      </c>
      <c r="R14" s="3">
        <v>-12.3</v>
      </c>
      <c r="S14" s="3">
        <v>-18.8</v>
      </c>
      <c r="T14" s="3">
        <v>-18.899999999999999</v>
      </c>
      <c r="U14" s="3">
        <v>-15.2</v>
      </c>
      <c r="V14" s="3">
        <v>-18.399999999999999</v>
      </c>
      <c r="W14" s="3">
        <v>-16.399999999999999</v>
      </c>
      <c r="X14" s="3">
        <v>-14.7</v>
      </c>
      <c r="Y14" s="3">
        <v>-16.899999999999999</v>
      </c>
      <c r="Z14" s="3">
        <v>-10.9</v>
      </c>
      <c r="AA14" s="3">
        <v>-6.3</v>
      </c>
      <c r="AB14" s="3">
        <v>-12.2</v>
      </c>
      <c r="AC14" s="3">
        <v>-16.2</v>
      </c>
      <c r="AD14" s="3">
        <v>-16.5</v>
      </c>
      <c r="AE14" s="3">
        <v>-15.8</v>
      </c>
      <c r="AF14" s="3">
        <v>-13.6</v>
      </c>
      <c r="AG14" s="3">
        <v>-12.6</v>
      </c>
      <c r="AH14" s="3">
        <v>-11.9</v>
      </c>
      <c r="AI14" s="3">
        <v>-14.9</v>
      </c>
      <c r="AJ14" s="3">
        <v>-14.6</v>
      </c>
      <c r="AK14" s="4">
        <v>-13.1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2:37" x14ac:dyDescent="0.25">
      <c r="B17" s="7" t="s">
        <v>114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-3.5448275862068961</v>
      </c>
      <c r="D18" s="11">
        <f t="shared" ref="D18:D29" si="5">AVERAGE(G18:P18)</f>
        <v>-3.37</v>
      </c>
      <c r="E18" s="11">
        <f t="shared" ref="E18:E29" si="6">AVERAGE(Q18:Z18)</f>
        <v>-5.87</v>
      </c>
      <c r="F18" s="11">
        <f t="shared" ref="F18:F29" si="7">AVERAGE(AA18:AK18)</f>
        <v>-1.1555555555555554</v>
      </c>
      <c r="G18" s="2">
        <v>-3.3</v>
      </c>
      <c r="H18" s="3">
        <v>0.2</v>
      </c>
      <c r="I18" s="3">
        <v>-0.8</v>
      </c>
      <c r="J18" s="3">
        <v>-0.5</v>
      </c>
      <c r="K18" s="3">
        <v>0.1</v>
      </c>
      <c r="L18" s="3">
        <v>-2.4</v>
      </c>
      <c r="M18" s="3">
        <v>-7.9</v>
      </c>
      <c r="N18" s="3">
        <v>-6.8</v>
      </c>
      <c r="O18" s="3">
        <v>-5.6</v>
      </c>
      <c r="P18" s="3">
        <v>-6.7</v>
      </c>
      <c r="Q18" s="3">
        <v>-7</v>
      </c>
      <c r="R18" s="3">
        <v>-9.6999999999999993</v>
      </c>
      <c r="S18" s="3">
        <v>-8.3000000000000007</v>
      </c>
      <c r="T18" s="3">
        <v>-5.6</v>
      </c>
      <c r="U18" s="3">
        <v>-6.7</v>
      </c>
      <c r="V18" s="3">
        <v>-6.1</v>
      </c>
      <c r="W18" s="3">
        <v>-4.3</v>
      </c>
      <c r="X18" s="3">
        <v>-3.3</v>
      </c>
      <c r="Y18" s="3">
        <v>-3</v>
      </c>
      <c r="Z18" s="3">
        <v>-4.7</v>
      </c>
      <c r="AA18" s="3">
        <v>-2</v>
      </c>
      <c r="AB18" s="3">
        <v>-4.2</v>
      </c>
      <c r="AC18" s="3">
        <v>-3.3</v>
      </c>
      <c r="AD18" s="3">
        <v>-0.1</v>
      </c>
      <c r="AE18" s="3">
        <v>2.9</v>
      </c>
      <c r="AF18" s="3">
        <v>1.1000000000000001</v>
      </c>
      <c r="AG18" s="3">
        <v>0.1</v>
      </c>
      <c r="AH18" s="3">
        <v>-2.1</v>
      </c>
      <c r="AI18" s="3">
        <v>-2.8</v>
      </c>
      <c r="AJ18" s="3"/>
      <c r="AK18" s="4"/>
    </row>
    <row r="19" spans="2:37" x14ac:dyDescent="0.25">
      <c r="B19" s="1" t="s">
        <v>7</v>
      </c>
      <c r="C19" s="11">
        <f t="shared" si="4"/>
        <v>-3.4275862068965508</v>
      </c>
      <c r="D19" s="11">
        <f t="shared" si="5"/>
        <v>-2.6100000000000003</v>
      </c>
      <c r="E19" s="11">
        <f t="shared" si="6"/>
        <v>-6.5199999999999987</v>
      </c>
      <c r="F19" s="11">
        <f t="shared" si="7"/>
        <v>-0.90000000000000013</v>
      </c>
      <c r="G19" s="2">
        <v>-2.6</v>
      </c>
      <c r="H19" s="3">
        <v>0.8</v>
      </c>
      <c r="I19" s="3">
        <v>-0.9</v>
      </c>
      <c r="J19" s="3">
        <v>0.8</v>
      </c>
      <c r="K19" s="3">
        <v>0.7</v>
      </c>
      <c r="L19" s="3">
        <v>-0.1</v>
      </c>
      <c r="M19" s="3">
        <v>-7.3</v>
      </c>
      <c r="N19" s="3">
        <v>-5.4</v>
      </c>
      <c r="O19" s="3">
        <v>-4.8</v>
      </c>
      <c r="P19" s="3">
        <v>-7.3</v>
      </c>
      <c r="Q19" s="3">
        <v>-7</v>
      </c>
      <c r="R19" s="3">
        <v>-9.4</v>
      </c>
      <c r="S19" s="3">
        <v>-11.5</v>
      </c>
      <c r="T19" s="3">
        <v>-6.3</v>
      </c>
      <c r="U19" s="3">
        <v>-11.3</v>
      </c>
      <c r="V19" s="3">
        <v>-7.3</v>
      </c>
      <c r="W19" s="3">
        <v>-4.3</v>
      </c>
      <c r="X19" s="3">
        <v>-1.8</v>
      </c>
      <c r="Y19" s="3">
        <v>-0.4</v>
      </c>
      <c r="Z19" s="3">
        <v>-5.9</v>
      </c>
      <c r="AA19" s="3">
        <v>-1.8</v>
      </c>
      <c r="AB19" s="3">
        <v>-4.2</v>
      </c>
      <c r="AC19" s="3">
        <v>-2.2999999999999998</v>
      </c>
      <c r="AD19" s="3">
        <v>-0.3</v>
      </c>
      <c r="AE19" s="3">
        <v>2.7</v>
      </c>
      <c r="AF19" s="3">
        <v>1.5</v>
      </c>
      <c r="AG19" s="3">
        <v>-0.6</v>
      </c>
      <c r="AH19" s="3">
        <v>-1.8</v>
      </c>
      <c r="AI19" s="3">
        <v>-1.3</v>
      </c>
      <c r="AJ19" s="3"/>
      <c r="AK19" s="4"/>
    </row>
    <row r="20" spans="2:37" x14ac:dyDescent="0.25">
      <c r="B20" s="1" t="s">
        <v>8</v>
      </c>
      <c r="C20" s="11">
        <f t="shared" si="4"/>
        <v>-3.7862068965517239</v>
      </c>
      <c r="D20" s="11">
        <f t="shared" si="5"/>
        <v>-2.87</v>
      </c>
      <c r="E20" s="11">
        <f t="shared" si="6"/>
        <v>-7.0300000000000011</v>
      </c>
      <c r="F20" s="11">
        <f t="shared" si="7"/>
        <v>-1.2</v>
      </c>
      <c r="G20" s="2">
        <v>-3</v>
      </c>
      <c r="H20" s="3">
        <v>0.5</v>
      </c>
      <c r="I20" s="3">
        <v>-0.8</v>
      </c>
      <c r="J20" s="3">
        <v>0.6</v>
      </c>
      <c r="K20" s="3">
        <v>0.6</v>
      </c>
      <c r="L20" s="3">
        <v>-0.8</v>
      </c>
      <c r="M20" s="3">
        <v>-7.1</v>
      </c>
      <c r="N20" s="3">
        <v>-5.8</v>
      </c>
      <c r="O20" s="3">
        <v>-5.2</v>
      </c>
      <c r="P20" s="3">
        <v>-7.7</v>
      </c>
      <c r="Q20" s="3">
        <v>-7.5</v>
      </c>
      <c r="R20" s="3">
        <v>-10.199999999999999</v>
      </c>
      <c r="S20" s="3">
        <v>-12.5</v>
      </c>
      <c r="T20" s="3">
        <v>-6.9</v>
      </c>
      <c r="U20" s="3">
        <v>-12.8</v>
      </c>
      <c r="V20" s="3">
        <v>-8</v>
      </c>
      <c r="W20" s="3">
        <v>-4.3</v>
      </c>
      <c r="X20" s="3">
        <v>-2.2000000000000002</v>
      </c>
      <c r="Y20" s="3">
        <v>-0.2</v>
      </c>
      <c r="Z20" s="3">
        <v>-5.7</v>
      </c>
      <c r="AA20" s="3">
        <v>-3.1</v>
      </c>
      <c r="AB20" s="3">
        <v>-4.3</v>
      </c>
      <c r="AC20" s="3">
        <v>-2.6</v>
      </c>
      <c r="AD20" s="3">
        <v>-0.4</v>
      </c>
      <c r="AE20" s="3">
        <v>2.4</v>
      </c>
      <c r="AF20" s="3">
        <v>1.4</v>
      </c>
      <c r="AG20" s="3">
        <v>-0.7</v>
      </c>
      <c r="AH20" s="3">
        <v>-1.9</v>
      </c>
      <c r="AI20" s="3">
        <v>-1.6</v>
      </c>
      <c r="AJ20" s="3"/>
      <c r="AK20" s="4"/>
    </row>
    <row r="21" spans="2:37" x14ac:dyDescent="0.25">
      <c r="B21" s="1" t="s">
        <v>9</v>
      </c>
      <c r="C21" s="11">
        <f t="shared" si="4"/>
        <v>-2.9862068965517246</v>
      </c>
      <c r="D21" s="11">
        <f t="shared" si="5"/>
        <v>-2.37</v>
      </c>
      <c r="E21" s="11">
        <f t="shared" si="6"/>
        <v>-5.7699999999999987</v>
      </c>
      <c r="F21" s="11">
        <f t="shared" si="7"/>
        <v>-0.57777777777777783</v>
      </c>
      <c r="G21" s="2">
        <v>-2.5</v>
      </c>
      <c r="H21" s="3">
        <v>0</v>
      </c>
      <c r="I21" s="3">
        <v>-0.2</v>
      </c>
      <c r="J21" s="3">
        <v>0.9</v>
      </c>
      <c r="K21" s="3">
        <v>0.7</v>
      </c>
      <c r="L21" s="3">
        <v>0.1</v>
      </c>
      <c r="M21" s="3">
        <v>-6.3</v>
      </c>
      <c r="N21" s="3">
        <v>-5.7</v>
      </c>
      <c r="O21" s="3">
        <v>-4.3</v>
      </c>
      <c r="P21" s="3">
        <v>-6.4</v>
      </c>
      <c r="Q21" s="3">
        <v>-5.7</v>
      </c>
      <c r="R21" s="3">
        <v>-8.3000000000000007</v>
      </c>
      <c r="S21" s="3">
        <v>-10.6</v>
      </c>
      <c r="T21" s="3">
        <v>-5.0999999999999996</v>
      </c>
      <c r="U21" s="3">
        <v>-9.8000000000000007</v>
      </c>
      <c r="V21" s="3">
        <v>-6.8</v>
      </c>
      <c r="W21" s="3">
        <v>-3.9</v>
      </c>
      <c r="X21" s="3">
        <v>-1.8</v>
      </c>
      <c r="Y21" s="3">
        <v>-0.4</v>
      </c>
      <c r="Z21" s="3">
        <v>-5.3</v>
      </c>
      <c r="AA21" s="3">
        <v>-2.9</v>
      </c>
      <c r="AB21" s="3">
        <v>-4</v>
      </c>
      <c r="AC21" s="3">
        <v>-1.1000000000000001</v>
      </c>
      <c r="AD21" s="3">
        <v>0.3</v>
      </c>
      <c r="AE21" s="3">
        <v>2.2000000000000002</v>
      </c>
      <c r="AF21" s="3">
        <v>2.1</v>
      </c>
      <c r="AG21" s="3">
        <v>0.3</v>
      </c>
      <c r="AH21" s="3">
        <v>-1.3</v>
      </c>
      <c r="AI21" s="3">
        <v>-0.8</v>
      </c>
      <c r="AJ21" s="3"/>
      <c r="AK21" s="4"/>
    </row>
    <row r="22" spans="2:37" x14ac:dyDescent="0.25">
      <c r="B22" s="1" t="s">
        <v>10</v>
      </c>
      <c r="C22" s="11">
        <f t="shared" si="4"/>
        <v>-3.8448275862068964</v>
      </c>
      <c r="D22" s="11">
        <f t="shared" si="5"/>
        <v>-2.77</v>
      </c>
      <c r="E22" s="11">
        <f t="shared" si="6"/>
        <v>-6.6200000000000019</v>
      </c>
      <c r="F22" s="11">
        <f t="shared" si="7"/>
        <v>-1.9555555555555553</v>
      </c>
      <c r="G22" s="2">
        <v>-1.3</v>
      </c>
      <c r="H22" s="3">
        <v>0.4</v>
      </c>
      <c r="I22" s="3">
        <v>-0.5</v>
      </c>
      <c r="J22" s="3">
        <v>-0.1</v>
      </c>
      <c r="K22" s="3">
        <v>0.4</v>
      </c>
      <c r="L22" s="3">
        <v>-4.3</v>
      </c>
      <c r="M22" s="3">
        <v>-5.3</v>
      </c>
      <c r="N22" s="3">
        <v>-6.3</v>
      </c>
      <c r="O22" s="3">
        <v>-4.7</v>
      </c>
      <c r="P22" s="3">
        <v>-6</v>
      </c>
      <c r="Q22" s="3">
        <v>-4.8</v>
      </c>
      <c r="R22" s="3">
        <v>-8.6</v>
      </c>
      <c r="S22" s="3">
        <v>-10.3</v>
      </c>
      <c r="T22" s="3">
        <v>-8.4</v>
      </c>
      <c r="U22" s="3">
        <v>-7.2</v>
      </c>
      <c r="V22" s="3">
        <v>-5.0999999999999996</v>
      </c>
      <c r="W22" s="3">
        <v>-4.5999999999999996</v>
      </c>
      <c r="X22" s="3">
        <v>-3.2</v>
      </c>
      <c r="Y22" s="3">
        <v>-7.1</v>
      </c>
      <c r="Z22" s="3">
        <v>-6.9</v>
      </c>
      <c r="AA22" s="3">
        <v>-5.7</v>
      </c>
      <c r="AB22" s="3">
        <v>-3.9</v>
      </c>
      <c r="AC22" s="3">
        <v>-2.8</v>
      </c>
      <c r="AD22" s="3">
        <v>1</v>
      </c>
      <c r="AE22" s="3">
        <v>1.2</v>
      </c>
      <c r="AF22" s="3">
        <v>0.8</v>
      </c>
      <c r="AG22" s="3">
        <v>-0.4</v>
      </c>
      <c r="AH22" s="3">
        <v>-1</v>
      </c>
      <c r="AI22" s="3">
        <v>-6.8</v>
      </c>
      <c r="AJ22" s="3"/>
      <c r="AK22" s="4"/>
    </row>
    <row r="23" spans="2:37" x14ac:dyDescent="0.25">
      <c r="B23" s="1" t="s">
        <v>11</v>
      </c>
      <c r="C23" s="11">
        <f t="shared" si="4"/>
        <v>-3.4172413793103447</v>
      </c>
      <c r="D23" s="11">
        <f t="shared" si="5"/>
        <v>-2.5300000000000002</v>
      </c>
      <c r="E23" s="11">
        <f t="shared" si="6"/>
        <v>-5.7300000000000013</v>
      </c>
      <c r="F23" s="11">
        <f t="shared" si="7"/>
        <v>-1.8333333333333333</v>
      </c>
      <c r="G23" s="2">
        <v>-0.8</v>
      </c>
      <c r="H23" s="3">
        <v>0.1</v>
      </c>
      <c r="I23" s="3">
        <v>-0.7</v>
      </c>
      <c r="J23" s="3">
        <v>0.1</v>
      </c>
      <c r="K23" s="3">
        <v>-0.2</v>
      </c>
      <c r="L23" s="3">
        <v>-4.9000000000000004</v>
      </c>
      <c r="M23" s="3">
        <v>-4.5999999999999996</v>
      </c>
      <c r="N23" s="3">
        <v>-5.6</v>
      </c>
      <c r="O23" s="3">
        <v>-4.3</v>
      </c>
      <c r="P23" s="3">
        <v>-4.4000000000000004</v>
      </c>
      <c r="Q23" s="3">
        <v>-4.4000000000000004</v>
      </c>
      <c r="R23" s="3">
        <v>-7.7</v>
      </c>
      <c r="S23" s="3">
        <v>-7.8</v>
      </c>
      <c r="T23" s="3">
        <v>-8</v>
      </c>
      <c r="U23" s="3">
        <v>-8</v>
      </c>
      <c r="V23" s="3">
        <v>-4.7</v>
      </c>
      <c r="W23" s="3">
        <v>-3.9</v>
      </c>
      <c r="X23" s="3">
        <v>-2.1</v>
      </c>
      <c r="Y23" s="3">
        <v>-5.0999999999999996</v>
      </c>
      <c r="Z23" s="3">
        <v>-5.6</v>
      </c>
      <c r="AA23" s="3">
        <v>-5.2</v>
      </c>
      <c r="AB23" s="3">
        <v>-3.8</v>
      </c>
      <c r="AC23" s="3">
        <v>-2</v>
      </c>
      <c r="AD23" s="3">
        <v>1.1000000000000001</v>
      </c>
      <c r="AE23" s="3">
        <v>0.8</v>
      </c>
      <c r="AF23" s="3">
        <v>0.5</v>
      </c>
      <c r="AG23" s="3">
        <v>-0.1</v>
      </c>
      <c r="AH23" s="3">
        <v>-0.8</v>
      </c>
      <c r="AI23" s="3">
        <v>-7</v>
      </c>
      <c r="AJ23" s="3"/>
      <c r="AK23" s="4"/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/>
      <c r="AK24" s="4"/>
    </row>
    <row r="25" spans="2:37" x14ac:dyDescent="0.25">
      <c r="B25" s="1" t="s">
        <v>13</v>
      </c>
      <c r="C25" s="11">
        <f t="shared" si="4"/>
        <v>-2.9068965517241385</v>
      </c>
      <c r="D25" s="11">
        <f t="shared" si="5"/>
        <v>-2.7500000000000004</v>
      </c>
      <c r="E25" s="11">
        <f t="shared" si="6"/>
        <v>-5.35</v>
      </c>
      <c r="F25" s="11">
        <f t="shared" si="7"/>
        <v>-0.36666666666666664</v>
      </c>
      <c r="G25" s="2">
        <v>-2.6</v>
      </c>
      <c r="H25" s="3">
        <v>0.3</v>
      </c>
      <c r="I25" s="3">
        <v>0</v>
      </c>
      <c r="J25" s="3">
        <v>0.2</v>
      </c>
      <c r="K25" s="3">
        <v>0.8</v>
      </c>
      <c r="L25" s="3">
        <v>-3.4</v>
      </c>
      <c r="M25" s="3">
        <v>-6.4</v>
      </c>
      <c r="N25" s="3">
        <v>-5.8</v>
      </c>
      <c r="O25" s="3">
        <v>-4.3</v>
      </c>
      <c r="P25" s="3">
        <v>-6.3</v>
      </c>
      <c r="Q25" s="3">
        <v>-6.3</v>
      </c>
      <c r="R25" s="3">
        <v>-8.6</v>
      </c>
      <c r="S25" s="3">
        <v>-9.6999999999999993</v>
      </c>
      <c r="T25" s="3">
        <v>-5.3</v>
      </c>
      <c r="U25" s="3">
        <v>-6.3</v>
      </c>
      <c r="V25" s="3">
        <v>-5.3</v>
      </c>
      <c r="W25" s="3">
        <v>-3.7</v>
      </c>
      <c r="X25" s="3">
        <v>-2.2000000000000002</v>
      </c>
      <c r="Y25" s="3">
        <v>-2.2000000000000002</v>
      </c>
      <c r="Z25" s="3">
        <v>-3.9</v>
      </c>
      <c r="AA25" s="3">
        <v>-1.7</v>
      </c>
      <c r="AB25" s="3">
        <v>-3.5</v>
      </c>
      <c r="AC25" s="3">
        <v>-2.2999999999999998</v>
      </c>
      <c r="AD25" s="3">
        <v>1</v>
      </c>
      <c r="AE25" s="3">
        <v>3.5</v>
      </c>
      <c r="AF25" s="3">
        <v>1.8</v>
      </c>
      <c r="AG25" s="3">
        <v>0.4</v>
      </c>
      <c r="AH25" s="3">
        <v>-0.7</v>
      </c>
      <c r="AI25" s="3">
        <v>-1.8</v>
      </c>
      <c r="AJ25" s="3"/>
      <c r="AK25" s="4"/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-6.0551724137931062</v>
      </c>
      <c r="D28" s="11">
        <f t="shared" si="5"/>
        <v>-4.53</v>
      </c>
      <c r="E28" s="11">
        <f t="shared" si="6"/>
        <v>-8.7200000000000006</v>
      </c>
      <c r="F28" s="11">
        <f t="shared" si="7"/>
        <v>-4.7888888888888879</v>
      </c>
      <c r="G28" s="2">
        <v>-9.3000000000000007</v>
      </c>
      <c r="H28" s="3">
        <v>-4.3</v>
      </c>
      <c r="I28" s="3">
        <v>-4.0999999999999996</v>
      </c>
      <c r="J28" s="3">
        <v>-2.2000000000000002</v>
      </c>
      <c r="K28" s="3">
        <v>-0.9</v>
      </c>
      <c r="L28" s="3">
        <v>-0.8</v>
      </c>
      <c r="M28" s="3">
        <v>-5.3</v>
      </c>
      <c r="N28" s="3">
        <v>-7.2</v>
      </c>
      <c r="O28" s="3">
        <v>-6.6</v>
      </c>
      <c r="P28" s="3">
        <v>-4.5999999999999996</v>
      </c>
      <c r="Q28" s="3">
        <v>-7</v>
      </c>
      <c r="R28" s="3">
        <v>-5.3</v>
      </c>
      <c r="S28" s="3">
        <v>-6.8</v>
      </c>
      <c r="T28" s="3">
        <v>-7.4</v>
      </c>
      <c r="U28" s="3">
        <v>-13.2</v>
      </c>
      <c r="V28" s="3">
        <v>-14.7</v>
      </c>
      <c r="W28" s="3">
        <v>-10.3</v>
      </c>
      <c r="X28" s="3">
        <v>-6.1</v>
      </c>
      <c r="Y28" s="3">
        <v>-6.5</v>
      </c>
      <c r="Z28" s="3">
        <v>-9.9</v>
      </c>
      <c r="AA28" s="3">
        <v>-9.8000000000000007</v>
      </c>
      <c r="AB28" s="3">
        <v>-7.8</v>
      </c>
      <c r="AC28" s="3">
        <v>-5</v>
      </c>
      <c r="AD28" s="3">
        <v>-3.8</v>
      </c>
      <c r="AE28" s="3">
        <v>-3.3</v>
      </c>
      <c r="AF28" s="3">
        <v>-2.9</v>
      </c>
      <c r="AG28" s="3">
        <v>-3.3</v>
      </c>
      <c r="AH28" s="3">
        <v>-3.8</v>
      </c>
      <c r="AI28" s="3">
        <v>-3.4</v>
      </c>
      <c r="AJ28" s="3"/>
      <c r="AK28" s="4"/>
    </row>
    <row r="29" spans="2:37" x14ac:dyDescent="0.25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x14ac:dyDescent="0.25">
      <c r="B31" s="7" t="s">
        <v>115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1">
        <f t="shared" ref="C32:C43" si="8">AVERAGE(G32:AK32)</f>
        <v>-0.89677419354838728</v>
      </c>
      <c r="D32" s="11">
        <f t="shared" ref="D32:D43" si="9">AVERAGE(G32:P32)</f>
        <v>-0.57999999999999985</v>
      </c>
      <c r="E32" s="11">
        <f t="shared" ref="E32:E43" si="10">AVERAGE(Q32:Z32)</f>
        <v>-2.8600000000000003</v>
      </c>
      <c r="F32" s="11">
        <f t="shared" ref="F32:F43" si="11">AVERAGE(AA32:AK32)</f>
        <v>0.59999999999999987</v>
      </c>
      <c r="G32" s="2">
        <v>-4.7</v>
      </c>
      <c r="H32" s="3">
        <v>-4.5</v>
      </c>
      <c r="I32" s="3">
        <v>-1.3</v>
      </c>
      <c r="J32" s="3">
        <v>1.8</v>
      </c>
      <c r="K32" s="3">
        <v>2.9</v>
      </c>
      <c r="L32" s="3">
        <v>0.8</v>
      </c>
      <c r="M32" s="3">
        <v>-0.2</v>
      </c>
      <c r="N32" s="3">
        <v>-1.3</v>
      </c>
      <c r="O32" s="3">
        <v>0.4</v>
      </c>
      <c r="P32" s="3">
        <v>0.3</v>
      </c>
      <c r="Q32" s="3">
        <v>-0.2</v>
      </c>
      <c r="R32" s="3">
        <v>-1.1000000000000001</v>
      </c>
      <c r="S32" s="3">
        <v>-1.2</v>
      </c>
      <c r="T32" s="3">
        <v>-3.5</v>
      </c>
      <c r="U32" s="3">
        <v>-4.7</v>
      </c>
      <c r="V32" s="3">
        <v>-6.4</v>
      </c>
      <c r="W32" s="3">
        <v>-2.7</v>
      </c>
      <c r="X32" s="3">
        <v>-2.2000000000000002</v>
      </c>
      <c r="Y32" s="3">
        <v>-0.7</v>
      </c>
      <c r="Z32" s="3">
        <v>-5.9</v>
      </c>
      <c r="AA32" s="3">
        <v>-6.5</v>
      </c>
      <c r="AB32" s="3">
        <v>-5.9</v>
      </c>
      <c r="AC32" s="3">
        <v>-1.9</v>
      </c>
      <c r="AD32" s="3">
        <v>3.2</v>
      </c>
      <c r="AE32" s="3">
        <v>1.8</v>
      </c>
      <c r="AF32" s="3">
        <v>5.3</v>
      </c>
      <c r="AG32" s="3">
        <v>5.3</v>
      </c>
      <c r="AH32" s="3">
        <v>2.9</v>
      </c>
      <c r="AI32" s="3">
        <v>1.3</v>
      </c>
      <c r="AJ32" s="3">
        <v>1.4</v>
      </c>
      <c r="AK32" s="4">
        <v>-0.3</v>
      </c>
    </row>
    <row r="33" spans="2:37" x14ac:dyDescent="0.25">
      <c r="B33" s="1" t="s">
        <v>7</v>
      </c>
      <c r="C33" s="11">
        <f t="shared" si="8"/>
        <v>-0.11290322580645148</v>
      </c>
      <c r="D33" s="11">
        <f t="shared" si="9"/>
        <v>0.1700000000000001</v>
      </c>
      <c r="E33" s="11">
        <f t="shared" si="10"/>
        <v>-2</v>
      </c>
      <c r="F33" s="11">
        <f t="shared" si="11"/>
        <v>1.3454545454545455</v>
      </c>
      <c r="G33" s="2">
        <v>-1.8</v>
      </c>
      <c r="H33" s="3">
        <v>-5.3</v>
      </c>
      <c r="I33" s="3">
        <v>0.4</v>
      </c>
      <c r="J33" s="3">
        <v>2.7</v>
      </c>
      <c r="K33" s="3">
        <v>3.7</v>
      </c>
      <c r="L33" s="3">
        <v>1.2</v>
      </c>
      <c r="M33" s="3">
        <v>-0.3</v>
      </c>
      <c r="N33" s="3">
        <v>-0.7</v>
      </c>
      <c r="O33" s="3">
        <v>0.8</v>
      </c>
      <c r="P33" s="3">
        <v>1</v>
      </c>
      <c r="Q33" s="3">
        <v>-1.5</v>
      </c>
      <c r="R33" s="3">
        <v>-0.9</v>
      </c>
      <c r="S33" s="3">
        <v>-0.4</v>
      </c>
      <c r="T33" s="3">
        <v>-1.5</v>
      </c>
      <c r="U33" s="3">
        <v>-3.7</v>
      </c>
      <c r="V33" s="3">
        <v>-4.3</v>
      </c>
      <c r="W33" s="3">
        <v>-1.2</v>
      </c>
      <c r="X33" s="3">
        <v>-0.8</v>
      </c>
      <c r="Y33" s="3">
        <v>0.5</v>
      </c>
      <c r="Z33" s="3">
        <v>-6.2</v>
      </c>
      <c r="AA33" s="3">
        <v>-8.1999999999999993</v>
      </c>
      <c r="AB33" s="3">
        <v>-6.3</v>
      </c>
      <c r="AC33" s="3">
        <v>1.1000000000000001</v>
      </c>
      <c r="AD33" s="3">
        <v>3.3</v>
      </c>
      <c r="AE33" s="3">
        <v>2.5</v>
      </c>
      <c r="AF33" s="3">
        <v>6.1</v>
      </c>
      <c r="AG33" s="3">
        <v>5.8</v>
      </c>
      <c r="AH33" s="3">
        <v>3.4</v>
      </c>
      <c r="AI33" s="3">
        <v>3.2</v>
      </c>
      <c r="AJ33" s="3">
        <v>2.8</v>
      </c>
      <c r="AK33" s="4">
        <v>1.1000000000000001</v>
      </c>
    </row>
    <row r="34" spans="2:37" x14ac:dyDescent="0.25">
      <c r="B34" s="1" t="s">
        <v>8</v>
      </c>
      <c r="C34" s="11">
        <f t="shared" si="8"/>
        <v>-0.56129032258064515</v>
      </c>
      <c r="D34" s="11">
        <f t="shared" si="9"/>
        <v>-0.48999999999999988</v>
      </c>
      <c r="E34" s="11">
        <f t="shared" si="10"/>
        <v>-2.3899999999999997</v>
      </c>
      <c r="F34" s="11">
        <f t="shared" si="11"/>
        <v>1.0363636363636364</v>
      </c>
      <c r="G34" s="2">
        <v>-3.7</v>
      </c>
      <c r="H34" s="3">
        <v>-6.5</v>
      </c>
      <c r="I34" s="3">
        <v>0.3</v>
      </c>
      <c r="J34" s="3">
        <v>2.5</v>
      </c>
      <c r="K34" s="3">
        <v>3.5</v>
      </c>
      <c r="L34" s="3">
        <v>0.4</v>
      </c>
      <c r="M34" s="3">
        <v>-0.4</v>
      </c>
      <c r="N34" s="3">
        <v>-0.5</v>
      </c>
      <c r="O34" s="3">
        <v>0.1</v>
      </c>
      <c r="P34" s="3">
        <v>-0.6</v>
      </c>
      <c r="Q34" s="3">
        <v>-2.4</v>
      </c>
      <c r="R34" s="3">
        <v>-1.4</v>
      </c>
      <c r="S34" s="3">
        <v>-0.4</v>
      </c>
      <c r="T34" s="3">
        <v>-2.2000000000000002</v>
      </c>
      <c r="U34" s="3">
        <v>-3.7</v>
      </c>
      <c r="V34" s="3">
        <v>-4.4000000000000004</v>
      </c>
      <c r="W34" s="3">
        <v>-2</v>
      </c>
      <c r="X34" s="3">
        <v>-1.5</v>
      </c>
      <c r="Y34" s="3">
        <v>0.6</v>
      </c>
      <c r="Z34" s="3">
        <v>-6.5</v>
      </c>
      <c r="AA34" s="3">
        <v>-8.4</v>
      </c>
      <c r="AB34" s="3">
        <v>-6.3</v>
      </c>
      <c r="AC34" s="3">
        <v>0.9</v>
      </c>
      <c r="AD34" s="3">
        <v>2.8</v>
      </c>
      <c r="AE34" s="3">
        <v>2.2999999999999998</v>
      </c>
      <c r="AF34" s="3">
        <v>6.2</v>
      </c>
      <c r="AG34" s="3">
        <v>5.6</v>
      </c>
      <c r="AH34" s="3">
        <v>2.8</v>
      </c>
      <c r="AI34" s="3">
        <v>2.6</v>
      </c>
      <c r="AJ34" s="3">
        <v>2.2999999999999998</v>
      </c>
      <c r="AK34" s="4">
        <v>0.6</v>
      </c>
    </row>
    <row r="35" spans="2:37" x14ac:dyDescent="0.25">
      <c r="B35" s="1" t="s">
        <v>9</v>
      </c>
      <c r="C35" s="11">
        <f t="shared" si="8"/>
        <v>5.8064516129032136E-2</v>
      </c>
      <c r="D35" s="11">
        <f t="shared" si="9"/>
        <v>0.22000000000000003</v>
      </c>
      <c r="E35" s="11">
        <f t="shared" si="10"/>
        <v>-1.9600000000000002</v>
      </c>
      <c r="F35" s="11">
        <f t="shared" si="11"/>
        <v>1.7454545454545454</v>
      </c>
      <c r="G35" s="2">
        <v>-1.9</v>
      </c>
      <c r="H35" s="3">
        <v>-5.0999999999999996</v>
      </c>
      <c r="I35" s="3">
        <v>0.4</v>
      </c>
      <c r="J35" s="3">
        <v>2.9</v>
      </c>
      <c r="K35" s="3">
        <v>3.5</v>
      </c>
      <c r="L35" s="3">
        <v>0.9</v>
      </c>
      <c r="M35" s="3">
        <v>0.5</v>
      </c>
      <c r="N35" s="3">
        <v>-0.4</v>
      </c>
      <c r="O35" s="3">
        <v>0.6</v>
      </c>
      <c r="P35" s="3">
        <v>0.8</v>
      </c>
      <c r="Q35" s="3">
        <v>-1.3</v>
      </c>
      <c r="R35" s="3">
        <v>-0.3</v>
      </c>
      <c r="S35" s="3">
        <v>0.2</v>
      </c>
      <c r="T35" s="3">
        <v>-1.4</v>
      </c>
      <c r="U35" s="3">
        <v>-3.3</v>
      </c>
      <c r="V35" s="3">
        <v>-4.4000000000000004</v>
      </c>
      <c r="W35" s="3">
        <v>-1.8</v>
      </c>
      <c r="X35" s="3">
        <v>-1.3</v>
      </c>
      <c r="Y35" s="3">
        <v>-0.2</v>
      </c>
      <c r="Z35" s="3">
        <v>-5.8</v>
      </c>
      <c r="AA35" s="3">
        <v>-7.8</v>
      </c>
      <c r="AB35" s="3">
        <v>-5.6</v>
      </c>
      <c r="AC35" s="3">
        <v>0.9</v>
      </c>
      <c r="AD35" s="3">
        <v>3.8</v>
      </c>
      <c r="AE35" s="3">
        <v>3.1</v>
      </c>
      <c r="AF35" s="3">
        <v>5.8</v>
      </c>
      <c r="AG35" s="3">
        <v>6.7</v>
      </c>
      <c r="AH35" s="3">
        <v>3.6</v>
      </c>
      <c r="AI35" s="3">
        <v>3.7</v>
      </c>
      <c r="AJ35" s="3">
        <v>3.4</v>
      </c>
      <c r="AK35" s="4">
        <v>1.6</v>
      </c>
    </row>
    <row r="36" spans="2:37" x14ac:dyDescent="0.25">
      <c r="B36" s="1" t="s">
        <v>10</v>
      </c>
      <c r="C36" s="11">
        <f t="shared" si="8"/>
        <v>-2.0064516129032266</v>
      </c>
      <c r="D36" s="11">
        <f t="shared" si="9"/>
        <v>-1.6200000000000003</v>
      </c>
      <c r="E36" s="11">
        <f t="shared" si="10"/>
        <v>-4.160000000000001</v>
      </c>
      <c r="F36" s="11">
        <f t="shared" si="11"/>
        <v>-0.40000000000000013</v>
      </c>
      <c r="G36" s="2">
        <v>-3.8</v>
      </c>
      <c r="H36" s="3">
        <v>-5.7</v>
      </c>
      <c r="I36" s="3">
        <v>-1.3</v>
      </c>
      <c r="J36" s="3">
        <v>0.2</v>
      </c>
      <c r="K36" s="3">
        <v>-0.8</v>
      </c>
      <c r="L36" s="3">
        <v>-0.5</v>
      </c>
      <c r="M36" s="3">
        <v>0.1</v>
      </c>
      <c r="N36" s="3">
        <v>-1.1000000000000001</v>
      </c>
      <c r="O36" s="3">
        <v>-1</v>
      </c>
      <c r="P36" s="3">
        <v>-2.2999999999999998</v>
      </c>
      <c r="Q36" s="3">
        <v>-3.3</v>
      </c>
      <c r="R36" s="3">
        <v>-0.2</v>
      </c>
      <c r="S36" s="3">
        <v>-1</v>
      </c>
      <c r="T36" s="3">
        <v>-3.9</v>
      </c>
      <c r="U36" s="3">
        <v>-8.3000000000000007</v>
      </c>
      <c r="V36" s="3">
        <v>-8.5</v>
      </c>
      <c r="W36" s="3">
        <v>-1.6</v>
      </c>
      <c r="X36" s="3">
        <v>-2.2999999999999998</v>
      </c>
      <c r="Y36" s="3">
        <v>-4.2</v>
      </c>
      <c r="Z36" s="3">
        <v>-8.3000000000000007</v>
      </c>
      <c r="AA36" s="3">
        <v>-8.8000000000000007</v>
      </c>
      <c r="AB36" s="3">
        <v>-7.5</v>
      </c>
      <c r="AC36" s="3">
        <v>-4.3</v>
      </c>
      <c r="AD36" s="3">
        <v>1.3</v>
      </c>
      <c r="AE36" s="3">
        <v>1.3</v>
      </c>
      <c r="AF36" s="3">
        <v>2.2999999999999998</v>
      </c>
      <c r="AG36" s="3">
        <v>3.1</v>
      </c>
      <c r="AH36" s="3">
        <v>2.2999999999999998</v>
      </c>
      <c r="AI36" s="3">
        <v>2</v>
      </c>
      <c r="AJ36" s="3">
        <v>2.1</v>
      </c>
      <c r="AK36" s="4">
        <v>1.8</v>
      </c>
    </row>
    <row r="37" spans="2:37" x14ac:dyDescent="0.25">
      <c r="B37" s="1" t="s">
        <v>11</v>
      </c>
      <c r="C37" s="11">
        <f t="shared" si="8"/>
        <v>-1.5935483870967744</v>
      </c>
      <c r="D37" s="11">
        <f t="shared" si="9"/>
        <v>-1.1299999999999997</v>
      </c>
      <c r="E37" s="11">
        <f t="shared" si="10"/>
        <v>-3.7700000000000005</v>
      </c>
      <c r="F37" s="11">
        <f t="shared" si="11"/>
        <v>-3.6363636363636355E-2</v>
      </c>
      <c r="G37" s="2">
        <v>-4</v>
      </c>
      <c r="H37" s="3">
        <v>-5.6</v>
      </c>
      <c r="I37" s="3">
        <v>-1.1000000000000001</v>
      </c>
      <c r="J37" s="3">
        <v>0.8</v>
      </c>
      <c r="K37" s="3">
        <v>0.3</v>
      </c>
      <c r="L37" s="3">
        <v>0.2</v>
      </c>
      <c r="M37" s="3">
        <v>0.8</v>
      </c>
      <c r="N37" s="3">
        <v>-0.1</v>
      </c>
      <c r="O37" s="3">
        <v>-1.1000000000000001</v>
      </c>
      <c r="P37" s="3">
        <v>-1.5</v>
      </c>
      <c r="Q37" s="3">
        <v>-2.2999999999999998</v>
      </c>
      <c r="R37" s="3">
        <v>-0.8</v>
      </c>
      <c r="S37" s="3">
        <v>-0.3</v>
      </c>
      <c r="T37" s="3">
        <v>-3.6</v>
      </c>
      <c r="U37" s="3">
        <v>-7.8</v>
      </c>
      <c r="V37" s="3">
        <v>-7.4</v>
      </c>
      <c r="W37" s="3">
        <v>-1.5</v>
      </c>
      <c r="X37" s="3">
        <v>-2</v>
      </c>
      <c r="Y37" s="3">
        <v>-3.8</v>
      </c>
      <c r="Z37" s="3">
        <v>-8.1999999999999993</v>
      </c>
      <c r="AA37" s="3">
        <v>-8.9</v>
      </c>
      <c r="AB37" s="3">
        <v>-7.1</v>
      </c>
      <c r="AC37" s="3">
        <v>-3.6</v>
      </c>
      <c r="AD37" s="3">
        <v>1.8</v>
      </c>
      <c r="AE37" s="3">
        <v>1.8</v>
      </c>
      <c r="AF37" s="3">
        <v>2.8</v>
      </c>
      <c r="AG37" s="3">
        <v>3.5</v>
      </c>
      <c r="AH37" s="3">
        <v>2.2999999999999998</v>
      </c>
      <c r="AI37" s="3">
        <v>2.4</v>
      </c>
      <c r="AJ37" s="3">
        <v>1.7</v>
      </c>
      <c r="AK37" s="4">
        <v>2.9</v>
      </c>
    </row>
    <row r="38" spans="2:37" x14ac:dyDescent="0.25">
      <c r="B38" s="1" t="s">
        <v>12</v>
      </c>
      <c r="C38" s="11">
        <f t="shared" si="8"/>
        <v>0.18709677419354839</v>
      </c>
      <c r="D38" s="11">
        <f t="shared" si="9"/>
        <v>0</v>
      </c>
      <c r="E38" s="11">
        <f t="shared" si="10"/>
        <v>0</v>
      </c>
      <c r="F38" s="11">
        <f t="shared" si="11"/>
        <v>0.52727272727272723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5.8</v>
      </c>
      <c r="AH38" s="3">
        <v>0</v>
      </c>
      <c r="AI38" s="3">
        <v>0</v>
      </c>
      <c r="AJ38" s="3">
        <v>0</v>
      </c>
      <c r="AK38" s="4">
        <v>0</v>
      </c>
    </row>
    <row r="39" spans="2:37" x14ac:dyDescent="0.25">
      <c r="B39" s="1" t="s">
        <v>13</v>
      </c>
      <c r="C39" s="11">
        <f t="shared" si="8"/>
        <v>-0.19677419354838702</v>
      </c>
      <c r="D39" s="11">
        <f t="shared" si="9"/>
        <v>0.16000000000000006</v>
      </c>
      <c r="E39" s="11">
        <f t="shared" si="10"/>
        <v>-2.5100000000000002</v>
      </c>
      <c r="F39" s="11">
        <f t="shared" si="11"/>
        <v>1.5818181818181818</v>
      </c>
      <c r="G39" s="2">
        <v>-3.6</v>
      </c>
      <c r="H39" s="3">
        <v>-3.6</v>
      </c>
      <c r="I39" s="3">
        <v>-0.3</v>
      </c>
      <c r="J39" s="3">
        <v>2.4</v>
      </c>
      <c r="K39" s="3">
        <v>3.1</v>
      </c>
      <c r="L39" s="3">
        <v>2</v>
      </c>
      <c r="M39" s="3">
        <v>1.6</v>
      </c>
      <c r="N39" s="3">
        <v>-1.1000000000000001</v>
      </c>
      <c r="O39" s="3">
        <v>0.8</v>
      </c>
      <c r="P39" s="3">
        <v>0.3</v>
      </c>
      <c r="Q39" s="3">
        <v>-0.8</v>
      </c>
      <c r="R39" s="3">
        <v>-0.3</v>
      </c>
      <c r="S39" s="3">
        <v>-0.6</v>
      </c>
      <c r="T39" s="3">
        <v>-2</v>
      </c>
      <c r="U39" s="3">
        <v>-4.8</v>
      </c>
      <c r="V39" s="3">
        <v>-6.3</v>
      </c>
      <c r="W39" s="3">
        <v>-1.7</v>
      </c>
      <c r="X39" s="3">
        <v>-1.9</v>
      </c>
      <c r="Y39" s="3">
        <v>-0.8</v>
      </c>
      <c r="Z39" s="3">
        <v>-5.9</v>
      </c>
      <c r="AA39" s="3">
        <v>-6</v>
      </c>
      <c r="AB39" s="3">
        <v>-4.5999999999999996</v>
      </c>
      <c r="AC39" s="3">
        <v>-1.4</v>
      </c>
      <c r="AD39" s="3">
        <v>4</v>
      </c>
      <c r="AE39" s="3">
        <v>2.2999999999999998</v>
      </c>
      <c r="AF39" s="3">
        <v>5.8</v>
      </c>
      <c r="AG39" s="3">
        <v>6.1</v>
      </c>
      <c r="AH39" s="3">
        <v>3.8</v>
      </c>
      <c r="AI39" s="3">
        <v>2.7</v>
      </c>
      <c r="AJ39" s="3">
        <v>2.8</v>
      </c>
      <c r="AK39" s="4">
        <v>1.9</v>
      </c>
    </row>
    <row r="40" spans="2:37" x14ac:dyDescent="0.25">
      <c r="B40" s="1" t="s">
        <v>14</v>
      </c>
      <c r="C40" s="11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-3.7774193548387092</v>
      </c>
      <c r="D42" s="11">
        <f t="shared" si="9"/>
        <v>-5.33</v>
      </c>
      <c r="E42" s="11">
        <f t="shared" si="10"/>
        <v>-5.0600000000000005</v>
      </c>
      <c r="F42" s="11">
        <f t="shared" si="11"/>
        <v>-1.2000000000000004</v>
      </c>
      <c r="G42" s="2">
        <v>-4.3</v>
      </c>
      <c r="H42" s="3">
        <v>-5</v>
      </c>
      <c r="I42" s="3">
        <v>-5</v>
      </c>
      <c r="J42" s="3">
        <v>-3.8</v>
      </c>
      <c r="K42" s="3">
        <v>-4.0999999999999996</v>
      </c>
      <c r="L42" s="3">
        <v>-5.4</v>
      </c>
      <c r="M42" s="3">
        <v>-6.3</v>
      </c>
      <c r="N42" s="3">
        <v>-6</v>
      </c>
      <c r="O42" s="3">
        <v>-6.1</v>
      </c>
      <c r="P42" s="3">
        <v>-7.3</v>
      </c>
      <c r="Q42" s="3">
        <v>-7.6</v>
      </c>
      <c r="R42" s="3">
        <v>-6</v>
      </c>
      <c r="S42" s="3">
        <v>-3.6</v>
      </c>
      <c r="T42" s="3">
        <v>-4.5999999999999996</v>
      </c>
      <c r="U42" s="3">
        <v>-9.8000000000000007</v>
      </c>
      <c r="V42" s="3">
        <v>-4.3</v>
      </c>
      <c r="W42" s="3">
        <v>-3.8</v>
      </c>
      <c r="X42" s="3">
        <v>-3.2</v>
      </c>
      <c r="Y42" s="3">
        <v>-2.2000000000000002</v>
      </c>
      <c r="Z42" s="3">
        <v>-5.5</v>
      </c>
      <c r="AA42" s="3">
        <v>-6.7</v>
      </c>
      <c r="AB42" s="3">
        <v>-5.9</v>
      </c>
      <c r="AC42" s="3">
        <v>-3.3</v>
      </c>
      <c r="AD42" s="3">
        <v>3.3</v>
      </c>
      <c r="AE42" s="3">
        <v>-4.0999999999999996</v>
      </c>
      <c r="AF42" s="3">
        <v>-0.8</v>
      </c>
      <c r="AG42" s="3">
        <v>0.4</v>
      </c>
      <c r="AH42" s="3">
        <v>1.3</v>
      </c>
      <c r="AI42" s="3">
        <v>1.9</v>
      </c>
      <c r="AJ42" s="3">
        <v>0.7</v>
      </c>
      <c r="AK42" s="4">
        <v>0</v>
      </c>
    </row>
    <row r="43" spans="2:37" x14ac:dyDescent="0.25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x14ac:dyDescent="0.25">
      <c r="B45" s="7" t="s">
        <v>116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9.1933333333333298</v>
      </c>
      <c r="D46" s="11">
        <f t="shared" ref="D46:D57" si="13">AVERAGE(G46:P46)</f>
        <v>3.59</v>
      </c>
      <c r="E46" s="11">
        <f t="shared" ref="E46:E57" si="14">AVERAGE(Q46:Z46)</f>
        <v>13.75</v>
      </c>
      <c r="F46" s="11">
        <f t="shared" ref="F46:F57" si="15">AVERAGE(AA46:AK46)</f>
        <v>10.239999999999998</v>
      </c>
      <c r="G46" s="2">
        <v>2</v>
      </c>
      <c r="H46" s="3">
        <v>2.7</v>
      </c>
      <c r="I46" s="3">
        <v>4.5</v>
      </c>
      <c r="J46" s="3">
        <v>3.8</v>
      </c>
      <c r="K46" s="3">
        <v>1.7</v>
      </c>
      <c r="L46" s="3">
        <v>1.9</v>
      </c>
      <c r="M46" s="3">
        <v>1</v>
      </c>
      <c r="N46" s="3">
        <v>2.1</v>
      </c>
      <c r="O46" s="3">
        <v>5.5</v>
      </c>
      <c r="P46" s="3">
        <v>10.7</v>
      </c>
      <c r="Q46" s="3">
        <v>12.4</v>
      </c>
      <c r="R46" s="3">
        <v>5.9</v>
      </c>
      <c r="S46" s="3">
        <v>11.2</v>
      </c>
      <c r="T46" s="3">
        <v>15.5</v>
      </c>
      <c r="U46" s="3">
        <v>14.8</v>
      </c>
      <c r="V46" s="3">
        <v>17</v>
      </c>
      <c r="W46" s="3">
        <v>18.600000000000001</v>
      </c>
      <c r="X46" s="3">
        <v>14.7</v>
      </c>
      <c r="Y46" s="3">
        <v>14.7</v>
      </c>
      <c r="Z46" s="3">
        <v>12.7</v>
      </c>
      <c r="AA46" s="3">
        <v>12.1</v>
      </c>
      <c r="AB46" s="3">
        <v>10.1</v>
      </c>
      <c r="AC46" s="3">
        <v>8.1999999999999993</v>
      </c>
      <c r="AD46" s="3">
        <v>7.8</v>
      </c>
      <c r="AE46" s="3">
        <v>10.5</v>
      </c>
      <c r="AF46" s="3">
        <v>13.1</v>
      </c>
      <c r="AG46" s="3">
        <v>11.7</v>
      </c>
      <c r="AH46" s="3">
        <v>8.6</v>
      </c>
      <c r="AI46" s="3">
        <v>7.6</v>
      </c>
      <c r="AJ46" s="3">
        <v>12.7</v>
      </c>
      <c r="AK46" s="4"/>
    </row>
    <row r="47" spans="2:37" x14ac:dyDescent="0.25">
      <c r="B47" s="1" t="s">
        <v>7</v>
      </c>
      <c r="C47" s="11">
        <f t="shared" si="12"/>
        <v>10.023333333333335</v>
      </c>
      <c r="D47" s="11">
        <f t="shared" si="13"/>
        <v>4.38</v>
      </c>
      <c r="E47" s="11">
        <f t="shared" si="14"/>
        <v>14.260000000000002</v>
      </c>
      <c r="F47" s="11">
        <f t="shared" si="15"/>
        <v>11.43</v>
      </c>
      <c r="G47" s="2">
        <v>2.4</v>
      </c>
      <c r="H47" s="3">
        <v>4</v>
      </c>
      <c r="I47" s="3">
        <v>4.5</v>
      </c>
      <c r="J47" s="3">
        <v>4</v>
      </c>
      <c r="K47" s="3">
        <v>3.8</v>
      </c>
      <c r="L47" s="3">
        <v>3.9</v>
      </c>
      <c r="M47" s="3">
        <v>3.4</v>
      </c>
      <c r="N47" s="3">
        <v>3.8</v>
      </c>
      <c r="O47" s="3">
        <v>4.3</v>
      </c>
      <c r="P47" s="3">
        <v>9.6999999999999993</v>
      </c>
      <c r="Q47" s="3">
        <v>10.8</v>
      </c>
      <c r="R47" s="3">
        <v>11.1</v>
      </c>
      <c r="S47" s="3">
        <v>11.8</v>
      </c>
      <c r="T47" s="3">
        <v>15.9</v>
      </c>
      <c r="U47" s="3">
        <v>15.7</v>
      </c>
      <c r="V47" s="3">
        <v>16.7</v>
      </c>
      <c r="W47" s="3">
        <v>16.899999999999999</v>
      </c>
      <c r="X47" s="3">
        <v>14.6</v>
      </c>
      <c r="Y47" s="3">
        <v>15.8</v>
      </c>
      <c r="Z47" s="3">
        <v>13.3</v>
      </c>
      <c r="AA47" s="3">
        <v>13.4</v>
      </c>
      <c r="AB47" s="3">
        <v>11.8</v>
      </c>
      <c r="AC47" s="3">
        <v>8.9</v>
      </c>
      <c r="AD47" s="3">
        <v>9.5</v>
      </c>
      <c r="AE47" s="3">
        <v>10.3</v>
      </c>
      <c r="AF47" s="3">
        <v>14</v>
      </c>
      <c r="AG47" s="3">
        <v>14.1</v>
      </c>
      <c r="AH47" s="3">
        <v>10.6</v>
      </c>
      <c r="AI47" s="3">
        <v>9.4</v>
      </c>
      <c r="AJ47" s="3">
        <v>12.3</v>
      </c>
      <c r="AK47" s="4"/>
    </row>
    <row r="48" spans="2:37" x14ac:dyDescent="0.25">
      <c r="B48" s="1" t="s">
        <v>8</v>
      </c>
      <c r="C48" s="11">
        <f t="shared" si="12"/>
        <v>9.586666666666666</v>
      </c>
      <c r="D48" s="11">
        <f t="shared" si="13"/>
        <v>3.9799999999999995</v>
      </c>
      <c r="E48" s="11">
        <f t="shared" si="14"/>
        <v>13.76</v>
      </c>
      <c r="F48" s="11">
        <f t="shared" si="15"/>
        <v>11.02</v>
      </c>
      <c r="G48" s="2">
        <v>1.8</v>
      </c>
      <c r="H48" s="3">
        <v>3.1</v>
      </c>
      <c r="I48" s="3">
        <v>4.9000000000000004</v>
      </c>
      <c r="J48" s="3">
        <v>4.3</v>
      </c>
      <c r="K48" s="3">
        <v>2.4</v>
      </c>
      <c r="L48" s="3">
        <v>2.8</v>
      </c>
      <c r="M48" s="3">
        <v>3.2</v>
      </c>
      <c r="N48" s="3">
        <v>3.5</v>
      </c>
      <c r="O48" s="3">
        <v>3.8</v>
      </c>
      <c r="P48" s="3">
        <v>10</v>
      </c>
      <c r="Q48" s="3">
        <v>10.9</v>
      </c>
      <c r="R48" s="3">
        <v>9.8000000000000007</v>
      </c>
      <c r="S48" s="3">
        <v>10.8</v>
      </c>
      <c r="T48" s="3">
        <v>15.3</v>
      </c>
      <c r="U48" s="3">
        <v>16</v>
      </c>
      <c r="V48" s="3">
        <v>16.100000000000001</v>
      </c>
      <c r="W48" s="3">
        <v>16.5</v>
      </c>
      <c r="X48" s="3">
        <v>14.3</v>
      </c>
      <c r="Y48" s="3">
        <v>15</v>
      </c>
      <c r="Z48" s="3">
        <v>12.9</v>
      </c>
      <c r="AA48" s="3">
        <v>12.6</v>
      </c>
      <c r="AB48" s="3">
        <v>11.1</v>
      </c>
      <c r="AC48" s="3">
        <v>8.1999999999999993</v>
      </c>
      <c r="AD48" s="3">
        <v>8.9</v>
      </c>
      <c r="AE48" s="3">
        <v>9.6</v>
      </c>
      <c r="AF48" s="3">
        <v>13.7</v>
      </c>
      <c r="AG48" s="3">
        <v>14</v>
      </c>
      <c r="AH48" s="3">
        <v>10.6</v>
      </c>
      <c r="AI48" s="3">
        <v>9.1</v>
      </c>
      <c r="AJ48" s="3">
        <v>12.4</v>
      </c>
      <c r="AK48" s="4"/>
    </row>
    <row r="49" spans="2:37" x14ac:dyDescent="0.25">
      <c r="B49" s="1" t="s">
        <v>9</v>
      </c>
      <c r="C49" s="11">
        <f t="shared" si="12"/>
        <v>10.143333333333336</v>
      </c>
      <c r="D49" s="11">
        <f t="shared" si="13"/>
        <v>4.62</v>
      </c>
      <c r="E49" s="11">
        <f t="shared" si="14"/>
        <v>14.249999999999996</v>
      </c>
      <c r="F49" s="11">
        <f t="shared" si="15"/>
        <v>11.559999999999999</v>
      </c>
      <c r="G49" s="2">
        <v>2.2999999999999998</v>
      </c>
      <c r="H49" s="3">
        <v>4.2</v>
      </c>
      <c r="I49" s="3">
        <v>5.3</v>
      </c>
      <c r="J49" s="3">
        <v>4.7</v>
      </c>
      <c r="K49" s="3">
        <v>3.6</v>
      </c>
      <c r="L49" s="3">
        <v>4.0999999999999996</v>
      </c>
      <c r="M49" s="3">
        <v>3.4</v>
      </c>
      <c r="N49" s="3">
        <v>4.0999999999999996</v>
      </c>
      <c r="O49" s="3">
        <v>4</v>
      </c>
      <c r="P49" s="3">
        <v>10.5</v>
      </c>
      <c r="Q49" s="3">
        <v>10.7</v>
      </c>
      <c r="R49" s="3">
        <v>11.4</v>
      </c>
      <c r="S49" s="3">
        <v>11.4</v>
      </c>
      <c r="T49" s="3">
        <v>14.8</v>
      </c>
      <c r="U49" s="3">
        <v>16.899999999999999</v>
      </c>
      <c r="V49" s="3">
        <v>17.3</v>
      </c>
      <c r="W49" s="3">
        <v>17.100000000000001</v>
      </c>
      <c r="X49" s="3">
        <v>14.8</v>
      </c>
      <c r="Y49" s="3">
        <v>14.9</v>
      </c>
      <c r="Z49" s="3">
        <v>13.2</v>
      </c>
      <c r="AA49" s="3">
        <v>12.6</v>
      </c>
      <c r="AB49" s="3">
        <v>12</v>
      </c>
      <c r="AC49" s="3">
        <v>9.3000000000000007</v>
      </c>
      <c r="AD49" s="3">
        <v>9.6999999999999993</v>
      </c>
      <c r="AE49" s="3">
        <v>10.8</v>
      </c>
      <c r="AF49" s="3">
        <v>14.5</v>
      </c>
      <c r="AG49" s="3">
        <v>12.6</v>
      </c>
      <c r="AH49" s="3">
        <v>11.8</v>
      </c>
      <c r="AI49" s="3">
        <v>9.6999999999999993</v>
      </c>
      <c r="AJ49" s="3">
        <v>12.6</v>
      </c>
      <c r="AK49" s="4"/>
    </row>
    <row r="50" spans="2:37" x14ac:dyDescent="0.25">
      <c r="B50" s="1" t="s">
        <v>10</v>
      </c>
      <c r="C50" s="11">
        <f t="shared" si="12"/>
        <v>8.1800000000000015</v>
      </c>
      <c r="D50" s="11">
        <f t="shared" si="13"/>
        <v>4.33</v>
      </c>
      <c r="E50" s="11">
        <f t="shared" si="14"/>
        <v>11.110000000000001</v>
      </c>
      <c r="F50" s="11">
        <f t="shared" si="15"/>
        <v>9.1</v>
      </c>
      <c r="G50" s="2">
        <v>3.3</v>
      </c>
      <c r="H50" s="3">
        <v>2.9</v>
      </c>
      <c r="I50" s="3">
        <v>4.4000000000000004</v>
      </c>
      <c r="J50" s="3">
        <v>3.6</v>
      </c>
      <c r="K50" s="3">
        <v>2.1</v>
      </c>
      <c r="L50" s="3">
        <v>2</v>
      </c>
      <c r="M50" s="3">
        <v>2.2999999999999998</v>
      </c>
      <c r="N50" s="3">
        <v>4.4000000000000004</v>
      </c>
      <c r="O50" s="3">
        <v>6.5</v>
      </c>
      <c r="P50" s="3">
        <v>11.8</v>
      </c>
      <c r="Q50" s="3">
        <v>6.8</v>
      </c>
      <c r="R50" s="3">
        <v>4.5</v>
      </c>
      <c r="S50" s="3">
        <v>8.1</v>
      </c>
      <c r="T50" s="3">
        <v>12.6</v>
      </c>
      <c r="U50" s="3">
        <v>13.5</v>
      </c>
      <c r="V50" s="3">
        <v>16.100000000000001</v>
      </c>
      <c r="W50" s="3">
        <v>17.600000000000001</v>
      </c>
      <c r="X50" s="3">
        <v>10.6</v>
      </c>
      <c r="Y50" s="3">
        <v>9.9</v>
      </c>
      <c r="Z50" s="3">
        <v>11.4</v>
      </c>
      <c r="AA50" s="3">
        <v>11.8</v>
      </c>
      <c r="AB50" s="3">
        <v>8.8000000000000007</v>
      </c>
      <c r="AC50" s="3">
        <v>8.5</v>
      </c>
      <c r="AD50" s="3">
        <v>6.1</v>
      </c>
      <c r="AE50" s="3">
        <v>9.3000000000000007</v>
      </c>
      <c r="AF50" s="3">
        <v>11.3</v>
      </c>
      <c r="AG50" s="3">
        <v>9.3000000000000007</v>
      </c>
      <c r="AH50" s="3">
        <v>9.5</v>
      </c>
      <c r="AI50" s="3">
        <v>6.7</v>
      </c>
      <c r="AJ50" s="3">
        <v>9.6999999999999993</v>
      </c>
      <c r="AK50" s="4"/>
    </row>
    <row r="51" spans="2:37" x14ac:dyDescent="0.25">
      <c r="B51" s="1" t="s">
        <v>11</v>
      </c>
      <c r="C51" s="11">
        <f t="shared" si="12"/>
        <v>8.3000000000000007</v>
      </c>
      <c r="D51" s="11">
        <f t="shared" si="13"/>
        <v>4.2799999999999994</v>
      </c>
      <c r="E51" s="11">
        <f t="shared" si="14"/>
        <v>11.34</v>
      </c>
      <c r="F51" s="11">
        <f t="shared" si="15"/>
        <v>9.2799999999999994</v>
      </c>
      <c r="G51" s="2">
        <v>2.8</v>
      </c>
      <c r="H51" s="3">
        <v>2.9</v>
      </c>
      <c r="I51" s="3">
        <v>4.3</v>
      </c>
      <c r="J51" s="3">
        <v>3.5</v>
      </c>
      <c r="K51" s="3">
        <v>2.4</v>
      </c>
      <c r="L51" s="3">
        <v>1.8</v>
      </c>
      <c r="M51" s="3">
        <v>2.2000000000000002</v>
      </c>
      <c r="N51" s="3">
        <v>4.3</v>
      </c>
      <c r="O51" s="3">
        <v>6.8</v>
      </c>
      <c r="P51" s="3">
        <v>11.8</v>
      </c>
      <c r="Q51" s="3">
        <v>7.8</v>
      </c>
      <c r="R51" s="3">
        <v>4.8</v>
      </c>
      <c r="S51" s="3">
        <v>9.4</v>
      </c>
      <c r="T51" s="3">
        <v>14</v>
      </c>
      <c r="U51" s="3">
        <v>12.8</v>
      </c>
      <c r="V51" s="3">
        <v>15.8</v>
      </c>
      <c r="W51" s="3">
        <v>16.600000000000001</v>
      </c>
      <c r="X51" s="3">
        <v>10.7</v>
      </c>
      <c r="Y51" s="3">
        <v>10</v>
      </c>
      <c r="Z51" s="3">
        <v>11.5</v>
      </c>
      <c r="AA51" s="3">
        <v>11.1</v>
      </c>
      <c r="AB51" s="3">
        <v>8.8000000000000007</v>
      </c>
      <c r="AC51" s="3">
        <v>8.3000000000000007</v>
      </c>
      <c r="AD51" s="3">
        <v>6.8</v>
      </c>
      <c r="AE51" s="3">
        <v>9.3000000000000007</v>
      </c>
      <c r="AF51" s="3">
        <v>11.4</v>
      </c>
      <c r="AG51" s="3">
        <v>9.8000000000000007</v>
      </c>
      <c r="AH51" s="3">
        <v>9.1999999999999993</v>
      </c>
      <c r="AI51" s="3">
        <v>7.5</v>
      </c>
      <c r="AJ51" s="3">
        <v>10.6</v>
      </c>
      <c r="AK51" s="4"/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/>
    </row>
    <row r="53" spans="2:37" x14ac:dyDescent="0.25">
      <c r="B53" s="1" t="s">
        <v>13</v>
      </c>
      <c r="C53" s="11">
        <f t="shared" si="12"/>
        <v>9.4600000000000009</v>
      </c>
      <c r="D53" s="11">
        <f t="shared" si="13"/>
        <v>4.4000000000000004</v>
      </c>
      <c r="E53" s="11">
        <f t="shared" si="14"/>
        <v>13.920000000000002</v>
      </c>
      <c r="F53" s="11">
        <f t="shared" si="15"/>
        <v>10.059999999999999</v>
      </c>
      <c r="G53" s="2">
        <v>3.6</v>
      </c>
      <c r="H53" s="3">
        <v>3.8</v>
      </c>
      <c r="I53" s="3">
        <v>4.7</v>
      </c>
      <c r="J53" s="3">
        <v>4.4000000000000004</v>
      </c>
      <c r="K53" s="3">
        <v>2.7</v>
      </c>
      <c r="L53" s="3">
        <v>3.1</v>
      </c>
      <c r="M53" s="3">
        <v>2.2999999999999998</v>
      </c>
      <c r="N53" s="3">
        <v>3.6</v>
      </c>
      <c r="O53" s="3">
        <v>4.9000000000000004</v>
      </c>
      <c r="P53" s="3">
        <v>10.9</v>
      </c>
      <c r="Q53" s="3">
        <v>11.3</v>
      </c>
      <c r="R53" s="3">
        <v>6.9</v>
      </c>
      <c r="S53" s="3">
        <v>11.3</v>
      </c>
      <c r="T53" s="3">
        <v>15.4</v>
      </c>
      <c r="U53" s="3">
        <v>14.9</v>
      </c>
      <c r="V53" s="3">
        <v>16.5</v>
      </c>
      <c r="W53" s="3">
        <v>18.5</v>
      </c>
      <c r="X53" s="3">
        <v>15.5</v>
      </c>
      <c r="Y53" s="3">
        <v>15.6</v>
      </c>
      <c r="Z53" s="3">
        <v>13.3</v>
      </c>
      <c r="AA53" s="3">
        <v>12.7</v>
      </c>
      <c r="AB53" s="3">
        <v>10.5</v>
      </c>
      <c r="AC53" s="3">
        <v>8.6999999999999993</v>
      </c>
      <c r="AD53" s="3">
        <v>7.9</v>
      </c>
      <c r="AE53" s="3">
        <v>9.3000000000000007</v>
      </c>
      <c r="AF53" s="3">
        <v>11.8</v>
      </c>
      <c r="AG53" s="3">
        <v>10.9</v>
      </c>
      <c r="AH53" s="3">
        <v>8.5</v>
      </c>
      <c r="AI53" s="3">
        <v>8.1999999999999993</v>
      </c>
      <c r="AJ53" s="3">
        <v>12.1</v>
      </c>
      <c r="AK53" s="4"/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7.9266666666666659</v>
      </c>
      <c r="D56" s="11">
        <f t="shared" si="13"/>
        <v>2.31</v>
      </c>
      <c r="E56" s="11">
        <f t="shared" si="14"/>
        <v>11.6</v>
      </c>
      <c r="F56" s="11">
        <f t="shared" si="15"/>
        <v>9.870000000000001</v>
      </c>
      <c r="G56" s="2">
        <v>0.9</v>
      </c>
      <c r="H56" s="3">
        <v>2.6</v>
      </c>
      <c r="I56" s="3">
        <v>1.8</v>
      </c>
      <c r="J56" s="3">
        <v>2.2000000000000002</v>
      </c>
      <c r="K56" s="3">
        <v>1.5</v>
      </c>
      <c r="L56" s="3">
        <v>0.9</v>
      </c>
      <c r="M56" s="3">
        <v>1.6</v>
      </c>
      <c r="N56" s="3">
        <v>1.8</v>
      </c>
      <c r="O56" s="3">
        <v>2.9</v>
      </c>
      <c r="P56" s="3">
        <v>6.9</v>
      </c>
      <c r="Q56" s="3">
        <v>9.6999999999999993</v>
      </c>
      <c r="R56" s="3">
        <v>9.4</v>
      </c>
      <c r="S56" s="3">
        <v>7.3</v>
      </c>
      <c r="T56" s="3">
        <v>11.8</v>
      </c>
      <c r="U56" s="3">
        <v>11.6</v>
      </c>
      <c r="V56" s="3">
        <v>14.2</v>
      </c>
      <c r="W56" s="3">
        <v>13.9</v>
      </c>
      <c r="X56" s="3">
        <v>13.3</v>
      </c>
      <c r="Y56" s="3">
        <v>12.3</v>
      </c>
      <c r="Z56" s="3">
        <v>12.5</v>
      </c>
      <c r="AA56" s="3">
        <v>12</v>
      </c>
      <c r="AB56" s="3">
        <v>13.9</v>
      </c>
      <c r="AC56" s="3">
        <v>9</v>
      </c>
      <c r="AD56" s="3">
        <v>8.8000000000000007</v>
      </c>
      <c r="AE56" s="3">
        <v>10.199999999999999</v>
      </c>
      <c r="AF56" s="3">
        <v>12.8</v>
      </c>
      <c r="AG56" s="3">
        <v>10.7</v>
      </c>
      <c r="AH56" s="3">
        <v>5.2</v>
      </c>
      <c r="AI56" s="3">
        <v>6.4</v>
      </c>
      <c r="AJ56" s="3">
        <v>9.6999999999999993</v>
      </c>
      <c r="AK56" s="4"/>
    </row>
    <row r="57" spans="2:37" x14ac:dyDescent="0.25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x14ac:dyDescent="0.25">
      <c r="B59" s="7" t="s">
        <v>117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15.235483870967746</v>
      </c>
      <c r="D60" s="11">
        <f t="shared" ref="D60:D71" si="17">AVERAGE(G60:P60)</f>
        <v>13.010000000000002</v>
      </c>
      <c r="E60" s="11">
        <f t="shared" ref="E60:E71" si="18">AVERAGE(Q60:Z60)</f>
        <v>12.71</v>
      </c>
      <c r="F60" s="11">
        <f t="shared" ref="F60:F71" si="19">AVERAGE(AA60:AK60)</f>
        <v>19.554545454545455</v>
      </c>
      <c r="G60" s="2">
        <v>11.5</v>
      </c>
      <c r="H60" s="3">
        <v>11.1</v>
      </c>
      <c r="I60" s="3">
        <v>10.5</v>
      </c>
      <c r="J60" s="3">
        <v>14.8</v>
      </c>
      <c r="K60" s="3">
        <v>14.8</v>
      </c>
      <c r="L60" s="3">
        <v>16.100000000000001</v>
      </c>
      <c r="M60" s="3">
        <v>15.7</v>
      </c>
      <c r="N60" s="3">
        <v>10.4</v>
      </c>
      <c r="O60" s="3">
        <v>10.6</v>
      </c>
      <c r="P60" s="3">
        <v>14.6</v>
      </c>
      <c r="Q60" s="3">
        <v>11.5</v>
      </c>
      <c r="R60" s="3">
        <v>16.8</v>
      </c>
      <c r="S60" s="3">
        <v>9.3000000000000007</v>
      </c>
      <c r="T60" s="3">
        <v>5</v>
      </c>
      <c r="U60" s="3">
        <v>9.5</v>
      </c>
      <c r="V60" s="3">
        <v>10.9</v>
      </c>
      <c r="W60" s="3">
        <v>13.4</v>
      </c>
      <c r="X60" s="3">
        <v>15.2</v>
      </c>
      <c r="Y60" s="3">
        <v>16.2</v>
      </c>
      <c r="Z60" s="3">
        <v>19.3</v>
      </c>
      <c r="AA60" s="3">
        <v>19.600000000000001</v>
      </c>
      <c r="AB60" s="3">
        <v>18.600000000000001</v>
      </c>
      <c r="AC60" s="3">
        <v>17.3</v>
      </c>
      <c r="AD60" s="3">
        <v>20.6</v>
      </c>
      <c r="AE60" s="3">
        <v>22.7</v>
      </c>
      <c r="AF60" s="3">
        <v>22.8</v>
      </c>
      <c r="AG60" s="3">
        <v>24</v>
      </c>
      <c r="AH60" s="3">
        <v>22.7</v>
      </c>
      <c r="AI60" s="3">
        <v>19.5</v>
      </c>
      <c r="AJ60" s="3">
        <v>17.5</v>
      </c>
      <c r="AK60" s="4">
        <v>9.8000000000000007</v>
      </c>
    </row>
    <row r="61" spans="2:37" x14ac:dyDescent="0.25">
      <c r="B61" s="1" t="s">
        <v>7</v>
      </c>
      <c r="C61" s="11">
        <f t="shared" si="16"/>
        <v>16.170967741935481</v>
      </c>
      <c r="D61" s="11">
        <f t="shared" si="17"/>
        <v>13.789999999999997</v>
      </c>
      <c r="E61" s="11">
        <f t="shared" si="18"/>
        <v>13.55</v>
      </c>
      <c r="F61" s="11">
        <f t="shared" si="19"/>
        <v>20.718181818181822</v>
      </c>
      <c r="G61" s="2">
        <v>9.4</v>
      </c>
      <c r="H61" s="3">
        <v>10.199999999999999</v>
      </c>
      <c r="I61" s="3">
        <v>13</v>
      </c>
      <c r="J61" s="3">
        <v>14.8</v>
      </c>
      <c r="K61" s="3">
        <v>14.7</v>
      </c>
      <c r="L61" s="3">
        <v>16.899999999999999</v>
      </c>
      <c r="M61" s="3">
        <v>17.100000000000001</v>
      </c>
      <c r="N61" s="3">
        <v>14.6</v>
      </c>
      <c r="O61" s="3">
        <v>11.8</v>
      </c>
      <c r="P61" s="3">
        <v>15.4</v>
      </c>
      <c r="Q61" s="3">
        <v>14.2</v>
      </c>
      <c r="R61" s="3">
        <v>15.8</v>
      </c>
      <c r="S61" s="3">
        <v>14.8</v>
      </c>
      <c r="T61" s="3">
        <v>9.5</v>
      </c>
      <c r="U61" s="3">
        <v>8.9</v>
      </c>
      <c r="V61" s="3">
        <v>11.3</v>
      </c>
      <c r="W61" s="3">
        <v>12.6</v>
      </c>
      <c r="X61" s="3">
        <v>14.6</v>
      </c>
      <c r="Y61" s="3">
        <v>15.9</v>
      </c>
      <c r="Z61" s="3">
        <v>17.899999999999999</v>
      </c>
      <c r="AA61" s="3">
        <v>18.7</v>
      </c>
      <c r="AB61" s="3">
        <v>17.3</v>
      </c>
      <c r="AC61" s="3">
        <v>19.2</v>
      </c>
      <c r="AD61" s="3">
        <v>21.1</v>
      </c>
      <c r="AE61" s="3">
        <v>22.7</v>
      </c>
      <c r="AF61" s="3">
        <v>23.3</v>
      </c>
      <c r="AG61" s="3">
        <v>23.9</v>
      </c>
      <c r="AH61" s="3">
        <v>24.8</v>
      </c>
      <c r="AI61" s="3">
        <v>22.8</v>
      </c>
      <c r="AJ61" s="3">
        <v>21.4</v>
      </c>
      <c r="AK61" s="4">
        <v>12.7</v>
      </c>
    </row>
    <row r="62" spans="2:37" x14ac:dyDescent="0.25">
      <c r="B62" s="1" t="s">
        <v>8</v>
      </c>
      <c r="C62" s="11">
        <f t="shared" si="16"/>
        <v>15.22258064516129</v>
      </c>
      <c r="D62" s="11">
        <f t="shared" si="17"/>
        <v>13.1</v>
      </c>
      <c r="E62" s="11">
        <f t="shared" si="18"/>
        <v>12.62</v>
      </c>
      <c r="F62" s="11">
        <f t="shared" si="19"/>
        <v>19.518181818181819</v>
      </c>
      <c r="G62" s="2">
        <v>9.5</v>
      </c>
      <c r="H62" s="3">
        <v>10</v>
      </c>
      <c r="I62" s="3">
        <v>11.8</v>
      </c>
      <c r="J62" s="3">
        <v>14.1</v>
      </c>
      <c r="K62" s="3">
        <v>13.2</v>
      </c>
      <c r="L62" s="3">
        <v>15.6</v>
      </c>
      <c r="M62" s="3">
        <v>17</v>
      </c>
      <c r="N62" s="3">
        <v>13.9</v>
      </c>
      <c r="O62" s="3">
        <v>10.7</v>
      </c>
      <c r="P62" s="3">
        <v>15.2</v>
      </c>
      <c r="Q62" s="3">
        <v>13.2</v>
      </c>
      <c r="R62" s="3">
        <v>13.9</v>
      </c>
      <c r="S62" s="3">
        <v>13</v>
      </c>
      <c r="T62" s="3">
        <v>8.5</v>
      </c>
      <c r="U62" s="3">
        <v>8</v>
      </c>
      <c r="V62" s="3">
        <v>10.5</v>
      </c>
      <c r="W62" s="3">
        <v>12.8</v>
      </c>
      <c r="X62" s="3">
        <v>13.8</v>
      </c>
      <c r="Y62" s="3">
        <v>15.4</v>
      </c>
      <c r="Z62" s="3">
        <v>17.100000000000001</v>
      </c>
      <c r="AA62" s="3">
        <v>18.899999999999999</v>
      </c>
      <c r="AB62" s="3">
        <v>16.8</v>
      </c>
      <c r="AC62" s="3">
        <v>17.399999999999999</v>
      </c>
      <c r="AD62" s="3">
        <v>20.100000000000001</v>
      </c>
      <c r="AE62" s="3">
        <v>22.2</v>
      </c>
      <c r="AF62" s="3">
        <v>22.4</v>
      </c>
      <c r="AG62" s="3">
        <v>22.4</v>
      </c>
      <c r="AH62" s="3">
        <v>21.2</v>
      </c>
      <c r="AI62" s="3">
        <v>21.3</v>
      </c>
      <c r="AJ62" s="3">
        <v>20.3</v>
      </c>
      <c r="AK62" s="4">
        <v>11.7</v>
      </c>
    </row>
    <row r="63" spans="2:37" x14ac:dyDescent="0.25">
      <c r="B63" s="1" t="s">
        <v>9</v>
      </c>
      <c r="C63" s="11">
        <f t="shared" si="16"/>
        <v>16.177419354838708</v>
      </c>
      <c r="D63" s="11">
        <f t="shared" si="17"/>
        <v>13.39</v>
      </c>
      <c r="E63" s="11">
        <f t="shared" si="18"/>
        <v>14.14</v>
      </c>
      <c r="F63" s="11">
        <f t="shared" si="19"/>
        <v>20.563636363636363</v>
      </c>
      <c r="G63" s="2">
        <v>9.8000000000000007</v>
      </c>
      <c r="H63" s="3">
        <v>10.3</v>
      </c>
      <c r="I63" s="3">
        <v>11.7</v>
      </c>
      <c r="J63" s="3">
        <v>14.3</v>
      </c>
      <c r="K63" s="3">
        <v>13.3</v>
      </c>
      <c r="L63" s="3">
        <v>16.2</v>
      </c>
      <c r="M63" s="3">
        <v>16.100000000000001</v>
      </c>
      <c r="N63" s="3">
        <v>14.1</v>
      </c>
      <c r="O63" s="3">
        <v>12.6</v>
      </c>
      <c r="P63" s="3">
        <v>15.5</v>
      </c>
      <c r="Q63" s="3">
        <v>13.8</v>
      </c>
      <c r="R63" s="3">
        <v>15.3</v>
      </c>
      <c r="S63" s="3">
        <v>16.100000000000001</v>
      </c>
      <c r="T63" s="3">
        <v>10</v>
      </c>
      <c r="U63" s="3">
        <v>9.1</v>
      </c>
      <c r="V63" s="3">
        <v>11.9</v>
      </c>
      <c r="W63" s="3">
        <v>14.4</v>
      </c>
      <c r="X63" s="3">
        <v>15.5</v>
      </c>
      <c r="Y63" s="3">
        <v>16.5</v>
      </c>
      <c r="Z63" s="3">
        <v>18.8</v>
      </c>
      <c r="AA63" s="3">
        <v>19.5</v>
      </c>
      <c r="AB63" s="3">
        <v>17</v>
      </c>
      <c r="AC63" s="3">
        <v>19.2</v>
      </c>
      <c r="AD63" s="3">
        <v>21.2</v>
      </c>
      <c r="AE63" s="3">
        <v>22.6</v>
      </c>
      <c r="AF63" s="3">
        <v>23.3</v>
      </c>
      <c r="AG63" s="3">
        <v>23.4</v>
      </c>
      <c r="AH63" s="3">
        <v>23.9</v>
      </c>
      <c r="AI63" s="3">
        <v>22.5</v>
      </c>
      <c r="AJ63" s="3">
        <v>20.9</v>
      </c>
      <c r="AK63" s="4">
        <v>12.7</v>
      </c>
    </row>
    <row r="64" spans="2:37" x14ac:dyDescent="0.25">
      <c r="B64" s="1" t="s">
        <v>10</v>
      </c>
      <c r="C64" s="11">
        <f t="shared" si="16"/>
        <v>14.70967741935484</v>
      </c>
      <c r="D64" s="11">
        <f t="shared" si="17"/>
        <v>12.469999999999999</v>
      </c>
      <c r="E64" s="11">
        <f t="shared" si="18"/>
        <v>12.59</v>
      </c>
      <c r="F64" s="11">
        <f t="shared" si="19"/>
        <v>18.672727272727276</v>
      </c>
      <c r="G64" s="2">
        <v>11.7</v>
      </c>
      <c r="H64" s="3">
        <v>10.7</v>
      </c>
      <c r="I64" s="3">
        <v>9.6</v>
      </c>
      <c r="J64" s="3">
        <v>14</v>
      </c>
      <c r="K64" s="3">
        <v>14.3</v>
      </c>
      <c r="L64" s="3">
        <v>15.8</v>
      </c>
      <c r="M64" s="3">
        <v>14.8</v>
      </c>
      <c r="N64" s="3">
        <v>9.6999999999999993</v>
      </c>
      <c r="O64" s="3">
        <v>9.5</v>
      </c>
      <c r="P64" s="3">
        <v>14.6</v>
      </c>
      <c r="Q64" s="3">
        <v>11.4</v>
      </c>
      <c r="R64" s="3">
        <v>16.100000000000001</v>
      </c>
      <c r="S64" s="3">
        <v>9.5</v>
      </c>
      <c r="T64" s="3">
        <v>8.9</v>
      </c>
      <c r="U64" s="3">
        <v>8.9</v>
      </c>
      <c r="V64" s="3">
        <v>10.3</v>
      </c>
      <c r="W64" s="3">
        <v>12.3</v>
      </c>
      <c r="X64" s="3">
        <v>13.4</v>
      </c>
      <c r="Y64" s="3">
        <v>16.100000000000001</v>
      </c>
      <c r="Z64" s="3">
        <v>19</v>
      </c>
      <c r="AA64" s="3">
        <v>20.100000000000001</v>
      </c>
      <c r="AB64" s="3">
        <v>16.7</v>
      </c>
      <c r="AC64" s="3">
        <v>17.2</v>
      </c>
      <c r="AD64" s="3">
        <v>18</v>
      </c>
      <c r="AE64" s="3">
        <v>21.1</v>
      </c>
      <c r="AF64" s="3">
        <v>22.4</v>
      </c>
      <c r="AG64" s="3">
        <v>23.6</v>
      </c>
      <c r="AH64" s="3">
        <v>21.8</v>
      </c>
      <c r="AI64" s="3">
        <v>19.399999999999999</v>
      </c>
      <c r="AJ64" s="3">
        <v>16.3</v>
      </c>
      <c r="AK64" s="4">
        <v>8.8000000000000007</v>
      </c>
    </row>
    <row r="65" spans="2:37" x14ac:dyDescent="0.25">
      <c r="B65" s="1" t="s">
        <v>11</v>
      </c>
      <c r="C65" s="11">
        <f t="shared" si="16"/>
        <v>15.016129032258068</v>
      </c>
      <c r="D65" s="11">
        <f t="shared" si="17"/>
        <v>12.669999999999998</v>
      </c>
      <c r="E65" s="11">
        <f t="shared" si="18"/>
        <v>12.87</v>
      </c>
      <c r="F65" s="11">
        <f t="shared" si="19"/>
        <v>19.099999999999998</v>
      </c>
      <c r="G65" s="2">
        <v>12</v>
      </c>
      <c r="H65" s="3">
        <v>10.5</v>
      </c>
      <c r="I65" s="3">
        <v>8.9</v>
      </c>
      <c r="J65" s="3">
        <v>12.9</v>
      </c>
      <c r="K65" s="3">
        <v>15.2</v>
      </c>
      <c r="L65" s="3">
        <v>15.8</v>
      </c>
      <c r="M65" s="3">
        <v>15.6</v>
      </c>
      <c r="N65" s="3">
        <v>10.5</v>
      </c>
      <c r="O65" s="3">
        <v>10.8</v>
      </c>
      <c r="P65" s="3">
        <v>14.5</v>
      </c>
      <c r="Q65" s="3">
        <v>12.3</v>
      </c>
      <c r="R65" s="3">
        <v>15.8</v>
      </c>
      <c r="S65" s="3">
        <v>8.8000000000000007</v>
      </c>
      <c r="T65" s="3">
        <v>8.9</v>
      </c>
      <c r="U65" s="3">
        <v>9.3000000000000007</v>
      </c>
      <c r="V65" s="3">
        <v>11.1</v>
      </c>
      <c r="W65" s="3">
        <v>12.8</v>
      </c>
      <c r="X65" s="3">
        <v>14.6</v>
      </c>
      <c r="Y65" s="3">
        <v>16.3</v>
      </c>
      <c r="Z65" s="3">
        <v>18.8</v>
      </c>
      <c r="AA65" s="3">
        <v>19.8</v>
      </c>
      <c r="AB65" s="3">
        <v>17</v>
      </c>
      <c r="AC65" s="3">
        <v>17.100000000000001</v>
      </c>
      <c r="AD65" s="3">
        <v>19.3</v>
      </c>
      <c r="AE65" s="3">
        <v>22.2</v>
      </c>
      <c r="AF65" s="3">
        <v>23.1</v>
      </c>
      <c r="AG65" s="3">
        <v>23.8</v>
      </c>
      <c r="AH65" s="3">
        <v>21.8</v>
      </c>
      <c r="AI65" s="3">
        <v>19.2</v>
      </c>
      <c r="AJ65" s="3">
        <v>17.2</v>
      </c>
      <c r="AK65" s="4">
        <v>9.6</v>
      </c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>
        <v>0</v>
      </c>
    </row>
    <row r="67" spans="2:37" x14ac:dyDescent="0.25">
      <c r="B67" s="1" t="s">
        <v>13</v>
      </c>
      <c r="C67" s="11">
        <f t="shared" si="16"/>
        <v>15.164516129032258</v>
      </c>
      <c r="D67" s="11">
        <f t="shared" si="17"/>
        <v>13.059999999999999</v>
      </c>
      <c r="E67" s="11">
        <f t="shared" si="18"/>
        <v>12.72</v>
      </c>
      <c r="F67" s="11">
        <f t="shared" si="19"/>
        <v>19.300000000000004</v>
      </c>
      <c r="G67" s="2">
        <v>12.4</v>
      </c>
      <c r="H67" s="3">
        <v>11.4</v>
      </c>
      <c r="I67" s="3">
        <v>10.4</v>
      </c>
      <c r="J67" s="3">
        <v>14.8</v>
      </c>
      <c r="K67" s="3">
        <v>14.8</v>
      </c>
      <c r="L67" s="3">
        <v>15.4</v>
      </c>
      <c r="M67" s="3">
        <v>15.9</v>
      </c>
      <c r="N67" s="3">
        <v>10.3</v>
      </c>
      <c r="O67" s="3">
        <v>11.1</v>
      </c>
      <c r="P67" s="3">
        <v>14.1</v>
      </c>
      <c r="Q67" s="3">
        <v>11.2</v>
      </c>
      <c r="R67" s="3">
        <v>15.5</v>
      </c>
      <c r="S67" s="3">
        <v>9.1999999999999993</v>
      </c>
      <c r="T67" s="3">
        <v>6.7</v>
      </c>
      <c r="U67" s="3">
        <v>9.3000000000000007</v>
      </c>
      <c r="V67" s="3">
        <v>11.3</v>
      </c>
      <c r="W67" s="3">
        <v>13.8</v>
      </c>
      <c r="X67" s="3">
        <v>14.8</v>
      </c>
      <c r="Y67" s="3">
        <v>16.100000000000001</v>
      </c>
      <c r="Z67" s="3">
        <v>19.3</v>
      </c>
      <c r="AA67" s="3">
        <v>19.8</v>
      </c>
      <c r="AB67" s="3">
        <v>18.2</v>
      </c>
      <c r="AC67" s="3">
        <v>18.3</v>
      </c>
      <c r="AD67" s="3">
        <v>20.7</v>
      </c>
      <c r="AE67" s="3">
        <v>21.9</v>
      </c>
      <c r="AF67" s="3">
        <v>22.4</v>
      </c>
      <c r="AG67" s="3">
        <v>23.3</v>
      </c>
      <c r="AH67" s="3">
        <v>22.5</v>
      </c>
      <c r="AI67" s="3">
        <v>18.8</v>
      </c>
      <c r="AJ67" s="3">
        <v>17</v>
      </c>
      <c r="AK67" s="4">
        <v>9.4</v>
      </c>
    </row>
    <row r="68" spans="2:37" x14ac:dyDescent="0.25">
      <c r="B68" s="1" t="s">
        <v>14</v>
      </c>
      <c r="C68" s="11">
        <f t="shared" si="16"/>
        <v>0</v>
      </c>
      <c r="D68" s="11">
        <f t="shared" si="17"/>
        <v>0</v>
      </c>
      <c r="E68" s="11" t="e">
        <f t="shared" si="18"/>
        <v>#DIV/0!</v>
      </c>
      <c r="F68" s="11" t="e">
        <f t="shared" si="19"/>
        <v>#DIV/0!</v>
      </c>
      <c r="G68" s="2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14.223333333333333</v>
      </c>
      <c r="D70" s="11">
        <f t="shared" si="17"/>
        <v>10.809999999999999</v>
      </c>
      <c r="E70" s="11">
        <f t="shared" si="18"/>
        <v>12.370000000000001</v>
      </c>
      <c r="F70" s="11">
        <f t="shared" si="19"/>
        <v>19.490000000000002</v>
      </c>
      <c r="G70" s="2">
        <v>10.3</v>
      </c>
      <c r="H70" s="3">
        <v>8.3000000000000007</v>
      </c>
      <c r="I70" s="3">
        <v>10.4</v>
      </c>
      <c r="J70" s="3">
        <v>10.9</v>
      </c>
      <c r="K70" s="3">
        <v>12.8</v>
      </c>
      <c r="L70" s="3">
        <v>13.7</v>
      </c>
      <c r="M70" s="3">
        <v>8.3000000000000007</v>
      </c>
      <c r="N70" s="3">
        <v>6.8</v>
      </c>
      <c r="O70" s="3">
        <v>12.8</v>
      </c>
      <c r="P70" s="3">
        <v>13.8</v>
      </c>
      <c r="Q70" s="3">
        <v>15.3</v>
      </c>
      <c r="R70" s="3">
        <v>17.600000000000001</v>
      </c>
      <c r="S70" s="3">
        <v>6.6</v>
      </c>
      <c r="T70" s="3">
        <v>3</v>
      </c>
      <c r="U70" s="3">
        <v>8.3000000000000007</v>
      </c>
      <c r="V70" s="3">
        <v>10.1</v>
      </c>
      <c r="W70" s="3">
        <v>11.9</v>
      </c>
      <c r="X70" s="3">
        <v>16.8</v>
      </c>
      <c r="Y70" s="3">
        <v>16.600000000000001</v>
      </c>
      <c r="Z70" s="3">
        <v>17.5</v>
      </c>
      <c r="AA70" s="3">
        <v>19.2</v>
      </c>
      <c r="AB70" s="3">
        <v>17.899999999999999</v>
      </c>
      <c r="AC70" s="3">
        <v>19.600000000000001</v>
      </c>
      <c r="AD70" s="3">
        <v>20.8</v>
      </c>
      <c r="AE70" s="3">
        <v>22.2</v>
      </c>
      <c r="AF70" s="3">
        <v>22.7</v>
      </c>
      <c r="AG70" s="3">
        <v>21.8</v>
      </c>
      <c r="AH70" s="3">
        <v>17.2</v>
      </c>
      <c r="AI70" s="3">
        <v>19.8</v>
      </c>
      <c r="AJ70" s="3">
        <v>13.7</v>
      </c>
      <c r="AK70" s="4"/>
    </row>
    <row r="71" spans="2:37" x14ac:dyDescent="0.25">
      <c r="B71" s="1" t="s">
        <v>17</v>
      </c>
      <c r="C71" s="11">
        <f t="shared" si="16"/>
        <v>10.7</v>
      </c>
      <c r="D71" s="11">
        <f t="shared" si="17"/>
        <v>10.7</v>
      </c>
      <c r="E71" s="11" t="e">
        <f t="shared" si="18"/>
        <v>#DIV/0!</v>
      </c>
      <c r="F71" s="11" t="e">
        <f t="shared" si="19"/>
        <v>#DIV/0!</v>
      </c>
      <c r="G71" s="2">
        <v>10.7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x14ac:dyDescent="0.25">
      <c r="B73" s="7" t="s">
        <v>118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18.626666666666665</v>
      </c>
      <c r="D74" s="11">
        <f t="shared" ref="D74:D85" si="21">AVERAGE(G74:P74)</f>
        <v>16.21</v>
      </c>
      <c r="E74" s="11">
        <f t="shared" ref="E74:E85" si="22">AVERAGE(Q74:Z74)</f>
        <v>21.4</v>
      </c>
      <c r="F74" s="11">
        <f t="shared" ref="F74:F85" si="23">AVERAGE(AA74:AK74)</f>
        <v>18.270000000000003</v>
      </c>
      <c r="G74" s="2">
        <v>11.6</v>
      </c>
      <c r="H74" s="3">
        <v>15.5</v>
      </c>
      <c r="I74" s="3">
        <v>17.600000000000001</v>
      </c>
      <c r="J74" s="3">
        <v>17.8</v>
      </c>
      <c r="K74" s="3">
        <v>18.600000000000001</v>
      </c>
      <c r="L74" s="3">
        <v>18.5</v>
      </c>
      <c r="M74" s="3">
        <v>17.5</v>
      </c>
      <c r="N74" s="3">
        <v>16.3</v>
      </c>
      <c r="O74" s="3">
        <v>13.8</v>
      </c>
      <c r="P74" s="3">
        <v>14.9</v>
      </c>
      <c r="Q74" s="3">
        <v>18</v>
      </c>
      <c r="R74" s="3">
        <v>19.600000000000001</v>
      </c>
      <c r="S74" s="3">
        <v>21.1</v>
      </c>
      <c r="T74" s="3">
        <v>20.3</v>
      </c>
      <c r="U74" s="3">
        <v>21.4</v>
      </c>
      <c r="V74" s="3">
        <v>22.3</v>
      </c>
      <c r="W74" s="3">
        <v>21.5</v>
      </c>
      <c r="X74" s="3">
        <v>21.6</v>
      </c>
      <c r="Y74" s="3">
        <v>24.4</v>
      </c>
      <c r="Z74" s="3">
        <v>23.8</v>
      </c>
      <c r="AA74" s="3">
        <v>23.4</v>
      </c>
      <c r="AB74" s="3">
        <v>21.9</v>
      </c>
      <c r="AC74" s="3">
        <v>20.6</v>
      </c>
      <c r="AD74" s="3">
        <v>20.6</v>
      </c>
      <c r="AE74" s="3">
        <v>19.5</v>
      </c>
      <c r="AF74" s="3">
        <v>17.5</v>
      </c>
      <c r="AG74" s="3">
        <v>18.399999999999999</v>
      </c>
      <c r="AH74" s="3">
        <v>11.9</v>
      </c>
      <c r="AI74" s="3">
        <v>14.9</v>
      </c>
      <c r="AJ74" s="3">
        <v>14</v>
      </c>
      <c r="AK74" s="4"/>
    </row>
    <row r="75" spans="2:37" x14ac:dyDescent="0.25">
      <c r="B75" s="1" t="s">
        <v>7</v>
      </c>
      <c r="C75" s="11">
        <f t="shared" si="20"/>
        <v>19.853333333333335</v>
      </c>
      <c r="D75" s="11">
        <f t="shared" si="21"/>
        <v>17.149999999999999</v>
      </c>
      <c r="E75" s="11">
        <f t="shared" si="22"/>
        <v>22.190000000000005</v>
      </c>
      <c r="F75" s="11">
        <f t="shared" si="23"/>
        <v>20.22</v>
      </c>
      <c r="G75" s="2">
        <v>13.8</v>
      </c>
      <c r="H75" s="3">
        <v>15.6</v>
      </c>
      <c r="I75" s="3">
        <v>17.2</v>
      </c>
      <c r="J75" s="3">
        <v>16</v>
      </c>
      <c r="K75" s="3">
        <v>19.3</v>
      </c>
      <c r="L75" s="3">
        <v>21</v>
      </c>
      <c r="M75" s="3">
        <v>20.5</v>
      </c>
      <c r="N75" s="3">
        <v>17.8</v>
      </c>
      <c r="O75" s="3">
        <v>14.8</v>
      </c>
      <c r="P75" s="3">
        <v>15.5</v>
      </c>
      <c r="Q75" s="3">
        <v>18.8</v>
      </c>
      <c r="R75" s="3">
        <v>20.3</v>
      </c>
      <c r="S75" s="3">
        <v>22.5</v>
      </c>
      <c r="T75" s="3">
        <v>21.6</v>
      </c>
      <c r="U75" s="3">
        <v>22.8</v>
      </c>
      <c r="V75" s="3">
        <v>23.3</v>
      </c>
      <c r="W75" s="3">
        <v>22.8</v>
      </c>
      <c r="X75" s="3">
        <v>21.3</v>
      </c>
      <c r="Y75" s="3">
        <v>24.2</v>
      </c>
      <c r="Z75" s="3">
        <v>24.3</v>
      </c>
      <c r="AA75" s="3">
        <v>24.8</v>
      </c>
      <c r="AB75" s="3">
        <v>24.2</v>
      </c>
      <c r="AC75" s="3">
        <v>23.2</v>
      </c>
      <c r="AD75" s="3">
        <v>21.3</v>
      </c>
      <c r="AE75" s="3">
        <v>21.3</v>
      </c>
      <c r="AF75" s="3">
        <v>19.3</v>
      </c>
      <c r="AG75" s="3">
        <v>19</v>
      </c>
      <c r="AH75" s="3">
        <v>14.9</v>
      </c>
      <c r="AI75" s="3">
        <v>17.100000000000001</v>
      </c>
      <c r="AJ75" s="3">
        <v>17.100000000000001</v>
      </c>
      <c r="AK75" s="4"/>
    </row>
    <row r="76" spans="2:37" x14ac:dyDescent="0.25">
      <c r="B76" s="1" t="s">
        <v>8</v>
      </c>
      <c r="C76" s="11">
        <f t="shared" si="20"/>
        <v>19.709999999999997</v>
      </c>
      <c r="D76" s="11">
        <f t="shared" si="21"/>
        <v>16.630000000000003</v>
      </c>
      <c r="E76" s="11">
        <f t="shared" si="22"/>
        <v>22.01</v>
      </c>
      <c r="F76" s="11">
        <f t="shared" si="23"/>
        <v>20.490000000000002</v>
      </c>
      <c r="G76" s="2">
        <v>13</v>
      </c>
      <c r="H76" s="3">
        <v>14.6</v>
      </c>
      <c r="I76" s="3">
        <v>16.8</v>
      </c>
      <c r="J76" s="3">
        <v>15.9</v>
      </c>
      <c r="K76" s="3">
        <v>18.600000000000001</v>
      </c>
      <c r="L76" s="3">
        <v>20.399999999999999</v>
      </c>
      <c r="M76" s="3">
        <v>20.3</v>
      </c>
      <c r="N76" s="3">
        <v>17.399999999999999</v>
      </c>
      <c r="O76" s="3">
        <v>14.4</v>
      </c>
      <c r="P76" s="3">
        <v>14.9</v>
      </c>
      <c r="Q76" s="3">
        <v>18.399999999999999</v>
      </c>
      <c r="R76" s="3">
        <v>19.8</v>
      </c>
      <c r="S76" s="3">
        <v>21.1</v>
      </c>
      <c r="T76" s="3">
        <v>21.4</v>
      </c>
      <c r="U76" s="3">
        <v>23</v>
      </c>
      <c r="V76" s="3">
        <v>23.1</v>
      </c>
      <c r="W76" s="3">
        <v>23.4</v>
      </c>
      <c r="X76" s="3">
        <v>21.8</v>
      </c>
      <c r="Y76" s="3">
        <v>23.6</v>
      </c>
      <c r="Z76" s="3">
        <v>24.5</v>
      </c>
      <c r="AA76" s="3">
        <v>25</v>
      </c>
      <c r="AB76" s="3">
        <v>24.8</v>
      </c>
      <c r="AC76" s="3">
        <v>23.4</v>
      </c>
      <c r="AD76" s="3">
        <v>21.6</v>
      </c>
      <c r="AE76" s="3">
        <v>21.4</v>
      </c>
      <c r="AF76" s="3">
        <v>20.100000000000001</v>
      </c>
      <c r="AG76" s="3">
        <v>19.3</v>
      </c>
      <c r="AH76" s="3">
        <v>15.1</v>
      </c>
      <c r="AI76" s="3">
        <v>17.3</v>
      </c>
      <c r="AJ76" s="3">
        <v>16.899999999999999</v>
      </c>
      <c r="AK76" s="4"/>
    </row>
    <row r="77" spans="2:37" x14ac:dyDescent="0.25">
      <c r="B77" s="1" t="s">
        <v>9</v>
      </c>
      <c r="C77" s="11">
        <f t="shared" si="20"/>
        <v>20.146666666666661</v>
      </c>
      <c r="D77" s="11">
        <f t="shared" si="21"/>
        <v>17.490000000000002</v>
      </c>
      <c r="E77" s="11">
        <f t="shared" si="22"/>
        <v>22.21</v>
      </c>
      <c r="F77" s="11">
        <f t="shared" si="23"/>
        <v>20.740000000000002</v>
      </c>
      <c r="G77" s="2">
        <v>14.6</v>
      </c>
      <c r="H77" s="3">
        <v>16.899999999999999</v>
      </c>
      <c r="I77" s="3">
        <v>18.2</v>
      </c>
      <c r="J77" s="3">
        <v>16.100000000000001</v>
      </c>
      <c r="K77" s="3">
        <v>18.399999999999999</v>
      </c>
      <c r="L77" s="3">
        <v>21.1</v>
      </c>
      <c r="M77" s="3">
        <v>20.9</v>
      </c>
      <c r="N77" s="3">
        <v>18</v>
      </c>
      <c r="O77" s="3">
        <v>15.3</v>
      </c>
      <c r="P77" s="3">
        <v>15.4</v>
      </c>
      <c r="Q77" s="3">
        <v>19.100000000000001</v>
      </c>
      <c r="R77" s="3">
        <v>20</v>
      </c>
      <c r="S77" s="3">
        <v>21.5</v>
      </c>
      <c r="T77" s="3">
        <v>21.8</v>
      </c>
      <c r="U77" s="3">
        <v>22.2</v>
      </c>
      <c r="V77" s="3">
        <v>23.7</v>
      </c>
      <c r="W77" s="3">
        <v>23.5</v>
      </c>
      <c r="X77" s="3">
        <v>21.4</v>
      </c>
      <c r="Y77" s="3">
        <v>23.8</v>
      </c>
      <c r="Z77" s="3">
        <v>25.1</v>
      </c>
      <c r="AA77" s="3">
        <v>25</v>
      </c>
      <c r="AB77" s="3">
        <v>25</v>
      </c>
      <c r="AC77" s="3">
        <v>23.3</v>
      </c>
      <c r="AD77" s="3">
        <v>21.7</v>
      </c>
      <c r="AE77" s="3">
        <v>21.8</v>
      </c>
      <c r="AF77" s="3">
        <v>20.8</v>
      </c>
      <c r="AG77" s="3">
        <v>19.3</v>
      </c>
      <c r="AH77" s="3">
        <v>15.7</v>
      </c>
      <c r="AI77" s="3">
        <v>17.899999999999999</v>
      </c>
      <c r="AJ77" s="3">
        <v>16.899999999999999</v>
      </c>
      <c r="AK77" s="4"/>
    </row>
    <row r="78" spans="2:37" x14ac:dyDescent="0.25">
      <c r="B78" s="1" t="s">
        <v>10</v>
      </c>
      <c r="C78" s="11">
        <f t="shared" si="20"/>
        <v>18.100000000000001</v>
      </c>
      <c r="D78" s="11">
        <f t="shared" si="21"/>
        <v>14.76</v>
      </c>
      <c r="E78" s="11">
        <f t="shared" si="22"/>
        <v>20.380000000000003</v>
      </c>
      <c r="F78" s="11">
        <f t="shared" si="23"/>
        <v>19.16</v>
      </c>
      <c r="G78" s="2">
        <v>9.3000000000000007</v>
      </c>
      <c r="H78" s="3">
        <v>13</v>
      </c>
      <c r="I78" s="3">
        <v>15.3</v>
      </c>
      <c r="J78" s="3">
        <v>16.100000000000001</v>
      </c>
      <c r="K78" s="3">
        <v>17.3</v>
      </c>
      <c r="L78" s="3">
        <v>14.6</v>
      </c>
      <c r="M78" s="3">
        <v>18.3</v>
      </c>
      <c r="N78" s="3">
        <v>15.8</v>
      </c>
      <c r="O78" s="3">
        <v>11.4</v>
      </c>
      <c r="P78" s="3">
        <v>16.5</v>
      </c>
      <c r="Q78" s="3">
        <v>18.2</v>
      </c>
      <c r="R78" s="3">
        <v>19.2</v>
      </c>
      <c r="S78" s="3">
        <v>18.7</v>
      </c>
      <c r="T78" s="3">
        <v>18.600000000000001</v>
      </c>
      <c r="U78" s="3">
        <v>19.399999999999999</v>
      </c>
      <c r="V78" s="3">
        <v>20.2</v>
      </c>
      <c r="W78" s="3">
        <v>20.3</v>
      </c>
      <c r="X78" s="3">
        <v>20.5</v>
      </c>
      <c r="Y78" s="3">
        <v>23.9</v>
      </c>
      <c r="Z78" s="3">
        <v>24.8</v>
      </c>
      <c r="AA78" s="3">
        <v>24.8</v>
      </c>
      <c r="AB78" s="3">
        <v>23.8</v>
      </c>
      <c r="AC78" s="3">
        <v>22.9</v>
      </c>
      <c r="AD78" s="3">
        <v>21</v>
      </c>
      <c r="AE78" s="3">
        <v>18.600000000000001</v>
      </c>
      <c r="AF78" s="3">
        <v>19.399999999999999</v>
      </c>
      <c r="AG78" s="3">
        <v>19.100000000000001</v>
      </c>
      <c r="AH78" s="3">
        <v>11.9</v>
      </c>
      <c r="AI78" s="3">
        <v>16.5</v>
      </c>
      <c r="AJ78" s="3">
        <v>13.6</v>
      </c>
      <c r="AK78" s="4"/>
    </row>
    <row r="79" spans="2:37" x14ac:dyDescent="0.25">
      <c r="B79" s="1" t="s">
        <v>11</v>
      </c>
      <c r="C79" s="11">
        <f t="shared" si="20"/>
        <v>18.823333333333331</v>
      </c>
      <c r="D79" s="11">
        <f t="shared" si="21"/>
        <v>15.25</v>
      </c>
      <c r="E79" s="11">
        <f t="shared" si="22"/>
        <v>21.32</v>
      </c>
      <c r="F79" s="11">
        <f t="shared" si="23"/>
        <v>19.900000000000006</v>
      </c>
      <c r="G79" s="2">
        <v>10.3</v>
      </c>
      <c r="H79" s="3">
        <v>14.2</v>
      </c>
      <c r="I79" s="3">
        <v>16.3</v>
      </c>
      <c r="J79" s="3">
        <v>17</v>
      </c>
      <c r="K79" s="3">
        <v>17.7</v>
      </c>
      <c r="L79" s="3">
        <v>14.6</v>
      </c>
      <c r="M79" s="3">
        <v>18</v>
      </c>
      <c r="N79" s="3">
        <v>15.8</v>
      </c>
      <c r="O79" s="3">
        <v>12.3</v>
      </c>
      <c r="P79" s="3">
        <v>16.3</v>
      </c>
      <c r="Q79" s="3">
        <v>18.5</v>
      </c>
      <c r="R79" s="3">
        <v>20.3</v>
      </c>
      <c r="S79" s="3">
        <v>19.7</v>
      </c>
      <c r="T79" s="3">
        <v>19.2</v>
      </c>
      <c r="U79" s="3">
        <v>20.5</v>
      </c>
      <c r="V79" s="3">
        <v>21.8</v>
      </c>
      <c r="W79" s="3">
        <v>22.1</v>
      </c>
      <c r="X79" s="3">
        <v>21.3</v>
      </c>
      <c r="Y79" s="3">
        <v>24.6</v>
      </c>
      <c r="Z79" s="3">
        <v>25.2</v>
      </c>
      <c r="AA79" s="3">
        <v>25.3</v>
      </c>
      <c r="AB79" s="3">
        <v>25.2</v>
      </c>
      <c r="AC79" s="3">
        <v>23.4</v>
      </c>
      <c r="AD79" s="3">
        <v>21.8</v>
      </c>
      <c r="AE79" s="3">
        <v>19.7</v>
      </c>
      <c r="AF79" s="3">
        <v>20.3</v>
      </c>
      <c r="AG79" s="3">
        <v>19.3</v>
      </c>
      <c r="AH79" s="3">
        <v>12.4</v>
      </c>
      <c r="AI79" s="3">
        <v>16.8</v>
      </c>
      <c r="AJ79" s="3">
        <v>14.8</v>
      </c>
      <c r="AK79" s="4"/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/>
    </row>
    <row r="81" spans="2:37" x14ac:dyDescent="0.25">
      <c r="B81" s="1" t="s">
        <v>13</v>
      </c>
      <c r="C81" s="11">
        <f t="shared" si="20"/>
        <v>18.38</v>
      </c>
      <c r="D81" s="11">
        <f t="shared" si="21"/>
        <v>16.18</v>
      </c>
      <c r="E81" s="11">
        <f t="shared" si="22"/>
        <v>20.830000000000002</v>
      </c>
      <c r="F81" s="11">
        <f t="shared" si="23"/>
        <v>18.130000000000003</v>
      </c>
      <c r="G81" s="2">
        <v>11.1</v>
      </c>
      <c r="H81" s="3">
        <v>15</v>
      </c>
      <c r="I81" s="3">
        <v>17.399999999999999</v>
      </c>
      <c r="J81" s="3">
        <v>17.399999999999999</v>
      </c>
      <c r="K81" s="3">
        <v>17.600000000000001</v>
      </c>
      <c r="L81" s="3">
        <v>18</v>
      </c>
      <c r="M81" s="3">
        <v>18.8</v>
      </c>
      <c r="N81" s="3">
        <v>17.2</v>
      </c>
      <c r="O81" s="3">
        <v>13.8</v>
      </c>
      <c r="P81" s="3">
        <v>15.5</v>
      </c>
      <c r="Q81" s="3">
        <v>18.3</v>
      </c>
      <c r="R81" s="3">
        <v>19.5</v>
      </c>
      <c r="S81" s="3">
        <v>19.8</v>
      </c>
      <c r="T81" s="3">
        <v>19.8</v>
      </c>
      <c r="U81" s="3">
        <v>21.3</v>
      </c>
      <c r="V81" s="3">
        <v>21.4</v>
      </c>
      <c r="W81" s="3">
        <v>20.8</v>
      </c>
      <c r="X81" s="3">
        <v>20.9</v>
      </c>
      <c r="Y81" s="3">
        <v>22.7</v>
      </c>
      <c r="Z81" s="3">
        <v>23.8</v>
      </c>
      <c r="AA81" s="3">
        <v>22.8</v>
      </c>
      <c r="AB81" s="3">
        <v>22.4</v>
      </c>
      <c r="AC81" s="3">
        <v>21.2</v>
      </c>
      <c r="AD81" s="3">
        <v>20.6</v>
      </c>
      <c r="AE81" s="3">
        <v>18.5</v>
      </c>
      <c r="AF81" s="3">
        <v>18.3</v>
      </c>
      <c r="AG81" s="3">
        <v>17.7</v>
      </c>
      <c r="AH81" s="3">
        <v>11.3</v>
      </c>
      <c r="AI81" s="3">
        <v>14.8</v>
      </c>
      <c r="AJ81" s="3">
        <v>13.7</v>
      </c>
      <c r="AK81" s="4"/>
    </row>
    <row r="82" spans="2:37" x14ac:dyDescent="0.25">
      <c r="B82" s="1" t="s">
        <v>14</v>
      </c>
      <c r="C82" s="11">
        <f t="shared" si="20"/>
        <v>0</v>
      </c>
      <c r="D82" s="11">
        <f t="shared" si="21"/>
        <v>0</v>
      </c>
      <c r="E82" s="11" t="e">
        <f t="shared" si="22"/>
        <v>#DIV/0!</v>
      </c>
      <c r="F82" s="11" t="e">
        <f t="shared" si="23"/>
        <v>#DIV/0!</v>
      </c>
      <c r="G82" s="2">
        <v>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18.216666666666661</v>
      </c>
      <c r="D84" s="11">
        <f t="shared" si="21"/>
        <v>15.890000000000004</v>
      </c>
      <c r="E84" s="11">
        <f t="shared" si="22"/>
        <v>19.57</v>
      </c>
      <c r="F84" s="11">
        <f t="shared" si="23"/>
        <v>19.190000000000001</v>
      </c>
      <c r="G84" s="2">
        <v>11.8</v>
      </c>
      <c r="H84" s="3">
        <v>13.2</v>
      </c>
      <c r="I84" s="3">
        <v>17.2</v>
      </c>
      <c r="J84" s="3">
        <v>12.8</v>
      </c>
      <c r="K84" s="3">
        <v>15.3</v>
      </c>
      <c r="L84" s="3">
        <v>18.7</v>
      </c>
      <c r="M84" s="3">
        <v>21.3</v>
      </c>
      <c r="N84" s="3">
        <v>19</v>
      </c>
      <c r="O84" s="3">
        <v>16.8</v>
      </c>
      <c r="P84" s="3">
        <v>12.8</v>
      </c>
      <c r="Q84" s="3">
        <v>14.8</v>
      </c>
      <c r="R84" s="3">
        <v>18</v>
      </c>
      <c r="S84" s="3">
        <v>20.2</v>
      </c>
      <c r="T84" s="3">
        <v>20.3</v>
      </c>
      <c r="U84" s="3">
        <v>19.3</v>
      </c>
      <c r="V84" s="3">
        <v>20.6</v>
      </c>
      <c r="W84" s="3">
        <v>19.8</v>
      </c>
      <c r="X84" s="3">
        <v>20.3</v>
      </c>
      <c r="Y84" s="3">
        <v>20.5</v>
      </c>
      <c r="Z84" s="3">
        <v>21.9</v>
      </c>
      <c r="AA84" s="3">
        <v>22.9</v>
      </c>
      <c r="AB84" s="3">
        <v>23.9</v>
      </c>
      <c r="AC84" s="3">
        <v>22.8</v>
      </c>
      <c r="AD84" s="3">
        <v>20.399999999999999</v>
      </c>
      <c r="AE84" s="3">
        <v>19.399999999999999</v>
      </c>
      <c r="AF84" s="3">
        <v>17.399999999999999</v>
      </c>
      <c r="AG84" s="3">
        <v>19.2</v>
      </c>
      <c r="AH84" s="3">
        <v>16.7</v>
      </c>
      <c r="AI84" s="3">
        <v>13.4</v>
      </c>
      <c r="AJ84" s="3">
        <v>15.8</v>
      </c>
      <c r="AK84" s="4"/>
    </row>
    <row r="85" spans="2:37" x14ac:dyDescent="0.25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x14ac:dyDescent="0.25">
      <c r="B87" s="7" t="s">
        <v>119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22.190322580645162</v>
      </c>
      <c r="D88" s="11">
        <f t="shared" ref="D88:D99" si="25">AVERAGE(G88:P88)</f>
        <v>21.440000000000005</v>
      </c>
      <c r="E88" s="11">
        <f t="shared" ref="E88:E99" si="26">AVERAGE(Q88:Z88)</f>
        <v>21.9</v>
      </c>
      <c r="F88" s="11">
        <f t="shared" ref="F88:F99" si="27">AVERAGE(AA88:AK88)</f>
        <v>23.136363636363637</v>
      </c>
      <c r="G88" s="2">
        <v>17.100000000000001</v>
      </c>
      <c r="H88" s="3">
        <v>21</v>
      </c>
      <c r="I88" s="3">
        <v>22.1</v>
      </c>
      <c r="J88" s="3">
        <v>22.6</v>
      </c>
      <c r="K88" s="3">
        <v>23.5</v>
      </c>
      <c r="L88" s="3">
        <v>21</v>
      </c>
      <c r="M88" s="3">
        <v>21.3</v>
      </c>
      <c r="N88" s="3">
        <v>22.1</v>
      </c>
      <c r="O88" s="3">
        <v>23.8</v>
      </c>
      <c r="P88" s="3">
        <v>19.899999999999999</v>
      </c>
      <c r="Q88" s="3">
        <v>20.9</v>
      </c>
      <c r="R88" s="3">
        <v>20.3</v>
      </c>
      <c r="S88" s="3">
        <v>21.8</v>
      </c>
      <c r="T88" s="3">
        <v>21.1</v>
      </c>
      <c r="U88" s="3">
        <v>21.6</v>
      </c>
      <c r="V88" s="3">
        <v>22.9</v>
      </c>
      <c r="W88" s="3">
        <v>23.1</v>
      </c>
      <c r="X88" s="3">
        <v>22</v>
      </c>
      <c r="Y88" s="3">
        <v>21.8</v>
      </c>
      <c r="Z88" s="3">
        <v>23.5</v>
      </c>
      <c r="AA88" s="3">
        <v>22.9</v>
      </c>
      <c r="AB88" s="3">
        <v>24.4</v>
      </c>
      <c r="AC88" s="3">
        <v>24</v>
      </c>
      <c r="AD88" s="3">
        <v>22.9</v>
      </c>
      <c r="AE88" s="3">
        <v>21.1</v>
      </c>
      <c r="AF88" s="3">
        <v>20.8</v>
      </c>
      <c r="AG88" s="3">
        <v>21</v>
      </c>
      <c r="AH88" s="3">
        <v>24</v>
      </c>
      <c r="AI88" s="3">
        <v>23.8</v>
      </c>
      <c r="AJ88" s="3">
        <v>24</v>
      </c>
      <c r="AK88" s="4">
        <v>25.6</v>
      </c>
    </row>
    <row r="89" spans="2:37" x14ac:dyDescent="0.25">
      <c r="B89" s="1" t="s">
        <v>7</v>
      </c>
      <c r="C89" s="11">
        <f t="shared" si="24"/>
        <v>22.980645161290322</v>
      </c>
      <c r="D89" s="11">
        <f t="shared" si="25"/>
        <v>22.32</v>
      </c>
      <c r="E89" s="11">
        <f t="shared" si="26"/>
        <v>22.78</v>
      </c>
      <c r="F89" s="11">
        <f t="shared" si="27"/>
        <v>23.763636363636365</v>
      </c>
      <c r="G89" s="2">
        <v>18.100000000000001</v>
      </c>
      <c r="H89" s="3">
        <v>20.8</v>
      </c>
      <c r="I89" s="3">
        <v>21.8</v>
      </c>
      <c r="J89" s="3">
        <v>22.8</v>
      </c>
      <c r="K89" s="3">
        <v>24.1</v>
      </c>
      <c r="L89" s="3">
        <v>23.2</v>
      </c>
      <c r="M89" s="3">
        <v>22.3</v>
      </c>
      <c r="N89" s="3">
        <v>24.5</v>
      </c>
      <c r="O89" s="3">
        <v>24.3</v>
      </c>
      <c r="P89" s="3">
        <v>21.3</v>
      </c>
      <c r="Q89" s="3">
        <v>22.4</v>
      </c>
      <c r="R89" s="3">
        <v>21.1</v>
      </c>
      <c r="S89" s="3">
        <v>21</v>
      </c>
      <c r="T89" s="3">
        <v>23.3</v>
      </c>
      <c r="U89" s="3">
        <v>23.8</v>
      </c>
      <c r="V89" s="3">
        <v>24</v>
      </c>
      <c r="W89" s="3">
        <v>24</v>
      </c>
      <c r="X89" s="3">
        <v>22.8</v>
      </c>
      <c r="Y89" s="3">
        <v>21.9</v>
      </c>
      <c r="Z89" s="3">
        <v>23.5</v>
      </c>
      <c r="AA89" s="3">
        <v>22.8</v>
      </c>
      <c r="AB89" s="3">
        <v>24.6</v>
      </c>
      <c r="AC89" s="3">
        <v>24.4</v>
      </c>
      <c r="AD89" s="3">
        <v>23.4</v>
      </c>
      <c r="AE89" s="3">
        <v>22.7</v>
      </c>
      <c r="AF89" s="3">
        <v>21.8</v>
      </c>
      <c r="AG89" s="3">
        <v>22.1</v>
      </c>
      <c r="AH89" s="3">
        <v>24.3</v>
      </c>
      <c r="AI89" s="3">
        <v>23.8</v>
      </c>
      <c r="AJ89" s="3">
        <v>25</v>
      </c>
      <c r="AK89" s="4">
        <v>26.5</v>
      </c>
    </row>
    <row r="90" spans="2:37" x14ac:dyDescent="0.25">
      <c r="B90" s="1" t="s">
        <v>8</v>
      </c>
      <c r="C90" s="11">
        <f t="shared" si="24"/>
        <v>23.232258064516127</v>
      </c>
      <c r="D90" s="11">
        <f t="shared" si="25"/>
        <v>22.490000000000002</v>
      </c>
      <c r="E90" s="11">
        <f t="shared" si="26"/>
        <v>23.07</v>
      </c>
      <c r="F90" s="11">
        <f t="shared" si="27"/>
        <v>24.054545454545458</v>
      </c>
      <c r="G90" s="2">
        <v>17.7</v>
      </c>
      <c r="H90" s="3">
        <v>21.9</v>
      </c>
      <c r="I90" s="3">
        <v>22.1</v>
      </c>
      <c r="J90" s="3">
        <v>23.3</v>
      </c>
      <c r="K90" s="3">
        <v>24</v>
      </c>
      <c r="L90" s="3">
        <v>23</v>
      </c>
      <c r="M90" s="3">
        <v>22.9</v>
      </c>
      <c r="N90" s="3">
        <v>23.9</v>
      </c>
      <c r="O90" s="3">
        <v>25</v>
      </c>
      <c r="P90" s="3">
        <v>21.1</v>
      </c>
      <c r="Q90" s="3">
        <v>22.9</v>
      </c>
      <c r="R90" s="3">
        <v>21.1</v>
      </c>
      <c r="S90" s="3">
        <v>21.6</v>
      </c>
      <c r="T90" s="3">
        <v>23</v>
      </c>
      <c r="U90" s="3">
        <v>23.9</v>
      </c>
      <c r="V90" s="3">
        <v>24</v>
      </c>
      <c r="W90" s="3">
        <v>24.3</v>
      </c>
      <c r="X90" s="3">
        <v>23.1</v>
      </c>
      <c r="Y90" s="3">
        <v>22.5</v>
      </c>
      <c r="Z90" s="3">
        <v>24.3</v>
      </c>
      <c r="AA90" s="3">
        <v>23.9</v>
      </c>
      <c r="AB90" s="3">
        <v>24.6</v>
      </c>
      <c r="AC90" s="3">
        <v>24.6</v>
      </c>
      <c r="AD90" s="3">
        <v>23.4</v>
      </c>
      <c r="AE90" s="3">
        <v>23</v>
      </c>
      <c r="AF90" s="3">
        <v>22.1</v>
      </c>
      <c r="AG90" s="3">
        <v>22.5</v>
      </c>
      <c r="AH90" s="3">
        <v>24.8</v>
      </c>
      <c r="AI90" s="3">
        <v>24.3</v>
      </c>
      <c r="AJ90" s="3">
        <v>25.1</v>
      </c>
      <c r="AK90" s="4">
        <v>26.3</v>
      </c>
    </row>
    <row r="91" spans="2:37" x14ac:dyDescent="0.25">
      <c r="B91" s="1" t="s">
        <v>9</v>
      </c>
      <c r="C91" s="11">
        <f t="shared" si="24"/>
        <v>23.167741935483864</v>
      </c>
      <c r="D91" s="11">
        <f t="shared" si="25"/>
        <v>22.200000000000006</v>
      </c>
      <c r="E91" s="11">
        <f t="shared" si="26"/>
        <v>22.98</v>
      </c>
      <c r="F91" s="11">
        <f t="shared" si="27"/>
        <v>24.218181818181822</v>
      </c>
      <c r="G91" s="2">
        <v>18.100000000000001</v>
      </c>
      <c r="H91" s="3">
        <v>20.8</v>
      </c>
      <c r="I91" s="3">
        <v>22.1</v>
      </c>
      <c r="J91" s="3">
        <v>23.8</v>
      </c>
      <c r="K91" s="3">
        <v>24.5</v>
      </c>
      <c r="L91" s="3">
        <v>23.3</v>
      </c>
      <c r="M91" s="3">
        <v>22.5</v>
      </c>
      <c r="N91" s="3">
        <v>22.8</v>
      </c>
      <c r="O91" s="3">
        <v>23.3</v>
      </c>
      <c r="P91" s="3">
        <v>20.8</v>
      </c>
      <c r="Q91" s="3">
        <v>22.1</v>
      </c>
      <c r="R91" s="3">
        <v>20.6</v>
      </c>
      <c r="S91" s="3">
        <v>21.3</v>
      </c>
      <c r="T91" s="3">
        <v>22.9</v>
      </c>
      <c r="U91" s="3">
        <v>24.4</v>
      </c>
      <c r="V91" s="3">
        <v>23.7</v>
      </c>
      <c r="W91" s="3">
        <v>24</v>
      </c>
      <c r="X91" s="3">
        <v>22.8</v>
      </c>
      <c r="Y91" s="3">
        <v>23.3</v>
      </c>
      <c r="Z91" s="3">
        <v>24.7</v>
      </c>
      <c r="AA91" s="3">
        <v>24.1</v>
      </c>
      <c r="AB91" s="3">
        <v>25</v>
      </c>
      <c r="AC91" s="3">
        <v>24.8</v>
      </c>
      <c r="AD91" s="3">
        <v>24.3</v>
      </c>
      <c r="AE91" s="3">
        <v>23.4</v>
      </c>
      <c r="AF91" s="3">
        <v>22.6</v>
      </c>
      <c r="AG91" s="3">
        <v>23.3</v>
      </c>
      <c r="AH91" s="3">
        <v>24.8</v>
      </c>
      <c r="AI91" s="3">
        <v>23.8</v>
      </c>
      <c r="AJ91" s="3">
        <v>24.5</v>
      </c>
      <c r="AK91" s="4">
        <v>25.8</v>
      </c>
    </row>
    <row r="92" spans="2:37" x14ac:dyDescent="0.25">
      <c r="B92" s="1" t="s">
        <v>10</v>
      </c>
      <c r="C92" s="11">
        <f t="shared" si="24"/>
        <v>22.08387096774193</v>
      </c>
      <c r="D92" s="11">
        <f t="shared" si="25"/>
        <v>21.32</v>
      </c>
      <c r="E92" s="11">
        <f t="shared" si="26"/>
        <v>21.740000000000002</v>
      </c>
      <c r="F92" s="11">
        <f t="shared" si="27"/>
        <v>23.090909090909093</v>
      </c>
      <c r="G92" s="2">
        <v>19.100000000000001</v>
      </c>
      <c r="H92" s="3">
        <v>21.1</v>
      </c>
      <c r="I92" s="3">
        <v>21.1</v>
      </c>
      <c r="J92" s="3">
        <v>21.9</v>
      </c>
      <c r="K92" s="3">
        <v>23.3</v>
      </c>
      <c r="L92" s="3">
        <v>20.8</v>
      </c>
      <c r="M92" s="3">
        <v>20.9</v>
      </c>
      <c r="N92" s="3">
        <v>22.7</v>
      </c>
      <c r="O92" s="3">
        <v>24.3</v>
      </c>
      <c r="P92" s="3">
        <v>18</v>
      </c>
      <c r="Q92" s="3">
        <v>20.2</v>
      </c>
      <c r="R92" s="3">
        <v>19.2</v>
      </c>
      <c r="S92" s="3">
        <v>20.3</v>
      </c>
      <c r="T92" s="3">
        <v>21.7</v>
      </c>
      <c r="U92" s="3">
        <v>23</v>
      </c>
      <c r="V92" s="3">
        <v>23.4</v>
      </c>
      <c r="W92" s="3">
        <v>23.4</v>
      </c>
      <c r="X92" s="3">
        <v>21.4</v>
      </c>
      <c r="Y92" s="3">
        <v>21</v>
      </c>
      <c r="Z92" s="3">
        <v>23.8</v>
      </c>
      <c r="AA92" s="3">
        <v>22.8</v>
      </c>
      <c r="AB92" s="3">
        <v>24.2</v>
      </c>
      <c r="AC92" s="3">
        <v>23.5</v>
      </c>
      <c r="AD92" s="3">
        <v>23</v>
      </c>
      <c r="AE92" s="3">
        <v>20.9</v>
      </c>
      <c r="AF92" s="3">
        <v>20.3</v>
      </c>
      <c r="AG92" s="3">
        <v>22.1</v>
      </c>
      <c r="AH92" s="3">
        <v>23.3</v>
      </c>
      <c r="AI92" s="3">
        <v>23</v>
      </c>
      <c r="AJ92" s="3">
        <v>24.3</v>
      </c>
      <c r="AK92" s="4">
        <v>26.6</v>
      </c>
    </row>
    <row r="93" spans="2:37" x14ac:dyDescent="0.25">
      <c r="B93" s="1" t="s">
        <v>11</v>
      </c>
      <c r="C93" s="11">
        <f t="shared" si="24"/>
        <v>22.548387096774192</v>
      </c>
      <c r="D93" s="11">
        <f t="shared" si="25"/>
        <v>21.869999999999997</v>
      </c>
      <c r="E93" s="11">
        <f t="shared" si="26"/>
        <v>21.860000000000003</v>
      </c>
      <c r="F93" s="11">
        <f t="shared" si="27"/>
        <v>23.790909090909096</v>
      </c>
      <c r="G93" s="2">
        <v>18.8</v>
      </c>
      <c r="H93" s="3">
        <v>21.6</v>
      </c>
      <c r="I93" s="3">
        <v>22.3</v>
      </c>
      <c r="J93" s="3">
        <v>22.9</v>
      </c>
      <c r="K93" s="3">
        <v>23.8</v>
      </c>
      <c r="L93" s="3">
        <v>21</v>
      </c>
      <c r="M93" s="3">
        <v>21.8</v>
      </c>
      <c r="N93" s="3">
        <v>24</v>
      </c>
      <c r="O93" s="3">
        <v>24.1</v>
      </c>
      <c r="P93" s="3">
        <v>18.399999999999999</v>
      </c>
      <c r="Q93" s="3">
        <v>21.3</v>
      </c>
      <c r="R93" s="3">
        <v>19.3</v>
      </c>
      <c r="S93" s="3">
        <v>20.6</v>
      </c>
      <c r="T93" s="3">
        <v>21.1</v>
      </c>
      <c r="U93" s="3">
        <v>22.3</v>
      </c>
      <c r="V93" s="3">
        <v>23.2</v>
      </c>
      <c r="W93" s="3">
        <v>22.9</v>
      </c>
      <c r="X93" s="3">
        <v>22.4</v>
      </c>
      <c r="Y93" s="3">
        <v>22</v>
      </c>
      <c r="Z93" s="3">
        <v>23.5</v>
      </c>
      <c r="AA93" s="3">
        <v>23.7</v>
      </c>
      <c r="AB93" s="3">
        <v>24.7</v>
      </c>
      <c r="AC93" s="3">
        <v>23.5</v>
      </c>
      <c r="AD93" s="3">
        <v>24</v>
      </c>
      <c r="AE93" s="3">
        <v>21.6</v>
      </c>
      <c r="AF93" s="3">
        <v>21.4</v>
      </c>
      <c r="AG93" s="3">
        <v>23.3</v>
      </c>
      <c r="AH93" s="3">
        <v>23.3</v>
      </c>
      <c r="AI93" s="3">
        <v>24.1</v>
      </c>
      <c r="AJ93" s="3">
        <v>25.1</v>
      </c>
      <c r="AK93" s="4">
        <v>27</v>
      </c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>
        <v>0</v>
      </c>
    </row>
    <row r="95" spans="2:37" x14ac:dyDescent="0.25">
      <c r="B95" s="1" t="s">
        <v>13</v>
      </c>
      <c r="C95" s="11">
        <f t="shared" si="24"/>
        <v>21.990322580645159</v>
      </c>
      <c r="D95" s="11">
        <f t="shared" si="25"/>
        <v>21.029999999999998</v>
      </c>
      <c r="E95" s="11">
        <f t="shared" si="26"/>
        <v>21.66</v>
      </c>
      <c r="F95" s="11">
        <f t="shared" si="27"/>
        <v>23.163636363636368</v>
      </c>
      <c r="G95" s="2">
        <v>17.5</v>
      </c>
      <c r="H95" s="3">
        <v>20.3</v>
      </c>
      <c r="I95" s="3">
        <v>21.2</v>
      </c>
      <c r="J95" s="3">
        <v>21.8</v>
      </c>
      <c r="K95" s="3">
        <v>22.5</v>
      </c>
      <c r="L95" s="3">
        <v>19.8</v>
      </c>
      <c r="M95" s="3">
        <v>20.3</v>
      </c>
      <c r="N95" s="3">
        <v>22.2</v>
      </c>
      <c r="O95" s="3">
        <v>25</v>
      </c>
      <c r="P95" s="3">
        <v>19.7</v>
      </c>
      <c r="Q95" s="3">
        <v>20.8</v>
      </c>
      <c r="R95" s="3">
        <v>20.3</v>
      </c>
      <c r="S95" s="3">
        <v>20.7</v>
      </c>
      <c r="T95" s="3">
        <v>21</v>
      </c>
      <c r="U95" s="3">
        <v>22.4</v>
      </c>
      <c r="V95" s="3">
        <v>22.6</v>
      </c>
      <c r="W95" s="3">
        <v>23.1</v>
      </c>
      <c r="X95" s="3">
        <v>21.8</v>
      </c>
      <c r="Y95" s="3">
        <v>20.9</v>
      </c>
      <c r="Z95" s="3">
        <v>23</v>
      </c>
      <c r="AA95" s="3">
        <v>23.3</v>
      </c>
      <c r="AB95" s="3">
        <v>24.4</v>
      </c>
      <c r="AC95" s="3">
        <v>24.1</v>
      </c>
      <c r="AD95" s="3">
        <v>23</v>
      </c>
      <c r="AE95" s="3">
        <v>21.4</v>
      </c>
      <c r="AF95" s="3">
        <v>20.5</v>
      </c>
      <c r="AG95" s="3">
        <v>21.9</v>
      </c>
      <c r="AH95" s="3">
        <v>23.3</v>
      </c>
      <c r="AI95" s="3">
        <v>23.7</v>
      </c>
      <c r="AJ95" s="3">
        <v>23.9</v>
      </c>
      <c r="AK95" s="4">
        <v>25.3</v>
      </c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20.625806451612895</v>
      </c>
      <c r="D98" s="11">
        <f t="shared" si="25"/>
        <v>20.45</v>
      </c>
      <c r="E98" s="11">
        <f t="shared" si="26"/>
        <v>20.9</v>
      </c>
      <c r="F98" s="11">
        <f t="shared" si="27"/>
        <v>20.536363636363635</v>
      </c>
      <c r="G98" s="2">
        <v>17.2</v>
      </c>
      <c r="H98" s="3">
        <v>18.899999999999999</v>
      </c>
      <c r="I98" s="3">
        <v>19.100000000000001</v>
      </c>
      <c r="J98" s="3">
        <v>20.2</v>
      </c>
      <c r="K98" s="3">
        <v>20.6</v>
      </c>
      <c r="L98" s="3">
        <v>21.6</v>
      </c>
      <c r="M98" s="3">
        <v>21.8</v>
      </c>
      <c r="N98" s="3">
        <v>21.6</v>
      </c>
      <c r="O98" s="3">
        <v>22.7</v>
      </c>
      <c r="P98" s="3">
        <v>20.8</v>
      </c>
      <c r="Q98" s="3">
        <v>20.7</v>
      </c>
      <c r="R98" s="3">
        <v>21.4</v>
      </c>
      <c r="S98" s="3">
        <v>19.600000000000001</v>
      </c>
      <c r="T98" s="3">
        <v>21.7</v>
      </c>
      <c r="U98" s="3">
        <v>22.7</v>
      </c>
      <c r="V98" s="3">
        <v>22.3</v>
      </c>
      <c r="W98" s="3">
        <v>21.7</v>
      </c>
      <c r="X98" s="3">
        <v>20.2</v>
      </c>
      <c r="Y98" s="3">
        <v>19.600000000000001</v>
      </c>
      <c r="Z98" s="3">
        <v>19.100000000000001</v>
      </c>
      <c r="AA98" s="3">
        <v>20.9</v>
      </c>
      <c r="AB98" s="3">
        <v>22.3</v>
      </c>
      <c r="AC98" s="3">
        <v>21.4</v>
      </c>
      <c r="AD98" s="3">
        <v>20.2</v>
      </c>
      <c r="AE98" s="3">
        <v>18.8</v>
      </c>
      <c r="AF98" s="3">
        <v>18.3</v>
      </c>
      <c r="AG98" s="3">
        <v>17</v>
      </c>
      <c r="AH98" s="3">
        <v>18.3</v>
      </c>
      <c r="AI98" s="3">
        <v>22.1</v>
      </c>
      <c r="AJ98" s="3">
        <v>22.3</v>
      </c>
      <c r="AK98" s="4">
        <v>24.3</v>
      </c>
    </row>
    <row r="99" spans="2:37" x14ac:dyDescent="0.25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x14ac:dyDescent="0.25">
      <c r="B101" s="7" t="s">
        <v>120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24.751612903225805</v>
      </c>
      <c r="D102" s="11">
        <f t="shared" ref="D102:D113" si="29">AVERAGE(G102:P102)</f>
        <v>26.110000000000003</v>
      </c>
      <c r="E102" s="11">
        <f t="shared" ref="E102:E113" si="30">AVERAGE(Q102:Z102)</f>
        <v>26.7</v>
      </c>
      <c r="F102" s="11">
        <f t="shared" ref="F102:F113" si="31">AVERAGE(AA102:AK102)</f>
        <v>21.74545454545455</v>
      </c>
      <c r="G102" s="2">
        <v>26.8</v>
      </c>
      <c r="H102" s="3">
        <v>27.8</v>
      </c>
      <c r="I102" s="3">
        <v>27.9</v>
      </c>
      <c r="J102" s="3">
        <v>26.6</v>
      </c>
      <c r="K102" s="3">
        <v>27</v>
      </c>
      <c r="L102" s="3">
        <v>23.8</v>
      </c>
      <c r="M102" s="3">
        <v>24</v>
      </c>
      <c r="N102" s="3">
        <v>24.8</v>
      </c>
      <c r="O102" s="3">
        <v>27.3</v>
      </c>
      <c r="P102" s="3">
        <v>25.1</v>
      </c>
      <c r="Q102" s="3">
        <v>26.1</v>
      </c>
      <c r="R102" s="3">
        <v>27</v>
      </c>
      <c r="S102" s="3">
        <v>26.1</v>
      </c>
      <c r="T102" s="3">
        <v>27.8</v>
      </c>
      <c r="U102" s="3">
        <v>27.1</v>
      </c>
      <c r="V102" s="3">
        <v>25.9</v>
      </c>
      <c r="W102" s="3">
        <v>26.8</v>
      </c>
      <c r="X102" s="3">
        <v>27.1</v>
      </c>
      <c r="Y102" s="3">
        <v>27</v>
      </c>
      <c r="Z102" s="3">
        <v>26.1</v>
      </c>
      <c r="AA102" s="3">
        <v>25.6</v>
      </c>
      <c r="AB102" s="3">
        <v>25.8</v>
      </c>
      <c r="AC102" s="3">
        <v>25.1</v>
      </c>
      <c r="AD102" s="3">
        <v>25.3</v>
      </c>
      <c r="AE102" s="3">
        <v>25.6</v>
      </c>
      <c r="AF102" s="3">
        <v>23.3</v>
      </c>
      <c r="AG102" s="3">
        <v>19.8</v>
      </c>
      <c r="AH102" s="3">
        <v>19.899999999999999</v>
      </c>
      <c r="AI102" s="3">
        <v>15.5</v>
      </c>
      <c r="AJ102" s="3">
        <v>13.4</v>
      </c>
      <c r="AK102" s="4">
        <v>19.899999999999999</v>
      </c>
    </row>
    <row r="103" spans="2:37" x14ac:dyDescent="0.25">
      <c r="B103" s="1" t="s">
        <v>7</v>
      </c>
      <c r="C103" s="11">
        <f t="shared" si="28"/>
        <v>25.538709677419355</v>
      </c>
      <c r="D103" s="11">
        <f t="shared" si="29"/>
        <v>27.330000000000005</v>
      </c>
      <c r="E103" s="11">
        <f t="shared" si="30"/>
        <v>27.5</v>
      </c>
      <c r="F103" s="11">
        <f t="shared" si="31"/>
        <v>22.127272727272725</v>
      </c>
      <c r="G103" s="2">
        <v>26.9</v>
      </c>
      <c r="H103" s="3">
        <v>27.7</v>
      </c>
      <c r="I103" s="3">
        <v>28.3</v>
      </c>
      <c r="J103" s="3">
        <v>28.6</v>
      </c>
      <c r="K103" s="3">
        <v>27.9</v>
      </c>
      <c r="L103" s="3">
        <v>25.3</v>
      </c>
      <c r="M103" s="3">
        <v>25.8</v>
      </c>
      <c r="N103" s="3">
        <v>26.4</v>
      </c>
      <c r="O103" s="3">
        <v>28.8</v>
      </c>
      <c r="P103" s="3">
        <v>27.6</v>
      </c>
      <c r="Q103" s="3">
        <v>28.3</v>
      </c>
      <c r="R103" s="3">
        <v>28.2</v>
      </c>
      <c r="S103" s="3">
        <v>27.8</v>
      </c>
      <c r="T103" s="3">
        <v>28</v>
      </c>
      <c r="U103" s="3">
        <v>27.8</v>
      </c>
      <c r="V103" s="3">
        <v>27.3</v>
      </c>
      <c r="W103" s="3">
        <v>26.3</v>
      </c>
      <c r="X103" s="3">
        <v>27.6</v>
      </c>
      <c r="Y103" s="3">
        <v>27.4</v>
      </c>
      <c r="Z103" s="3">
        <v>26.3</v>
      </c>
      <c r="AA103" s="3">
        <v>25.9</v>
      </c>
      <c r="AB103" s="3">
        <v>25</v>
      </c>
      <c r="AC103" s="3">
        <v>25.3</v>
      </c>
      <c r="AD103" s="3">
        <v>25.3</v>
      </c>
      <c r="AE103" s="3">
        <v>25.2</v>
      </c>
      <c r="AF103" s="3">
        <v>25.8</v>
      </c>
      <c r="AG103" s="3">
        <v>20.6</v>
      </c>
      <c r="AH103" s="3">
        <v>20.100000000000001</v>
      </c>
      <c r="AI103" s="3">
        <v>18</v>
      </c>
      <c r="AJ103" s="3">
        <v>13.5</v>
      </c>
      <c r="AK103" s="4">
        <v>18.7</v>
      </c>
    </row>
    <row r="104" spans="2:37" x14ac:dyDescent="0.25">
      <c r="B104" s="1" t="s">
        <v>8</v>
      </c>
      <c r="C104" s="11">
        <f t="shared" si="28"/>
        <v>25.680645161290322</v>
      </c>
      <c r="D104" s="11">
        <f t="shared" si="29"/>
        <v>27.390000000000004</v>
      </c>
      <c r="E104" s="11">
        <f t="shared" si="30"/>
        <v>27.43</v>
      </c>
      <c r="F104" s="11">
        <f t="shared" si="31"/>
        <v>22.536363636363635</v>
      </c>
      <c r="G104" s="2">
        <v>27.1</v>
      </c>
      <c r="H104" s="3">
        <v>27.8</v>
      </c>
      <c r="I104" s="3">
        <v>28.9</v>
      </c>
      <c r="J104" s="3">
        <v>29</v>
      </c>
      <c r="K104" s="3">
        <v>27.5</v>
      </c>
      <c r="L104" s="3">
        <v>25.9</v>
      </c>
      <c r="M104" s="3">
        <v>25</v>
      </c>
      <c r="N104" s="3">
        <v>26.4</v>
      </c>
      <c r="O104" s="3">
        <v>28.5</v>
      </c>
      <c r="P104" s="3">
        <v>27.8</v>
      </c>
      <c r="Q104" s="3">
        <v>28</v>
      </c>
      <c r="R104" s="3">
        <v>28.3</v>
      </c>
      <c r="S104" s="3">
        <v>26.5</v>
      </c>
      <c r="T104" s="3">
        <v>27.6</v>
      </c>
      <c r="U104" s="3">
        <v>27.9</v>
      </c>
      <c r="V104" s="3">
        <v>28.1</v>
      </c>
      <c r="W104" s="3">
        <v>26.6</v>
      </c>
      <c r="X104" s="3">
        <v>28.1</v>
      </c>
      <c r="Y104" s="3">
        <v>27.3</v>
      </c>
      <c r="Z104" s="3">
        <v>25.9</v>
      </c>
      <c r="AA104" s="3">
        <v>26.5</v>
      </c>
      <c r="AB104" s="3">
        <v>26</v>
      </c>
      <c r="AC104" s="3">
        <v>26.1</v>
      </c>
      <c r="AD104" s="3">
        <v>26.4</v>
      </c>
      <c r="AE104" s="3">
        <v>25.1</v>
      </c>
      <c r="AF104" s="3">
        <v>25</v>
      </c>
      <c r="AG104" s="3">
        <v>21.3</v>
      </c>
      <c r="AH104" s="3">
        <v>20.5</v>
      </c>
      <c r="AI104" s="3">
        <v>18.399999999999999</v>
      </c>
      <c r="AJ104" s="3">
        <v>14.5</v>
      </c>
      <c r="AK104" s="4">
        <v>18.100000000000001</v>
      </c>
    </row>
    <row r="105" spans="2:37" x14ac:dyDescent="0.25">
      <c r="B105" s="1" t="s">
        <v>9</v>
      </c>
      <c r="C105" s="11">
        <f t="shared" si="28"/>
        <v>25.551612903225806</v>
      </c>
      <c r="D105" s="11">
        <f t="shared" si="29"/>
        <v>26.870000000000005</v>
      </c>
      <c r="E105" s="11">
        <f t="shared" si="30"/>
        <v>28.02</v>
      </c>
      <c r="F105" s="11">
        <f t="shared" si="31"/>
        <v>22.109090909090909</v>
      </c>
      <c r="G105" s="2">
        <v>26.6</v>
      </c>
      <c r="H105" s="3">
        <v>28.1</v>
      </c>
      <c r="I105" s="3">
        <v>23</v>
      </c>
      <c r="J105" s="3">
        <v>28.5</v>
      </c>
      <c r="K105" s="3">
        <v>28.1</v>
      </c>
      <c r="L105" s="3">
        <v>26.3</v>
      </c>
      <c r="M105" s="3">
        <v>25.5</v>
      </c>
      <c r="N105" s="3">
        <v>27.3</v>
      </c>
      <c r="O105" s="3">
        <v>28.8</v>
      </c>
      <c r="P105" s="3">
        <v>26.5</v>
      </c>
      <c r="Q105" s="3">
        <v>28.1</v>
      </c>
      <c r="R105" s="3">
        <v>28.8</v>
      </c>
      <c r="S105" s="3">
        <v>28.5</v>
      </c>
      <c r="T105" s="3">
        <v>28.9</v>
      </c>
      <c r="U105" s="3">
        <v>27.5</v>
      </c>
      <c r="V105" s="3">
        <v>27.3</v>
      </c>
      <c r="W105" s="3">
        <v>26.9</v>
      </c>
      <c r="X105" s="3">
        <v>28.6</v>
      </c>
      <c r="Y105" s="3">
        <v>28.2</v>
      </c>
      <c r="Z105" s="3">
        <v>27.4</v>
      </c>
      <c r="AA105" s="3">
        <v>26.1</v>
      </c>
      <c r="AB105" s="3">
        <v>24.9</v>
      </c>
      <c r="AC105" s="3">
        <v>25.3</v>
      </c>
      <c r="AD105" s="3">
        <v>25.5</v>
      </c>
      <c r="AE105" s="3">
        <v>25.3</v>
      </c>
      <c r="AF105" s="3">
        <v>24.8</v>
      </c>
      <c r="AG105" s="3">
        <v>20.7</v>
      </c>
      <c r="AH105" s="3">
        <v>19.8</v>
      </c>
      <c r="AI105" s="3">
        <v>18.600000000000001</v>
      </c>
      <c r="AJ105" s="3">
        <v>14.2</v>
      </c>
      <c r="AK105" s="4">
        <v>18</v>
      </c>
    </row>
    <row r="106" spans="2:37" x14ac:dyDescent="0.25">
      <c r="B106" s="1" t="s">
        <v>10</v>
      </c>
      <c r="C106" s="11">
        <f t="shared" si="28"/>
        <v>23.696774193548386</v>
      </c>
      <c r="D106" s="11">
        <f t="shared" si="29"/>
        <v>25.189999999999998</v>
      </c>
      <c r="E106" s="11">
        <f t="shared" si="30"/>
        <v>25.919999999999998</v>
      </c>
      <c r="F106" s="11">
        <f t="shared" si="31"/>
        <v>20.318181818181817</v>
      </c>
      <c r="G106" s="2">
        <v>25.9</v>
      </c>
      <c r="H106" s="3">
        <v>27.5</v>
      </c>
      <c r="I106" s="3">
        <v>26.8</v>
      </c>
      <c r="J106" s="3">
        <v>26.9</v>
      </c>
      <c r="K106" s="3">
        <v>24.7</v>
      </c>
      <c r="L106" s="3">
        <v>22.7</v>
      </c>
      <c r="M106" s="3">
        <v>24.1</v>
      </c>
      <c r="N106" s="3">
        <v>25.7</v>
      </c>
      <c r="O106" s="3">
        <v>24.3</v>
      </c>
      <c r="P106" s="3">
        <v>23.3</v>
      </c>
      <c r="Q106" s="3">
        <v>24.8</v>
      </c>
      <c r="R106" s="3">
        <v>25.5</v>
      </c>
      <c r="S106" s="3">
        <v>26.3</v>
      </c>
      <c r="T106" s="3">
        <v>29.2</v>
      </c>
      <c r="U106" s="3">
        <v>28.4</v>
      </c>
      <c r="V106" s="3">
        <v>24.1</v>
      </c>
      <c r="W106" s="3">
        <v>23.6</v>
      </c>
      <c r="X106" s="3">
        <v>26.6</v>
      </c>
      <c r="Y106" s="3">
        <v>25.4</v>
      </c>
      <c r="Z106" s="3">
        <v>25.3</v>
      </c>
      <c r="AA106" s="3">
        <v>24.4</v>
      </c>
      <c r="AB106" s="3">
        <v>24.9</v>
      </c>
      <c r="AC106" s="3">
        <v>25.5</v>
      </c>
      <c r="AD106" s="3">
        <v>25</v>
      </c>
      <c r="AE106" s="3">
        <v>26.8</v>
      </c>
      <c r="AF106" s="3">
        <v>18.3</v>
      </c>
      <c r="AG106" s="3">
        <v>16.7</v>
      </c>
      <c r="AH106" s="3">
        <v>18.100000000000001</v>
      </c>
      <c r="AI106" s="3">
        <v>13.2</v>
      </c>
      <c r="AJ106" s="3">
        <v>10.8</v>
      </c>
      <c r="AK106" s="4">
        <v>19.8</v>
      </c>
    </row>
    <row r="107" spans="2:37" x14ac:dyDescent="0.25">
      <c r="B107" s="1" t="s">
        <v>11</v>
      </c>
      <c r="C107" s="11">
        <f t="shared" si="28"/>
        <v>24.067741935483863</v>
      </c>
      <c r="D107" s="11">
        <f t="shared" si="29"/>
        <v>25.439999999999998</v>
      </c>
      <c r="E107" s="11">
        <f t="shared" si="30"/>
        <v>25.8</v>
      </c>
      <c r="F107" s="11">
        <f t="shared" si="31"/>
        <v>21.24545454545455</v>
      </c>
      <c r="G107" s="2">
        <v>26.5</v>
      </c>
      <c r="H107" s="3">
        <v>27.3</v>
      </c>
      <c r="I107" s="3">
        <v>27.2</v>
      </c>
      <c r="J107" s="3">
        <v>26.8</v>
      </c>
      <c r="K107" s="3">
        <v>24.3</v>
      </c>
      <c r="L107" s="3">
        <v>22.8</v>
      </c>
      <c r="M107" s="3">
        <v>24.7</v>
      </c>
      <c r="N107" s="3">
        <v>26.2</v>
      </c>
      <c r="O107" s="3">
        <v>24.7</v>
      </c>
      <c r="P107" s="3">
        <v>23.9</v>
      </c>
      <c r="Q107" s="3">
        <v>24.2</v>
      </c>
      <c r="R107" s="3">
        <v>25.8</v>
      </c>
      <c r="S107" s="3">
        <v>26.7</v>
      </c>
      <c r="T107" s="3">
        <v>28.1</v>
      </c>
      <c r="U107" s="3">
        <v>28</v>
      </c>
      <c r="V107" s="3">
        <v>23.4</v>
      </c>
      <c r="W107" s="3">
        <v>24.3</v>
      </c>
      <c r="X107" s="3">
        <v>26.1</v>
      </c>
      <c r="Y107" s="3">
        <v>26.1</v>
      </c>
      <c r="Z107" s="3">
        <v>25.3</v>
      </c>
      <c r="AA107" s="3">
        <v>25.7</v>
      </c>
      <c r="AB107" s="3">
        <v>25.3</v>
      </c>
      <c r="AC107" s="3">
        <v>26.1</v>
      </c>
      <c r="AD107" s="3">
        <v>25.6</v>
      </c>
      <c r="AE107" s="3">
        <v>26.3</v>
      </c>
      <c r="AF107" s="3">
        <v>19.8</v>
      </c>
      <c r="AG107" s="3">
        <v>18.3</v>
      </c>
      <c r="AH107" s="3">
        <v>19.600000000000001</v>
      </c>
      <c r="AI107" s="3">
        <v>14.3</v>
      </c>
      <c r="AJ107" s="3">
        <v>12.4</v>
      </c>
      <c r="AK107" s="4">
        <v>20.3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24.241935483870964</v>
      </c>
      <c r="D109" s="11">
        <f t="shared" si="29"/>
        <v>25.48</v>
      </c>
      <c r="E109" s="11">
        <f t="shared" si="30"/>
        <v>26.639999999999997</v>
      </c>
      <c r="F109" s="11">
        <f t="shared" si="31"/>
        <v>20.936363636363637</v>
      </c>
      <c r="G109" s="2">
        <v>26.1</v>
      </c>
      <c r="H109" s="3">
        <v>26.2</v>
      </c>
      <c r="I109" s="3">
        <v>26.6</v>
      </c>
      <c r="J109" s="3">
        <v>26.3</v>
      </c>
      <c r="K109" s="3">
        <v>25.8</v>
      </c>
      <c r="L109" s="3">
        <v>22.8</v>
      </c>
      <c r="M109" s="3">
        <v>23.3</v>
      </c>
      <c r="N109" s="3">
        <v>25</v>
      </c>
      <c r="O109" s="3">
        <v>27.6</v>
      </c>
      <c r="P109" s="3">
        <v>25.1</v>
      </c>
      <c r="Q109" s="3">
        <v>26.3</v>
      </c>
      <c r="R109" s="3">
        <v>27.3</v>
      </c>
      <c r="S109" s="3">
        <v>26.8</v>
      </c>
      <c r="T109" s="3">
        <v>27</v>
      </c>
      <c r="U109" s="3">
        <v>27.5</v>
      </c>
      <c r="V109" s="3">
        <v>25.6</v>
      </c>
      <c r="W109" s="3">
        <v>26.1</v>
      </c>
      <c r="X109" s="3">
        <v>27.5</v>
      </c>
      <c r="Y109" s="3">
        <v>26.8</v>
      </c>
      <c r="Z109" s="3">
        <v>25.5</v>
      </c>
      <c r="AA109" s="3">
        <v>25.2</v>
      </c>
      <c r="AB109" s="3">
        <v>25.3</v>
      </c>
      <c r="AC109" s="3">
        <v>24.2</v>
      </c>
      <c r="AD109" s="3">
        <v>24.4</v>
      </c>
      <c r="AE109" s="3">
        <v>24.3</v>
      </c>
      <c r="AF109" s="3">
        <v>22.8</v>
      </c>
      <c r="AG109" s="3">
        <v>18.8</v>
      </c>
      <c r="AH109" s="3">
        <v>19.3</v>
      </c>
      <c r="AI109" s="3">
        <v>14.1</v>
      </c>
      <c r="AJ109" s="3">
        <v>12.8</v>
      </c>
      <c r="AK109" s="4">
        <v>19.100000000000001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23.354838709677416</v>
      </c>
      <c r="D112" s="11">
        <f t="shared" si="29"/>
        <v>24.93</v>
      </c>
      <c r="E112" s="11">
        <f t="shared" si="30"/>
        <v>24.740000000000002</v>
      </c>
      <c r="F112" s="11">
        <f t="shared" si="31"/>
        <v>20.663636363636364</v>
      </c>
      <c r="G112" s="2">
        <v>23.8</v>
      </c>
      <c r="H112" s="3">
        <v>25.6</v>
      </c>
      <c r="I112" s="3">
        <v>26</v>
      </c>
      <c r="J112" s="3">
        <v>25.3</v>
      </c>
      <c r="K112" s="3">
        <v>24</v>
      </c>
      <c r="L112" s="3">
        <v>24.9</v>
      </c>
      <c r="M112" s="3">
        <v>24.3</v>
      </c>
      <c r="N112" s="3">
        <v>24.1</v>
      </c>
      <c r="O112" s="3">
        <v>26</v>
      </c>
      <c r="P112" s="3">
        <v>25.3</v>
      </c>
      <c r="Q112" s="3">
        <v>24.6</v>
      </c>
      <c r="R112" s="3">
        <v>24.6</v>
      </c>
      <c r="S112" s="3">
        <v>24.9</v>
      </c>
      <c r="T112" s="3">
        <v>25.2</v>
      </c>
      <c r="U112" s="3">
        <v>25.3</v>
      </c>
      <c r="V112" s="3">
        <v>24.9</v>
      </c>
      <c r="W112" s="3">
        <v>25.5</v>
      </c>
      <c r="X112" s="3">
        <v>24</v>
      </c>
      <c r="Y112" s="3">
        <v>25.3</v>
      </c>
      <c r="Z112" s="3">
        <v>23.1</v>
      </c>
      <c r="AA112" s="3">
        <v>21.6</v>
      </c>
      <c r="AB112" s="3">
        <v>22.5</v>
      </c>
      <c r="AC112" s="3">
        <v>23.9</v>
      </c>
      <c r="AD112" s="3">
        <v>24.1</v>
      </c>
      <c r="AE112" s="3">
        <v>23.8</v>
      </c>
      <c r="AF112" s="3">
        <v>22.8</v>
      </c>
      <c r="AG112" s="3">
        <v>20.6</v>
      </c>
      <c r="AH112" s="3">
        <v>18.399999999999999</v>
      </c>
      <c r="AI112" s="3">
        <v>18.3</v>
      </c>
      <c r="AJ112" s="3">
        <v>13.5</v>
      </c>
      <c r="AK112" s="4">
        <v>17.8</v>
      </c>
    </row>
    <row r="113" spans="2:37" x14ac:dyDescent="0.25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x14ac:dyDescent="0.25">
      <c r="B115" s="7" t="s">
        <v>121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12.326666666666666</v>
      </c>
      <c r="D116" s="11">
        <f t="shared" ref="D116:D127" si="33">AVERAGE(G116:P116)</f>
        <v>13.940000000000001</v>
      </c>
      <c r="E116" s="11">
        <f t="shared" ref="E116:E127" si="34">AVERAGE(Q116:Z116)</f>
        <v>9.3000000000000007</v>
      </c>
      <c r="F116" s="11">
        <f t="shared" ref="F116:F127" si="35">AVERAGE(AA116:AK116)</f>
        <v>13.739999999999998</v>
      </c>
      <c r="G116" s="2">
        <v>18.899999999999999</v>
      </c>
      <c r="H116" s="3">
        <v>16.3</v>
      </c>
      <c r="I116" s="3">
        <v>13.6</v>
      </c>
      <c r="J116" s="3">
        <v>14.8</v>
      </c>
      <c r="K116" s="3">
        <v>15.5</v>
      </c>
      <c r="L116" s="3">
        <v>16.7</v>
      </c>
      <c r="M116" s="3">
        <v>12.6</v>
      </c>
      <c r="N116" s="3">
        <v>9.6999999999999993</v>
      </c>
      <c r="O116" s="3">
        <v>10.7</v>
      </c>
      <c r="P116" s="3">
        <v>10.6</v>
      </c>
      <c r="Q116" s="3">
        <v>9.1</v>
      </c>
      <c r="R116" s="3">
        <v>8.6999999999999993</v>
      </c>
      <c r="S116" s="3">
        <v>8.4</v>
      </c>
      <c r="T116" s="3">
        <v>10.3</v>
      </c>
      <c r="U116" s="3">
        <v>9.6</v>
      </c>
      <c r="V116" s="3">
        <v>9</v>
      </c>
      <c r="W116" s="3">
        <v>9.6999999999999993</v>
      </c>
      <c r="X116" s="3">
        <v>9.5</v>
      </c>
      <c r="Y116" s="3">
        <v>9.5</v>
      </c>
      <c r="Z116" s="3">
        <v>9.1999999999999993</v>
      </c>
      <c r="AA116" s="3">
        <v>10</v>
      </c>
      <c r="AB116" s="3">
        <v>16.8</v>
      </c>
      <c r="AC116" s="3">
        <v>18.3</v>
      </c>
      <c r="AD116" s="3">
        <v>17.7</v>
      </c>
      <c r="AE116" s="3">
        <v>15.2</v>
      </c>
      <c r="AF116" s="3">
        <v>13.6</v>
      </c>
      <c r="AG116" s="3">
        <v>12.5</v>
      </c>
      <c r="AH116" s="3">
        <v>13</v>
      </c>
      <c r="AI116" s="3">
        <v>11.2</v>
      </c>
      <c r="AJ116" s="3">
        <v>9.1</v>
      </c>
      <c r="AK116" s="4"/>
    </row>
    <row r="117" spans="2:37" x14ac:dyDescent="0.25">
      <c r="B117" s="1" t="s">
        <v>7</v>
      </c>
      <c r="C117" s="11">
        <f t="shared" si="32"/>
        <v>13.436666666666666</v>
      </c>
      <c r="D117" s="11">
        <f t="shared" si="33"/>
        <v>15.089999999999998</v>
      </c>
      <c r="E117" s="11">
        <f t="shared" si="34"/>
        <v>10.7</v>
      </c>
      <c r="F117" s="11">
        <f t="shared" si="35"/>
        <v>14.52</v>
      </c>
      <c r="G117" s="2">
        <v>18.899999999999999</v>
      </c>
      <c r="H117" s="3">
        <v>16.100000000000001</v>
      </c>
      <c r="I117" s="3">
        <v>13.2</v>
      </c>
      <c r="J117" s="3">
        <v>15.6</v>
      </c>
      <c r="K117" s="3">
        <v>16.7</v>
      </c>
      <c r="L117" s="3">
        <v>18.100000000000001</v>
      </c>
      <c r="M117" s="3">
        <v>14.2</v>
      </c>
      <c r="N117" s="3">
        <v>12.1</v>
      </c>
      <c r="O117" s="3">
        <v>13.5</v>
      </c>
      <c r="P117" s="3">
        <v>12.5</v>
      </c>
      <c r="Q117" s="3">
        <v>10.3</v>
      </c>
      <c r="R117" s="3">
        <v>10.199999999999999</v>
      </c>
      <c r="S117" s="3">
        <v>9.9</v>
      </c>
      <c r="T117" s="3">
        <v>12.6</v>
      </c>
      <c r="U117" s="3">
        <v>11.2</v>
      </c>
      <c r="V117" s="3">
        <v>9.6999999999999993</v>
      </c>
      <c r="W117" s="3">
        <v>10.3</v>
      </c>
      <c r="X117" s="3">
        <v>10.5</v>
      </c>
      <c r="Y117" s="3">
        <v>11.1</v>
      </c>
      <c r="Z117" s="3">
        <v>11.2</v>
      </c>
      <c r="AA117" s="3">
        <v>12.5</v>
      </c>
      <c r="AB117" s="3">
        <v>20.5</v>
      </c>
      <c r="AC117" s="3">
        <v>19.600000000000001</v>
      </c>
      <c r="AD117" s="3">
        <v>17.7</v>
      </c>
      <c r="AE117" s="3">
        <v>16.399999999999999</v>
      </c>
      <c r="AF117" s="3">
        <v>14.7</v>
      </c>
      <c r="AG117" s="3">
        <v>11.6</v>
      </c>
      <c r="AH117" s="3">
        <v>11.9</v>
      </c>
      <c r="AI117" s="3">
        <v>10.5</v>
      </c>
      <c r="AJ117" s="3">
        <v>9.8000000000000007</v>
      </c>
      <c r="AK117" s="4"/>
    </row>
    <row r="118" spans="2:37" x14ac:dyDescent="0.25">
      <c r="B118" s="1" t="s">
        <v>8</v>
      </c>
      <c r="C118" s="11">
        <f t="shared" si="32"/>
        <v>12.43</v>
      </c>
      <c r="D118" s="11">
        <f t="shared" si="33"/>
        <v>14.12</v>
      </c>
      <c r="E118" s="11">
        <f t="shared" si="34"/>
        <v>9.8300000000000018</v>
      </c>
      <c r="F118" s="11">
        <f t="shared" si="35"/>
        <v>13.339999999999998</v>
      </c>
      <c r="G118" s="2">
        <v>17</v>
      </c>
      <c r="H118" s="3">
        <v>16</v>
      </c>
      <c r="I118" s="3">
        <v>12.3</v>
      </c>
      <c r="J118" s="3">
        <v>15</v>
      </c>
      <c r="K118" s="3">
        <v>15.6</v>
      </c>
      <c r="L118" s="3">
        <v>16.899999999999999</v>
      </c>
      <c r="M118" s="3">
        <v>12.8</v>
      </c>
      <c r="N118" s="3">
        <v>11.2</v>
      </c>
      <c r="O118" s="3">
        <v>12.3</v>
      </c>
      <c r="P118" s="3">
        <v>12.1</v>
      </c>
      <c r="Q118" s="3">
        <v>10</v>
      </c>
      <c r="R118" s="3">
        <v>9.6999999999999993</v>
      </c>
      <c r="S118" s="3">
        <v>8.9</v>
      </c>
      <c r="T118" s="3">
        <v>11.8</v>
      </c>
      <c r="U118" s="3">
        <v>10.199999999999999</v>
      </c>
      <c r="V118" s="3">
        <v>7.7</v>
      </c>
      <c r="W118" s="3">
        <v>9.4</v>
      </c>
      <c r="X118" s="3">
        <v>10</v>
      </c>
      <c r="Y118" s="3">
        <v>10.5</v>
      </c>
      <c r="Z118" s="3">
        <v>10.1</v>
      </c>
      <c r="AA118" s="3">
        <v>10.7</v>
      </c>
      <c r="AB118" s="3">
        <v>19.5</v>
      </c>
      <c r="AC118" s="3">
        <v>18.600000000000001</v>
      </c>
      <c r="AD118" s="3">
        <v>16.8</v>
      </c>
      <c r="AE118" s="3">
        <v>15</v>
      </c>
      <c r="AF118" s="3">
        <v>11.8</v>
      </c>
      <c r="AG118" s="3">
        <v>10.7</v>
      </c>
      <c r="AH118" s="3">
        <v>11</v>
      </c>
      <c r="AI118" s="3">
        <v>9.8000000000000007</v>
      </c>
      <c r="AJ118" s="3">
        <v>9.5</v>
      </c>
      <c r="AK118" s="4"/>
    </row>
    <row r="119" spans="2:37" x14ac:dyDescent="0.25">
      <c r="B119" s="1" t="s">
        <v>9</v>
      </c>
      <c r="C119" s="11">
        <f t="shared" si="32"/>
        <v>13.57</v>
      </c>
      <c r="D119" s="11">
        <f t="shared" si="33"/>
        <v>15.180000000000001</v>
      </c>
      <c r="E119" s="11">
        <f t="shared" si="34"/>
        <v>10.799999999999999</v>
      </c>
      <c r="F119" s="11">
        <f t="shared" si="35"/>
        <v>14.73</v>
      </c>
      <c r="G119" s="2">
        <v>19.7</v>
      </c>
      <c r="H119" s="3">
        <v>16.3</v>
      </c>
      <c r="I119" s="3">
        <v>13.8</v>
      </c>
      <c r="J119" s="3">
        <v>15.6</v>
      </c>
      <c r="K119" s="3">
        <v>17</v>
      </c>
      <c r="L119" s="3">
        <v>18.600000000000001</v>
      </c>
      <c r="M119" s="3">
        <v>13.9</v>
      </c>
      <c r="N119" s="3">
        <v>11.9</v>
      </c>
      <c r="O119" s="3">
        <v>12.1</v>
      </c>
      <c r="P119" s="3">
        <v>12.9</v>
      </c>
      <c r="Q119" s="3">
        <v>11.1</v>
      </c>
      <c r="R119" s="3">
        <v>10</v>
      </c>
      <c r="S119" s="3">
        <v>9.8000000000000007</v>
      </c>
      <c r="T119" s="3">
        <v>12.6</v>
      </c>
      <c r="U119" s="3">
        <v>11.1</v>
      </c>
      <c r="V119" s="3">
        <v>9.6999999999999993</v>
      </c>
      <c r="W119" s="3">
        <v>10.3</v>
      </c>
      <c r="X119" s="3">
        <v>10.6</v>
      </c>
      <c r="Y119" s="3">
        <v>11.6</v>
      </c>
      <c r="Z119" s="3">
        <v>11.2</v>
      </c>
      <c r="AA119" s="3">
        <v>12.5</v>
      </c>
      <c r="AB119" s="3">
        <v>20.2</v>
      </c>
      <c r="AC119" s="3">
        <v>20.9</v>
      </c>
      <c r="AD119" s="3">
        <v>17.8</v>
      </c>
      <c r="AE119" s="3">
        <v>16.3</v>
      </c>
      <c r="AF119" s="3">
        <v>14.4</v>
      </c>
      <c r="AG119" s="3">
        <v>11.8</v>
      </c>
      <c r="AH119" s="3">
        <v>12.3</v>
      </c>
      <c r="AI119" s="3">
        <v>10.8</v>
      </c>
      <c r="AJ119" s="3">
        <v>10.3</v>
      </c>
      <c r="AK119" s="4"/>
    </row>
    <row r="120" spans="2:37" x14ac:dyDescent="0.25">
      <c r="B120" s="1" t="s">
        <v>10</v>
      </c>
      <c r="C120" s="11">
        <f t="shared" si="32"/>
        <v>12.17</v>
      </c>
      <c r="D120" s="11">
        <f t="shared" si="33"/>
        <v>14.479999999999999</v>
      </c>
      <c r="E120" s="11">
        <f t="shared" si="34"/>
        <v>9.4700000000000024</v>
      </c>
      <c r="F120" s="11">
        <f t="shared" si="35"/>
        <v>12.559999999999999</v>
      </c>
      <c r="G120" s="2">
        <v>18.7</v>
      </c>
      <c r="H120" s="3">
        <v>16.899999999999999</v>
      </c>
      <c r="I120" s="3">
        <v>18.3</v>
      </c>
      <c r="J120" s="3">
        <v>17.3</v>
      </c>
      <c r="K120" s="3">
        <v>15.3</v>
      </c>
      <c r="L120" s="3">
        <v>15.7</v>
      </c>
      <c r="M120" s="3">
        <v>10.8</v>
      </c>
      <c r="N120" s="3">
        <v>9.3000000000000007</v>
      </c>
      <c r="O120" s="3">
        <v>10.7</v>
      </c>
      <c r="P120" s="3">
        <v>11.8</v>
      </c>
      <c r="Q120" s="3">
        <v>10.3</v>
      </c>
      <c r="R120" s="3">
        <v>10.3</v>
      </c>
      <c r="S120" s="3">
        <v>8.6</v>
      </c>
      <c r="T120" s="3">
        <v>10.3</v>
      </c>
      <c r="U120" s="3">
        <v>9.6999999999999993</v>
      </c>
      <c r="V120" s="3">
        <v>8.6</v>
      </c>
      <c r="W120" s="3">
        <v>10</v>
      </c>
      <c r="X120" s="3">
        <v>9.1999999999999993</v>
      </c>
      <c r="Y120" s="3">
        <v>8.8000000000000007</v>
      </c>
      <c r="Z120" s="3">
        <v>8.9</v>
      </c>
      <c r="AA120" s="3">
        <v>9.6999999999999993</v>
      </c>
      <c r="AB120" s="3">
        <v>14.4</v>
      </c>
      <c r="AC120" s="3">
        <v>15.6</v>
      </c>
      <c r="AD120" s="3">
        <v>17.3</v>
      </c>
      <c r="AE120" s="3">
        <v>15.1</v>
      </c>
      <c r="AF120" s="3">
        <v>11.3</v>
      </c>
      <c r="AG120" s="3">
        <v>11.3</v>
      </c>
      <c r="AH120" s="3">
        <v>12.7</v>
      </c>
      <c r="AI120" s="3">
        <v>10.4</v>
      </c>
      <c r="AJ120" s="3">
        <v>7.8</v>
      </c>
      <c r="AK120" s="4"/>
    </row>
    <row r="121" spans="2:37" x14ac:dyDescent="0.25">
      <c r="B121" s="1" t="s">
        <v>11</v>
      </c>
      <c r="C121" s="11">
        <f t="shared" si="32"/>
        <v>12.273333333333335</v>
      </c>
      <c r="D121" s="11">
        <f t="shared" si="33"/>
        <v>14.510000000000002</v>
      </c>
      <c r="E121" s="11">
        <f t="shared" si="34"/>
        <v>9.83</v>
      </c>
      <c r="F121" s="11">
        <f t="shared" si="35"/>
        <v>12.48</v>
      </c>
      <c r="G121" s="2">
        <v>18.600000000000001</v>
      </c>
      <c r="H121" s="3">
        <v>16.399999999999999</v>
      </c>
      <c r="I121" s="3">
        <v>18.8</v>
      </c>
      <c r="J121" s="3">
        <v>17.100000000000001</v>
      </c>
      <c r="K121" s="3">
        <v>15.9</v>
      </c>
      <c r="L121" s="3">
        <v>15.6</v>
      </c>
      <c r="M121" s="3">
        <v>10.9</v>
      </c>
      <c r="N121" s="3">
        <v>10.199999999999999</v>
      </c>
      <c r="O121" s="3">
        <v>10.3</v>
      </c>
      <c r="P121" s="3">
        <v>11.3</v>
      </c>
      <c r="Q121" s="3">
        <v>9.6</v>
      </c>
      <c r="R121" s="3">
        <v>10.4</v>
      </c>
      <c r="S121" s="3">
        <v>9.1999999999999993</v>
      </c>
      <c r="T121" s="3">
        <v>10.4</v>
      </c>
      <c r="U121" s="3">
        <v>10.3</v>
      </c>
      <c r="V121" s="3">
        <v>10</v>
      </c>
      <c r="W121" s="3">
        <v>10.1</v>
      </c>
      <c r="X121" s="3">
        <v>9.6999999999999993</v>
      </c>
      <c r="Y121" s="3">
        <v>9.3000000000000007</v>
      </c>
      <c r="Z121" s="3">
        <v>9.3000000000000007</v>
      </c>
      <c r="AA121" s="3">
        <v>9.3000000000000007</v>
      </c>
      <c r="AB121" s="3">
        <v>14</v>
      </c>
      <c r="AC121" s="3">
        <v>14.9</v>
      </c>
      <c r="AD121" s="3">
        <v>16.399999999999999</v>
      </c>
      <c r="AE121" s="3">
        <v>14.6</v>
      </c>
      <c r="AF121" s="3">
        <v>12.3</v>
      </c>
      <c r="AG121" s="3">
        <v>11.6</v>
      </c>
      <c r="AH121" s="3">
        <v>12.7</v>
      </c>
      <c r="AI121" s="3">
        <v>10.7</v>
      </c>
      <c r="AJ121" s="3">
        <v>8.3000000000000007</v>
      </c>
      <c r="AK121" s="4"/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/>
    </row>
    <row r="123" spans="2:37" x14ac:dyDescent="0.25">
      <c r="B123" s="1" t="s">
        <v>13</v>
      </c>
      <c r="C123" s="11">
        <f t="shared" si="32"/>
        <v>12.743333333333334</v>
      </c>
      <c r="D123" s="11">
        <f t="shared" si="33"/>
        <v>14.09</v>
      </c>
      <c r="E123" s="11">
        <f t="shared" si="34"/>
        <v>9.9099999999999984</v>
      </c>
      <c r="F123" s="11">
        <f t="shared" si="35"/>
        <v>14.229999999999999</v>
      </c>
      <c r="G123" s="2">
        <v>19</v>
      </c>
      <c r="H123" s="3">
        <v>16.8</v>
      </c>
      <c r="I123" s="3">
        <v>14.2</v>
      </c>
      <c r="J123" s="3">
        <v>14.8</v>
      </c>
      <c r="K123" s="3">
        <v>14.8</v>
      </c>
      <c r="L123" s="3">
        <v>15.7</v>
      </c>
      <c r="M123" s="3">
        <v>12.6</v>
      </c>
      <c r="N123" s="3">
        <v>10.199999999999999</v>
      </c>
      <c r="O123" s="3">
        <v>11</v>
      </c>
      <c r="P123" s="3">
        <v>11.8</v>
      </c>
      <c r="Q123" s="3">
        <v>9.9</v>
      </c>
      <c r="R123" s="3">
        <v>9.5</v>
      </c>
      <c r="S123" s="3">
        <v>8.9</v>
      </c>
      <c r="T123" s="3">
        <v>10.8</v>
      </c>
      <c r="U123" s="3">
        <v>10</v>
      </c>
      <c r="V123" s="3">
        <v>9.3000000000000007</v>
      </c>
      <c r="W123" s="3">
        <v>10.199999999999999</v>
      </c>
      <c r="X123" s="3">
        <v>10.3</v>
      </c>
      <c r="Y123" s="3">
        <v>10.1</v>
      </c>
      <c r="Z123" s="3">
        <v>10.1</v>
      </c>
      <c r="AA123" s="3">
        <v>10.5</v>
      </c>
      <c r="AB123" s="3">
        <v>16.7</v>
      </c>
      <c r="AC123" s="3">
        <v>19.2</v>
      </c>
      <c r="AD123" s="3">
        <v>17.600000000000001</v>
      </c>
      <c r="AE123" s="3">
        <v>15.4</v>
      </c>
      <c r="AF123" s="3">
        <v>14.8</v>
      </c>
      <c r="AG123" s="3">
        <v>13.2</v>
      </c>
      <c r="AH123" s="3">
        <v>13.8</v>
      </c>
      <c r="AI123" s="3">
        <v>11.9</v>
      </c>
      <c r="AJ123" s="3">
        <v>9.1999999999999993</v>
      </c>
      <c r="AK123" s="4"/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11.823333333333334</v>
      </c>
      <c r="D126" s="11">
        <f t="shared" si="33"/>
        <v>13.879999999999999</v>
      </c>
      <c r="E126" s="11">
        <f t="shared" si="34"/>
        <v>9.7799999999999994</v>
      </c>
      <c r="F126" s="11">
        <f t="shared" si="35"/>
        <v>11.809999999999999</v>
      </c>
      <c r="G126" s="2">
        <v>17.2</v>
      </c>
      <c r="H126" s="3">
        <v>13.2</v>
      </c>
      <c r="I126" s="3">
        <v>10.6</v>
      </c>
      <c r="J126" s="3">
        <v>13.3</v>
      </c>
      <c r="K126" s="3">
        <v>15.7</v>
      </c>
      <c r="L126" s="3">
        <v>17.8</v>
      </c>
      <c r="M126" s="3">
        <v>14.6</v>
      </c>
      <c r="N126" s="3">
        <v>12.3</v>
      </c>
      <c r="O126" s="3">
        <v>12.6</v>
      </c>
      <c r="P126" s="3">
        <v>11.5</v>
      </c>
      <c r="Q126" s="3">
        <v>9.8000000000000007</v>
      </c>
      <c r="R126" s="3">
        <v>9.6</v>
      </c>
      <c r="S126" s="3">
        <v>9.3000000000000007</v>
      </c>
      <c r="T126" s="3">
        <v>10.8</v>
      </c>
      <c r="U126" s="3">
        <v>10.3</v>
      </c>
      <c r="V126" s="3">
        <v>10</v>
      </c>
      <c r="W126" s="3">
        <v>9.1</v>
      </c>
      <c r="X126" s="3">
        <v>9.1999999999999993</v>
      </c>
      <c r="Y126" s="3">
        <v>9.9</v>
      </c>
      <c r="Z126" s="3">
        <v>9.8000000000000007</v>
      </c>
      <c r="AA126" s="3">
        <v>12.5</v>
      </c>
      <c r="AB126" s="3">
        <v>15.2</v>
      </c>
      <c r="AC126" s="3">
        <v>17.100000000000001</v>
      </c>
      <c r="AD126" s="3">
        <v>13.3</v>
      </c>
      <c r="AE126" s="3">
        <v>12.2</v>
      </c>
      <c r="AF126" s="3">
        <v>9.5</v>
      </c>
      <c r="AG126" s="3">
        <v>11.8</v>
      </c>
      <c r="AH126" s="3">
        <v>9.4</v>
      </c>
      <c r="AI126" s="3">
        <v>8.5</v>
      </c>
      <c r="AJ126" s="3">
        <v>8.6</v>
      </c>
      <c r="AK126" s="4"/>
    </row>
    <row r="127" spans="2:37" x14ac:dyDescent="0.25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x14ac:dyDescent="0.25">
      <c r="B129" s="7" t="s">
        <v>122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2.5999999999999996</v>
      </c>
      <c r="D130" s="11">
        <f t="shared" ref="D130:D141" si="37">AVERAGE(G130:P130)</f>
        <v>8.7099999999999991</v>
      </c>
      <c r="E130" s="11">
        <f t="shared" ref="E130:E141" si="38">AVERAGE(Q130:Z130)</f>
        <v>0.86</v>
      </c>
      <c r="F130" s="11">
        <f t="shared" ref="F130:F141" si="39">AVERAGE(AA130:AK130)</f>
        <v>-1.3727272727272728</v>
      </c>
      <c r="G130" s="2">
        <v>8.4</v>
      </c>
      <c r="H130" s="3">
        <v>11.2</v>
      </c>
      <c r="I130" s="3">
        <v>11.1</v>
      </c>
      <c r="J130" s="3">
        <v>13.8</v>
      </c>
      <c r="K130" s="3">
        <v>13.5</v>
      </c>
      <c r="L130" s="3">
        <v>8.1999999999999993</v>
      </c>
      <c r="M130" s="3">
        <v>6.6</v>
      </c>
      <c r="N130" s="3">
        <v>7.5</v>
      </c>
      <c r="O130" s="3">
        <v>4.5</v>
      </c>
      <c r="P130" s="3">
        <v>2.2999999999999998</v>
      </c>
      <c r="Q130" s="3">
        <v>0.7</v>
      </c>
      <c r="R130" s="3">
        <v>1.1000000000000001</v>
      </c>
      <c r="S130" s="3">
        <v>0.6</v>
      </c>
      <c r="T130" s="3">
        <v>1</v>
      </c>
      <c r="U130" s="3">
        <v>2.2999999999999998</v>
      </c>
      <c r="V130" s="3">
        <v>0.8</v>
      </c>
      <c r="W130" s="3">
        <v>0.2</v>
      </c>
      <c r="X130" s="3">
        <v>0.7</v>
      </c>
      <c r="Y130" s="3">
        <v>0.7</v>
      </c>
      <c r="Z130" s="3">
        <v>0.5</v>
      </c>
      <c r="AA130" s="3">
        <v>0.4</v>
      </c>
      <c r="AB130" s="3">
        <v>-0.5</v>
      </c>
      <c r="AC130" s="3">
        <v>-2.2999999999999998</v>
      </c>
      <c r="AD130" s="3">
        <v>-1.2</v>
      </c>
      <c r="AE130" s="3">
        <v>-0.6</v>
      </c>
      <c r="AF130" s="3">
        <v>0.3</v>
      </c>
      <c r="AG130" s="3">
        <v>0.3</v>
      </c>
      <c r="AH130" s="3">
        <v>-3</v>
      </c>
      <c r="AI130" s="3">
        <v>-3.7</v>
      </c>
      <c r="AJ130" s="3">
        <v>-2.8</v>
      </c>
      <c r="AK130" s="4">
        <v>-2</v>
      </c>
    </row>
    <row r="131" spans="2:37" x14ac:dyDescent="0.25">
      <c r="B131" s="1" t="s">
        <v>7</v>
      </c>
      <c r="C131" s="11">
        <f t="shared" si="36"/>
        <v>3.6580645161290328</v>
      </c>
      <c r="D131" s="11">
        <f t="shared" si="37"/>
        <v>9.85</v>
      </c>
      <c r="E131" s="11">
        <f t="shared" si="38"/>
        <v>1.9900000000000002</v>
      </c>
      <c r="F131" s="11">
        <f t="shared" si="39"/>
        <v>-0.45454545454545464</v>
      </c>
      <c r="G131" s="2">
        <v>7.3</v>
      </c>
      <c r="H131" s="3">
        <v>11.5</v>
      </c>
      <c r="I131" s="3">
        <v>11.5</v>
      </c>
      <c r="J131" s="3">
        <v>15.3</v>
      </c>
      <c r="K131" s="3">
        <v>13.7</v>
      </c>
      <c r="L131" s="3">
        <v>10</v>
      </c>
      <c r="M131" s="3">
        <v>8.9</v>
      </c>
      <c r="N131" s="3">
        <v>9.8000000000000007</v>
      </c>
      <c r="O131" s="3">
        <v>7.4</v>
      </c>
      <c r="P131" s="3">
        <v>3.1</v>
      </c>
      <c r="Q131" s="3">
        <v>2.2999999999999998</v>
      </c>
      <c r="R131" s="3">
        <v>2.2999999999999998</v>
      </c>
      <c r="S131" s="3">
        <v>2.2000000000000002</v>
      </c>
      <c r="T131" s="3">
        <v>2.2000000000000002</v>
      </c>
      <c r="U131" s="3">
        <v>2.8</v>
      </c>
      <c r="V131" s="3">
        <v>2.2000000000000002</v>
      </c>
      <c r="W131" s="3">
        <v>0.9</v>
      </c>
      <c r="X131" s="3">
        <v>2.2000000000000002</v>
      </c>
      <c r="Y131" s="3">
        <v>2</v>
      </c>
      <c r="Z131" s="3">
        <v>0.8</v>
      </c>
      <c r="AA131" s="3">
        <v>0.6</v>
      </c>
      <c r="AB131" s="3">
        <v>0.4</v>
      </c>
      <c r="AC131" s="3">
        <v>-1.3</v>
      </c>
      <c r="AD131" s="3">
        <v>-2.6</v>
      </c>
      <c r="AE131" s="3">
        <v>0.4</v>
      </c>
      <c r="AF131" s="3">
        <v>1.3</v>
      </c>
      <c r="AG131" s="3">
        <v>-0.2</v>
      </c>
      <c r="AH131" s="3">
        <v>0.4</v>
      </c>
      <c r="AI131" s="3">
        <v>-2</v>
      </c>
      <c r="AJ131" s="3">
        <v>-1.1000000000000001</v>
      </c>
      <c r="AK131" s="4">
        <v>-0.9</v>
      </c>
    </row>
    <row r="132" spans="2:37" x14ac:dyDescent="0.25">
      <c r="B132" s="1" t="s">
        <v>8</v>
      </c>
      <c r="C132" s="11">
        <f t="shared" si="36"/>
        <v>3.1032258064516132</v>
      </c>
      <c r="D132" s="11">
        <f t="shared" si="37"/>
        <v>9.0000000000000018</v>
      </c>
      <c r="E132" s="11">
        <f t="shared" si="38"/>
        <v>1.4600000000000002</v>
      </c>
      <c r="F132" s="11">
        <f t="shared" si="39"/>
        <v>-0.76363636363636367</v>
      </c>
      <c r="G132" s="2">
        <v>6.9</v>
      </c>
      <c r="H132" s="3">
        <v>11</v>
      </c>
      <c r="I132" s="3">
        <v>10.4</v>
      </c>
      <c r="J132" s="3">
        <v>14</v>
      </c>
      <c r="K132" s="3">
        <v>11.7</v>
      </c>
      <c r="L132" s="3">
        <v>9.5</v>
      </c>
      <c r="M132" s="3">
        <v>8</v>
      </c>
      <c r="N132" s="3">
        <v>8.9</v>
      </c>
      <c r="O132" s="3">
        <v>6.9</v>
      </c>
      <c r="P132" s="3">
        <v>2.7</v>
      </c>
      <c r="Q132" s="3">
        <v>1.8</v>
      </c>
      <c r="R132" s="3">
        <v>2.1</v>
      </c>
      <c r="S132" s="3">
        <v>1.5</v>
      </c>
      <c r="T132" s="3">
        <v>1.7</v>
      </c>
      <c r="U132" s="3">
        <v>2.5</v>
      </c>
      <c r="V132" s="3">
        <v>1.4</v>
      </c>
      <c r="W132" s="3">
        <v>0</v>
      </c>
      <c r="X132" s="3">
        <v>1.4</v>
      </c>
      <c r="Y132" s="3">
        <v>1.7</v>
      </c>
      <c r="Z132" s="3">
        <v>0.5</v>
      </c>
      <c r="AA132" s="3">
        <v>0.1</v>
      </c>
      <c r="AB132" s="3">
        <v>-0.3</v>
      </c>
      <c r="AC132" s="3">
        <v>-1.7</v>
      </c>
      <c r="AD132" s="3">
        <v>-3.1</v>
      </c>
      <c r="AE132" s="3">
        <v>0.3</v>
      </c>
      <c r="AF132" s="3">
        <v>1.1000000000000001</v>
      </c>
      <c r="AG132" s="3">
        <v>0.5</v>
      </c>
      <c r="AH132" s="3">
        <v>0.3</v>
      </c>
      <c r="AI132" s="3">
        <v>-2.2000000000000002</v>
      </c>
      <c r="AJ132" s="3">
        <v>-1.9</v>
      </c>
      <c r="AK132" s="4">
        <v>-1.5</v>
      </c>
    </row>
    <row r="133" spans="2:37" x14ac:dyDescent="0.25">
      <c r="B133" s="1" t="s">
        <v>9</v>
      </c>
      <c r="C133" s="11">
        <f t="shared" si="36"/>
        <v>4.0290322580645155</v>
      </c>
      <c r="D133" s="11">
        <f t="shared" si="37"/>
        <v>10.220000000000001</v>
      </c>
      <c r="E133" s="11">
        <f t="shared" si="38"/>
        <v>2.1900000000000004</v>
      </c>
      <c r="F133" s="11">
        <f t="shared" si="39"/>
        <v>7.2727272727272654E-2</v>
      </c>
      <c r="G133" s="2">
        <v>8.3000000000000007</v>
      </c>
      <c r="H133" s="3">
        <v>11.5</v>
      </c>
      <c r="I133" s="3">
        <v>11.8</v>
      </c>
      <c r="J133" s="3">
        <v>15.6</v>
      </c>
      <c r="K133" s="3">
        <v>14.1</v>
      </c>
      <c r="L133" s="3">
        <v>10.6</v>
      </c>
      <c r="M133" s="3">
        <v>8.8000000000000007</v>
      </c>
      <c r="N133" s="3">
        <v>10.4</v>
      </c>
      <c r="O133" s="3">
        <v>7.8</v>
      </c>
      <c r="P133" s="3">
        <v>3.3</v>
      </c>
      <c r="Q133" s="3">
        <v>2.2999999999999998</v>
      </c>
      <c r="R133" s="3">
        <v>2.6</v>
      </c>
      <c r="S133" s="3">
        <v>2.4</v>
      </c>
      <c r="T133" s="3">
        <v>2.5</v>
      </c>
      <c r="U133" s="3">
        <v>3.6</v>
      </c>
      <c r="V133" s="3">
        <v>2.1</v>
      </c>
      <c r="W133" s="3">
        <v>0.8</v>
      </c>
      <c r="X133" s="3">
        <v>1.8</v>
      </c>
      <c r="Y133" s="3">
        <v>2.2999999999999998</v>
      </c>
      <c r="Z133" s="3">
        <v>1.5</v>
      </c>
      <c r="AA133" s="3">
        <v>0.6</v>
      </c>
      <c r="AB133" s="3">
        <v>0.7</v>
      </c>
      <c r="AC133" s="3">
        <v>-0.3</v>
      </c>
      <c r="AD133" s="3">
        <v>-1.8</v>
      </c>
      <c r="AE133" s="3">
        <v>0.8</v>
      </c>
      <c r="AF133" s="3">
        <v>1.8</v>
      </c>
      <c r="AG133" s="3">
        <v>0.3</v>
      </c>
      <c r="AH133" s="3">
        <v>1.3</v>
      </c>
      <c r="AI133" s="3">
        <v>-1.2</v>
      </c>
      <c r="AJ133" s="3">
        <v>-0.6</v>
      </c>
      <c r="AK133" s="4">
        <v>-0.8</v>
      </c>
    </row>
    <row r="134" spans="2:37" x14ac:dyDescent="0.25">
      <c r="B134" s="1" t="s">
        <v>10</v>
      </c>
      <c r="C134" s="11">
        <f t="shared" si="36"/>
        <v>2.3709677419354831</v>
      </c>
      <c r="D134" s="11">
        <f t="shared" si="37"/>
        <v>7.3599999999999977</v>
      </c>
      <c r="E134" s="11">
        <f t="shared" si="38"/>
        <v>1.0900000000000003</v>
      </c>
      <c r="F134" s="11">
        <f t="shared" si="39"/>
        <v>-1.0000000000000002</v>
      </c>
      <c r="G134" s="2">
        <v>8.1</v>
      </c>
      <c r="H134" s="3">
        <v>10.3</v>
      </c>
      <c r="I134" s="3">
        <v>8.4</v>
      </c>
      <c r="J134" s="3">
        <v>13.3</v>
      </c>
      <c r="K134" s="3">
        <v>11.3</v>
      </c>
      <c r="L134" s="3">
        <v>6.9</v>
      </c>
      <c r="M134" s="3">
        <v>4.9000000000000004</v>
      </c>
      <c r="N134" s="3">
        <v>6.3</v>
      </c>
      <c r="O134" s="3">
        <v>1.5</v>
      </c>
      <c r="P134" s="3">
        <v>2.6</v>
      </c>
      <c r="Q134" s="3">
        <v>1.3</v>
      </c>
      <c r="R134" s="3">
        <v>2.4</v>
      </c>
      <c r="S134" s="3">
        <v>2</v>
      </c>
      <c r="T134" s="3">
        <v>2</v>
      </c>
      <c r="U134" s="3">
        <v>2.1</v>
      </c>
      <c r="V134" s="3">
        <v>-0.5</v>
      </c>
      <c r="W134" s="3">
        <v>-2.2999999999999998</v>
      </c>
      <c r="X134" s="3">
        <v>2.2999999999999998</v>
      </c>
      <c r="Y134" s="3">
        <v>1.3</v>
      </c>
      <c r="Z134" s="3">
        <v>0.3</v>
      </c>
      <c r="AA134" s="3">
        <v>0.5</v>
      </c>
      <c r="AB134" s="3">
        <v>-0.5</v>
      </c>
      <c r="AC134" s="3">
        <v>-1.7</v>
      </c>
      <c r="AD134" s="3">
        <v>1</v>
      </c>
      <c r="AE134" s="3">
        <v>0.6</v>
      </c>
      <c r="AF134" s="3">
        <v>-0.1</v>
      </c>
      <c r="AG134" s="3">
        <v>-1.3</v>
      </c>
      <c r="AH134" s="3">
        <v>-2.1</v>
      </c>
      <c r="AI134" s="3">
        <v>-2.7</v>
      </c>
      <c r="AJ134" s="3">
        <v>-2.8</v>
      </c>
      <c r="AK134" s="4">
        <v>-1.9</v>
      </c>
    </row>
    <row r="135" spans="2:37" x14ac:dyDescent="0.25">
      <c r="B135" s="1" t="s">
        <v>11</v>
      </c>
      <c r="C135" s="11">
        <f t="shared" si="36"/>
        <v>2.9064516129032252</v>
      </c>
      <c r="D135" s="11">
        <f t="shared" si="37"/>
        <v>7.9499999999999984</v>
      </c>
      <c r="E135" s="11">
        <f t="shared" si="38"/>
        <v>1.5299999999999998</v>
      </c>
      <c r="F135" s="11">
        <f t="shared" si="39"/>
        <v>-0.4272727272727273</v>
      </c>
      <c r="G135" s="2">
        <v>8.1</v>
      </c>
      <c r="H135" s="3">
        <v>9.9</v>
      </c>
      <c r="I135" s="3">
        <v>9.1999999999999993</v>
      </c>
      <c r="J135" s="3">
        <v>13.8</v>
      </c>
      <c r="K135" s="3">
        <v>12.5</v>
      </c>
      <c r="L135" s="3">
        <v>7.4</v>
      </c>
      <c r="M135" s="3">
        <v>6.2</v>
      </c>
      <c r="N135" s="3">
        <v>6.8</v>
      </c>
      <c r="O135" s="3">
        <v>2.5</v>
      </c>
      <c r="P135" s="3">
        <v>3.1</v>
      </c>
      <c r="Q135" s="3">
        <v>1.8</v>
      </c>
      <c r="R135" s="3">
        <v>2.6</v>
      </c>
      <c r="S135" s="3">
        <v>1.8</v>
      </c>
      <c r="T135" s="3">
        <v>2</v>
      </c>
      <c r="U135" s="3">
        <v>2</v>
      </c>
      <c r="V135" s="3">
        <v>0.6</v>
      </c>
      <c r="W135" s="3">
        <v>-0.3</v>
      </c>
      <c r="X135" s="3">
        <v>2.4</v>
      </c>
      <c r="Y135" s="3">
        <v>1.7</v>
      </c>
      <c r="Z135" s="3">
        <v>0.7</v>
      </c>
      <c r="AA135" s="3">
        <v>1</v>
      </c>
      <c r="AB135" s="3">
        <v>0.1</v>
      </c>
      <c r="AC135" s="3">
        <v>-0.8</v>
      </c>
      <c r="AD135" s="3">
        <v>0.8</v>
      </c>
      <c r="AE135" s="3">
        <v>0.8</v>
      </c>
      <c r="AF135" s="3">
        <v>0.3</v>
      </c>
      <c r="AG135" s="3">
        <v>-0.8</v>
      </c>
      <c r="AH135" s="3">
        <v>-1</v>
      </c>
      <c r="AI135" s="3">
        <v>-2</v>
      </c>
      <c r="AJ135" s="3">
        <v>-1.8</v>
      </c>
      <c r="AK135" s="4">
        <v>-1.3</v>
      </c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>
        <v>0</v>
      </c>
    </row>
    <row r="137" spans="2:37" x14ac:dyDescent="0.25">
      <c r="B137" s="1" t="s">
        <v>13</v>
      </c>
      <c r="C137" s="11">
        <f t="shared" si="36"/>
        <v>3.2903225806451597</v>
      </c>
      <c r="D137" s="11">
        <f t="shared" si="37"/>
        <v>8.9699999999999989</v>
      </c>
      <c r="E137" s="11">
        <f t="shared" si="38"/>
        <v>1.57</v>
      </c>
      <c r="F137" s="11">
        <f t="shared" si="39"/>
        <v>-0.30909090909090914</v>
      </c>
      <c r="G137" s="2">
        <v>9</v>
      </c>
      <c r="H137" s="3">
        <v>11.3</v>
      </c>
      <c r="I137" s="3">
        <v>10.9</v>
      </c>
      <c r="J137" s="3">
        <v>13.6</v>
      </c>
      <c r="K137" s="3">
        <v>13.1</v>
      </c>
      <c r="L137" s="3">
        <v>8.6</v>
      </c>
      <c r="M137" s="3">
        <v>7.3</v>
      </c>
      <c r="N137" s="3">
        <v>8.5</v>
      </c>
      <c r="O137" s="3">
        <v>4.5999999999999996</v>
      </c>
      <c r="P137" s="3">
        <v>2.8</v>
      </c>
      <c r="Q137" s="3">
        <v>1.5</v>
      </c>
      <c r="R137" s="3">
        <v>2.2999999999999998</v>
      </c>
      <c r="S137" s="3">
        <v>1.1000000000000001</v>
      </c>
      <c r="T137" s="3">
        <v>2.4</v>
      </c>
      <c r="U137" s="3">
        <v>2.8</v>
      </c>
      <c r="V137" s="3">
        <v>0.8</v>
      </c>
      <c r="W137" s="3">
        <v>1.2</v>
      </c>
      <c r="X137" s="3">
        <v>1.5</v>
      </c>
      <c r="Y137" s="3">
        <v>1.6</v>
      </c>
      <c r="Z137" s="3">
        <v>0.5</v>
      </c>
      <c r="AA137" s="3">
        <v>1.3</v>
      </c>
      <c r="AB137" s="3">
        <v>0.3</v>
      </c>
      <c r="AC137" s="3">
        <v>-2</v>
      </c>
      <c r="AD137" s="3">
        <v>-0.4</v>
      </c>
      <c r="AE137" s="3">
        <v>0.8</v>
      </c>
      <c r="AF137" s="3">
        <v>1.5</v>
      </c>
      <c r="AG137" s="3">
        <v>1.1000000000000001</v>
      </c>
      <c r="AH137" s="3">
        <v>-1.8</v>
      </c>
      <c r="AI137" s="3">
        <v>-2</v>
      </c>
      <c r="AJ137" s="3">
        <v>-1</v>
      </c>
      <c r="AK137" s="4">
        <v>-1.2</v>
      </c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1.648387096774194</v>
      </c>
      <c r="D140" s="11">
        <f t="shared" si="37"/>
        <v>9.1999999999999993</v>
      </c>
      <c r="E140" s="11">
        <f t="shared" si="38"/>
        <v>-0.3</v>
      </c>
      <c r="F140" s="11">
        <f t="shared" si="39"/>
        <v>-3.4454545454545453</v>
      </c>
      <c r="G140" s="2">
        <v>9.6999999999999993</v>
      </c>
      <c r="H140" s="3">
        <v>11.6</v>
      </c>
      <c r="I140" s="3">
        <v>11.8</v>
      </c>
      <c r="J140" s="3">
        <v>13.3</v>
      </c>
      <c r="K140" s="3">
        <v>14.2</v>
      </c>
      <c r="L140" s="3">
        <v>9.9</v>
      </c>
      <c r="M140" s="3">
        <v>6.1</v>
      </c>
      <c r="N140" s="3">
        <v>8.9</v>
      </c>
      <c r="O140" s="3">
        <v>3.7</v>
      </c>
      <c r="P140" s="3">
        <v>2.8</v>
      </c>
      <c r="Q140" s="3">
        <v>1.3</v>
      </c>
      <c r="R140" s="3">
        <v>0.3</v>
      </c>
      <c r="S140" s="3">
        <v>0.3</v>
      </c>
      <c r="T140" s="3">
        <v>1.2</v>
      </c>
      <c r="U140" s="3">
        <v>0.5</v>
      </c>
      <c r="V140" s="3">
        <v>-1.6</v>
      </c>
      <c r="W140" s="3">
        <v>-2.7</v>
      </c>
      <c r="X140" s="3">
        <v>-0.1</v>
      </c>
      <c r="Y140" s="3">
        <v>0.6</v>
      </c>
      <c r="Z140" s="3">
        <v>-2.8</v>
      </c>
      <c r="AA140" s="3">
        <v>-4</v>
      </c>
      <c r="AB140" s="3">
        <v>-4.3</v>
      </c>
      <c r="AC140" s="3">
        <v>-5</v>
      </c>
      <c r="AD140" s="3">
        <v>-3.3</v>
      </c>
      <c r="AE140" s="3">
        <v>-1.6</v>
      </c>
      <c r="AF140" s="3">
        <v>-2.2999999999999998</v>
      </c>
      <c r="AG140" s="3">
        <v>-3</v>
      </c>
      <c r="AH140" s="3">
        <v>-3</v>
      </c>
      <c r="AI140" s="3">
        <v>-4</v>
      </c>
      <c r="AJ140" s="3">
        <v>-4.0999999999999996</v>
      </c>
      <c r="AK140" s="4">
        <v>-3.3</v>
      </c>
    </row>
    <row r="141" spans="2:37" x14ac:dyDescent="0.25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x14ac:dyDescent="0.25">
      <c r="B143" s="7" t="s">
        <v>123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-6.0366666666666653</v>
      </c>
      <c r="D144" s="11">
        <f t="shared" ref="D144:D155" si="41">AVERAGE(G144:P144)</f>
        <v>-3.21</v>
      </c>
      <c r="E144" s="11">
        <f t="shared" ref="E144:E155" si="42">AVERAGE(Q144:Z144)</f>
        <v>-9.8000000000000007</v>
      </c>
      <c r="F144" s="11">
        <f t="shared" ref="F144:F155" si="43">AVERAGE(AA144:AK144)</f>
        <v>-5.1000000000000005</v>
      </c>
      <c r="G144" s="2">
        <v>-1.7</v>
      </c>
      <c r="H144" s="3">
        <v>-4.5</v>
      </c>
      <c r="I144" s="3">
        <v>-7.3</v>
      </c>
      <c r="J144" s="3">
        <v>-6.2</v>
      </c>
      <c r="K144" s="3">
        <v>-1.2</v>
      </c>
      <c r="L144" s="3">
        <v>-3.3</v>
      </c>
      <c r="M144" s="3">
        <v>-5.4</v>
      </c>
      <c r="N144" s="3">
        <v>0.6</v>
      </c>
      <c r="O144" s="3">
        <v>1.5</v>
      </c>
      <c r="P144" s="3">
        <v>-4.5999999999999996</v>
      </c>
      <c r="Q144" s="3">
        <v>-5.9</v>
      </c>
      <c r="R144" s="3">
        <v>0.7</v>
      </c>
      <c r="S144" s="3">
        <v>-0.8</v>
      </c>
      <c r="T144" s="3">
        <v>-9.1</v>
      </c>
      <c r="U144" s="3">
        <v>-15</v>
      </c>
      <c r="V144" s="3">
        <v>-14.5</v>
      </c>
      <c r="W144" s="3">
        <v>-12.4</v>
      </c>
      <c r="X144" s="3">
        <v>-12.3</v>
      </c>
      <c r="Y144" s="3">
        <v>-13.2</v>
      </c>
      <c r="Z144" s="3">
        <v>-15.5</v>
      </c>
      <c r="AA144" s="3">
        <v>-15.2</v>
      </c>
      <c r="AB144" s="3">
        <v>-10.9</v>
      </c>
      <c r="AC144" s="3">
        <v>-6.5</v>
      </c>
      <c r="AD144" s="3">
        <v>-6</v>
      </c>
      <c r="AE144" s="3">
        <v>-3.6</v>
      </c>
      <c r="AF144" s="3">
        <v>-2.1</v>
      </c>
      <c r="AG144" s="3">
        <v>-3.2</v>
      </c>
      <c r="AH144" s="3">
        <v>-0.9</v>
      </c>
      <c r="AI144" s="3">
        <v>1.4</v>
      </c>
      <c r="AJ144" s="3">
        <v>-4</v>
      </c>
      <c r="AK144" s="4"/>
    </row>
    <row r="145" spans="2:37" x14ac:dyDescent="0.25">
      <c r="B145" s="1" t="s">
        <v>7</v>
      </c>
      <c r="C145" s="11">
        <f t="shared" si="40"/>
        <v>-4.9133333333333331</v>
      </c>
      <c r="D145" s="11">
        <f t="shared" si="41"/>
        <v>-1.4899999999999998</v>
      </c>
      <c r="E145" s="11">
        <f t="shared" si="42"/>
        <v>-8.48</v>
      </c>
      <c r="F145" s="11">
        <f t="shared" si="43"/>
        <v>-4.7699999999999996</v>
      </c>
      <c r="G145" s="2">
        <v>-0.8</v>
      </c>
      <c r="H145" s="3">
        <v>-2.8</v>
      </c>
      <c r="I145" s="3">
        <v>-5.3</v>
      </c>
      <c r="J145" s="3">
        <v>-5.4</v>
      </c>
      <c r="K145" s="3">
        <v>-0.1</v>
      </c>
      <c r="L145" s="3">
        <v>-2.1</v>
      </c>
      <c r="M145" s="3">
        <v>-3.1</v>
      </c>
      <c r="N145" s="3">
        <v>1.6</v>
      </c>
      <c r="O145" s="3">
        <v>3.3</v>
      </c>
      <c r="P145" s="3">
        <v>-0.2</v>
      </c>
      <c r="Q145" s="3">
        <v>-1.4</v>
      </c>
      <c r="R145" s="3">
        <v>2.8</v>
      </c>
      <c r="S145" s="3">
        <v>0.8</v>
      </c>
      <c r="T145" s="3">
        <v>-3.8</v>
      </c>
      <c r="U145" s="3">
        <v>-12.3</v>
      </c>
      <c r="V145" s="3">
        <v>-14.4</v>
      </c>
      <c r="W145" s="3">
        <v>-13.4</v>
      </c>
      <c r="X145" s="3">
        <v>-12.8</v>
      </c>
      <c r="Y145" s="3">
        <v>-13.5</v>
      </c>
      <c r="Z145" s="3">
        <v>-16.8</v>
      </c>
      <c r="AA145" s="3">
        <v>-17.100000000000001</v>
      </c>
      <c r="AB145" s="3">
        <v>-11.3</v>
      </c>
      <c r="AC145" s="3">
        <v>-6.6</v>
      </c>
      <c r="AD145" s="3">
        <v>-5.9</v>
      </c>
      <c r="AE145" s="3">
        <v>-3.6</v>
      </c>
      <c r="AF145" s="3">
        <v>-0.7</v>
      </c>
      <c r="AG145" s="3">
        <v>-2</v>
      </c>
      <c r="AH145" s="3">
        <v>0.1</v>
      </c>
      <c r="AI145" s="3">
        <v>1.7</v>
      </c>
      <c r="AJ145" s="3">
        <v>-2.2999999999999998</v>
      </c>
      <c r="AK145" s="4"/>
    </row>
    <row r="146" spans="2:37" x14ac:dyDescent="0.25">
      <c r="B146" s="1" t="s">
        <v>8</v>
      </c>
      <c r="C146" s="11">
        <f t="shared" si="40"/>
        <v>-5.4700000000000006</v>
      </c>
      <c r="D146" s="11">
        <f t="shared" si="41"/>
        <v>-2.0499999999999998</v>
      </c>
      <c r="E146" s="11">
        <f t="shared" si="42"/>
        <v>-9.06</v>
      </c>
      <c r="F146" s="11">
        <f t="shared" si="43"/>
        <v>-5.2999999999999989</v>
      </c>
      <c r="G146" s="2">
        <v>-1</v>
      </c>
      <c r="H146" s="3">
        <v>-3.7</v>
      </c>
      <c r="I146" s="3">
        <v>-6.5</v>
      </c>
      <c r="J146" s="3">
        <v>-5.8</v>
      </c>
      <c r="K146" s="3">
        <v>-0.4</v>
      </c>
      <c r="L146" s="3">
        <v>-2.4</v>
      </c>
      <c r="M146" s="3">
        <v>-4.2</v>
      </c>
      <c r="N146" s="3">
        <v>1.4</v>
      </c>
      <c r="O146" s="3">
        <v>2.9</v>
      </c>
      <c r="P146" s="3">
        <v>-0.8</v>
      </c>
      <c r="Q146" s="3">
        <v>-2.4</v>
      </c>
      <c r="R146" s="3">
        <v>1.9</v>
      </c>
      <c r="S146" s="3">
        <v>0.2</v>
      </c>
      <c r="T146" s="3">
        <v>-4.2</v>
      </c>
      <c r="U146" s="3">
        <v>-12</v>
      </c>
      <c r="V146" s="3">
        <v>-15.7</v>
      </c>
      <c r="W146" s="3">
        <v>-14</v>
      </c>
      <c r="X146" s="3">
        <v>-13.2</v>
      </c>
      <c r="Y146" s="3">
        <v>-14.2</v>
      </c>
      <c r="Z146" s="3">
        <v>-17</v>
      </c>
      <c r="AA146" s="3">
        <v>-18.2</v>
      </c>
      <c r="AB146" s="3">
        <v>-12.2</v>
      </c>
      <c r="AC146" s="3">
        <v>-7.6</v>
      </c>
      <c r="AD146" s="3">
        <v>-7.5</v>
      </c>
      <c r="AE146" s="3">
        <v>-3.9</v>
      </c>
      <c r="AF146" s="3">
        <v>-0.7</v>
      </c>
      <c r="AG146" s="3">
        <v>-2.2999999999999998</v>
      </c>
      <c r="AH146" s="3">
        <v>0.2</v>
      </c>
      <c r="AI146" s="3">
        <v>1.7</v>
      </c>
      <c r="AJ146" s="3">
        <v>-2.5</v>
      </c>
      <c r="AK146" s="4"/>
    </row>
    <row r="147" spans="2:37" x14ac:dyDescent="0.25">
      <c r="B147" s="1" t="s">
        <v>9</v>
      </c>
      <c r="C147" s="11">
        <f t="shared" si="40"/>
        <v>-4.5966666666666667</v>
      </c>
      <c r="D147" s="11">
        <f t="shared" si="41"/>
        <v>-1.24</v>
      </c>
      <c r="E147" s="11">
        <f t="shared" si="42"/>
        <v>-7.9700000000000006</v>
      </c>
      <c r="F147" s="11">
        <f t="shared" si="43"/>
        <v>-4.58</v>
      </c>
      <c r="G147" s="2">
        <v>-0.8</v>
      </c>
      <c r="H147" s="3">
        <v>-2.7</v>
      </c>
      <c r="I147" s="3">
        <v>-4.5999999999999996</v>
      </c>
      <c r="J147" s="3">
        <v>-4.5999999999999996</v>
      </c>
      <c r="K147" s="3">
        <v>0</v>
      </c>
      <c r="L147" s="3">
        <v>-1.8</v>
      </c>
      <c r="M147" s="3">
        <v>-3.1</v>
      </c>
      <c r="N147" s="3">
        <v>1.5</v>
      </c>
      <c r="O147" s="3">
        <v>3.4</v>
      </c>
      <c r="P147" s="3">
        <v>0.3</v>
      </c>
      <c r="Q147" s="3">
        <v>-1.1000000000000001</v>
      </c>
      <c r="R147" s="3">
        <v>3.4</v>
      </c>
      <c r="S147" s="3">
        <v>0.8</v>
      </c>
      <c r="T147" s="3">
        <v>-3.3</v>
      </c>
      <c r="U147" s="3">
        <v>-11.2</v>
      </c>
      <c r="V147" s="3">
        <v>-13.4</v>
      </c>
      <c r="W147" s="3">
        <v>-12.3</v>
      </c>
      <c r="X147" s="3">
        <v>-12.2</v>
      </c>
      <c r="Y147" s="3">
        <v>-13.2</v>
      </c>
      <c r="Z147" s="3">
        <v>-17.2</v>
      </c>
      <c r="AA147" s="3">
        <v>-17.100000000000001</v>
      </c>
      <c r="AB147" s="3">
        <v>-10.7</v>
      </c>
      <c r="AC147" s="3">
        <v>-5.9</v>
      </c>
      <c r="AD147" s="3">
        <v>-5</v>
      </c>
      <c r="AE147" s="3">
        <v>-3.4</v>
      </c>
      <c r="AF147" s="3">
        <v>-0.4</v>
      </c>
      <c r="AG147" s="3">
        <v>-2.1</v>
      </c>
      <c r="AH147" s="3">
        <v>-0.1</v>
      </c>
      <c r="AI147" s="3">
        <v>1.5</v>
      </c>
      <c r="AJ147" s="3">
        <v>-2.6</v>
      </c>
      <c r="AK147" s="4"/>
    </row>
    <row r="148" spans="2:37" x14ac:dyDescent="0.25">
      <c r="B148" s="1" t="s">
        <v>10</v>
      </c>
      <c r="C148" s="11">
        <f t="shared" si="40"/>
        <v>-7.29</v>
      </c>
      <c r="D148" s="11">
        <f t="shared" si="41"/>
        <v>-4.8800000000000008</v>
      </c>
      <c r="E148" s="11">
        <f t="shared" si="42"/>
        <v>-12.120000000000001</v>
      </c>
      <c r="F148" s="11">
        <f t="shared" si="43"/>
        <v>-4.87</v>
      </c>
      <c r="G148" s="2">
        <v>-3.3</v>
      </c>
      <c r="H148" s="3">
        <v>-5.3</v>
      </c>
      <c r="I148" s="3">
        <v>-5.6</v>
      </c>
      <c r="J148" s="3">
        <v>-5.8</v>
      </c>
      <c r="K148" s="3">
        <v>-0.8</v>
      </c>
      <c r="L148" s="3">
        <v>-5.2</v>
      </c>
      <c r="M148" s="3">
        <v>-6.3</v>
      </c>
      <c r="N148" s="3">
        <v>-0.7</v>
      </c>
      <c r="O148" s="3">
        <v>-3.7</v>
      </c>
      <c r="P148" s="3">
        <v>-12.1</v>
      </c>
      <c r="Q148" s="3">
        <v>-11.9</v>
      </c>
      <c r="R148" s="3">
        <v>-4.8</v>
      </c>
      <c r="S148" s="3">
        <v>-2.9</v>
      </c>
      <c r="T148" s="3">
        <v>-12.3</v>
      </c>
      <c r="U148" s="3">
        <v>-19.8</v>
      </c>
      <c r="V148" s="3">
        <v>-18.3</v>
      </c>
      <c r="W148" s="3">
        <v>-11.1</v>
      </c>
      <c r="X148" s="3">
        <v>-10.8</v>
      </c>
      <c r="Y148" s="3">
        <v>-14.9</v>
      </c>
      <c r="Z148" s="3">
        <v>-14.4</v>
      </c>
      <c r="AA148" s="3">
        <v>-13.7</v>
      </c>
      <c r="AB148" s="3">
        <v>-8.6999999999999993</v>
      </c>
      <c r="AC148" s="3">
        <v>-6.1</v>
      </c>
      <c r="AD148" s="3">
        <v>-5.6</v>
      </c>
      <c r="AE148" s="3">
        <v>-3.2</v>
      </c>
      <c r="AF148" s="3">
        <v>-2.2999999999999998</v>
      </c>
      <c r="AG148" s="3">
        <v>-4.5</v>
      </c>
      <c r="AH148" s="3">
        <v>-0.5</v>
      </c>
      <c r="AI148" s="3">
        <v>1.1000000000000001</v>
      </c>
      <c r="AJ148" s="3">
        <v>-5.2</v>
      </c>
      <c r="AK148" s="4"/>
    </row>
    <row r="149" spans="2:37" x14ac:dyDescent="0.25">
      <c r="B149" s="1" t="s">
        <v>11</v>
      </c>
      <c r="C149" s="11">
        <f t="shared" si="40"/>
        <v>-6.2666666666666657</v>
      </c>
      <c r="D149" s="11">
        <f t="shared" si="41"/>
        <v>-3.5</v>
      </c>
      <c r="E149" s="11">
        <f t="shared" si="42"/>
        <v>-10.68</v>
      </c>
      <c r="F149" s="11">
        <f t="shared" si="43"/>
        <v>-4.62</v>
      </c>
      <c r="G149" s="2">
        <v>-1.8</v>
      </c>
      <c r="H149" s="3">
        <v>-4.2</v>
      </c>
      <c r="I149" s="3">
        <v>-4.9000000000000004</v>
      </c>
      <c r="J149" s="3">
        <v>-5.0999999999999996</v>
      </c>
      <c r="K149" s="3">
        <v>0.2</v>
      </c>
      <c r="L149" s="3">
        <v>-3.5</v>
      </c>
      <c r="M149" s="3">
        <v>-3.9</v>
      </c>
      <c r="N149" s="3">
        <v>0.2</v>
      </c>
      <c r="O149" s="3">
        <v>-2.1</v>
      </c>
      <c r="P149" s="3">
        <v>-9.9</v>
      </c>
      <c r="Q149" s="3">
        <v>-9.3000000000000007</v>
      </c>
      <c r="R149" s="3">
        <v>-2.2999999999999998</v>
      </c>
      <c r="S149" s="3">
        <v>-1.6</v>
      </c>
      <c r="T149" s="3">
        <v>-10.9</v>
      </c>
      <c r="U149" s="3">
        <v>-17.3</v>
      </c>
      <c r="V149" s="3">
        <v>-16</v>
      </c>
      <c r="W149" s="3">
        <v>-9.8000000000000007</v>
      </c>
      <c r="X149" s="3">
        <v>-11</v>
      </c>
      <c r="Y149" s="3">
        <v>-14.3</v>
      </c>
      <c r="Z149" s="3">
        <v>-14.3</v>
      </c>
      <c r="AA149" s="3">
        <v>-12.5</v>
      </c>
      <c r="AB149" s="3">
        <v>-8.5</v>
      </c>
      <c r="AC149" s="3">
        <v>-6.2</v>
      </c>
      <c r="AD149" s="3">
        <v>-5</v>
      </c>
      <c r="AE149" s="3">
        <v>-2.7</v>
      </c>
      <c r="AF149" s="3">
        <v>-2.2999999999999998</v>
      </c>
      <c r="AG149" s="3">
        <v>-4.3</v>
      </c>
      <c r="AH149" s="3">
        <v>-0.5</v>
      </c>
      <c r="AI149" s="3">
        <v>0.8</v>
      </c>
      <c r="AJ149" s="3">
        <v>-5</v>
      </c>
      <c r="AK149" s="4"/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/>
    </row>
    <row r="151" spans="2:37" x14ac:dyDescent="0.25">
      <c r="B151" s="1" t="s">
        <v>13</v>
      </c>
      <c r="C151" s="11">
        <f t="shared" si="40"/>
        <v>-5.4</v>
      </c>
      <c r="D151" s="11">
        <f t="shared" si="41"/>
        <v>-2.5800000000000005</v>
      </c>
      <c r="E151" s="11">
        <f t="shared" si="42"/>
        <v>-9.0499999999999989</v>
      </c>
      <c r="F151" s="11">
        <f t="shared" si="43"/>
        <v>-4.5699999999999994</v>
      </c>
      <c r="G151" s="2">
        <v>-0.8</v>
      </c>
      <c r="H151" s="3">
        <v>-3.1</v>
      </c>
      <c r="I151" s="3">
        <v>-7</v>
      </c>
      <c r="J151" s="3">
        <v>-5.5</v>
      </c>
      <c r="K151" s="3">
        <v>-0.6</v>
      </c>
      <c r="L151" s="3">
        <v>-2.2999999999999998</v>
      </c>
      <c r="M151" s="3">
        <v>-4.3</v>
      </c>
      <c r="N151" s="3">
        <v>0.7</v>
      </c>
      <c r="O151" s="3">
        <v>1.7</v>
      </c>
      <c r="P151" s="3">
        <v>-4.5999999999999996</v>
      </c>
      <c r="Q151" s="3">
        <v>-6.2</v>
      </c>
      <c r="R151" s="3">
        <v>1.2</v>
      </c>
      <c r="S151" s="3">
        <v>-0.3</v>
      </c>
      <c r="T151" s="3">
        <v>-9.1999999999999993</v>
      </c>
      <c r="U151" s="3">
        <v>-14.8</v>
      </c>
      <c r="V151" s="3">
        <v>-13.6</v>
      </c>
      <c r="W151" s="3">
        <v>-11</v>
      </c>
      <c r="X151" s="3">
        <v>-10.7</v>
      </c>
      <c r="Y151" s="3">
        <v>-11.8</v>
      </c>
      <c r="Z151" s="3">
        <v>-14.1</v>
      </c>
      <c r="AA151" s="3">
        <v>-13.9</v>
      </c>
      <c r="AB151" s="3">
        <v>-10.199999999999999</v>
      </c>
      <c r="AC151" s="3">
        <v>-6.3</v>
      </c>
      <c r="AD151" s="3">
        <v>-6.2</v>
      </c>
      <c r="AE151" s="3">
        <v>-3.3</v>
      </c>
      <c r="AF151" s="3">
        <v>-1</v>
      </c>
      <c r="AG151" s="3">
        <v>-2.7</v>
      </c>
      <c r="AH151" s="3">
        <v>-0.3</v>
      </c>
      <c r="AI151" s="3">
        <v>1.6</v>
      </c>
      <c r="AJ151" s="3">
        <v>-3.4</v>
      </c>
      <c r="AK151" s="4"/>
    </row>
    <row r="152" spans="2:37" x14ac:dyDescent="0.25">
      <c r="B152" s="1" t="s">
        <v>14</v>
      </c>
      <c r="C152" s="11">
        <f t="shared" si="40"/>
        <v>0</v>
      </c>
      <c r="D152" s="11">
        <f t="shared" si="41"/>
        <v>0</v>
      </c>
      <c r="E152" s="11" t="e">
        <f t="shared" si="42"/>
        <v>#DIV/0!</v>
      </c>
      <c r="F152" s="11" t="e">
        <f t="shared" si="43"/>
        <v>#DIV/0!</v>
      </c>
      <c r="G152" s="2">
        <v>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-8.240000000000002</v>
      </c>
      <c r="D154" s="11">
        <f t="shared" si="41"/>
        <v>-3.3899999999999992</v>
      </c>
      <c r="E154" s="11">
        <f t="shared" si="42"/>
        <v>-13.27</v>
      </c>
      <c r="F154" s="11">
        <f t="shared" si="43"/>
        <v>-8.0599999999999987</v>
      </c>
      <c r="G154" s="2">
        <v>-3.3</v>
      </c>
      <c r="H154" s="3">
        <v>-4.4000000000000004</v>
      </c>
      <c r="I154" s="3">
        <v>-5.7</v>
      </c>
      <c r="J154" s="3">
        <v>-7.8</v>
      </c>
      <c r="K154" s="3">
        <v>-3.8</v>
      </c>
      <c r="L154" s="3">
        <v>-4.0999999999999996</v>
      </c>
      <c r="M154" s="3">
        <v>-4.3</v>
      </c>
      <c r="N154" s="3">
        <v>-1.8</v>
      </c>
      <c r="O154" s="3">
        <v>2.7</v>
      </c>
      <c r="P154" s="3">
        <v>-1.4</v>
      </c>
      <c r="Q154" s="3">
        <v>-2.8</v>
      </c>
      <c r="R154" s="3">
        <v>-2.8</v>
      </c>
      <c r="S154" s="3">
        <v>-3.4</v>
      </c>
      <c r="T154" s="3">
        <v>-10.9</v>
      </c>
      <c r="U154" s="3">
        <v>-18.399999999999999</v>
      </c>
      <c r="V154" s="3">
        <v>-16.8</v>
      </c>
      <c r="W154" s="3">
        <v>-16.100000000000001</v>
      </c>
      <c r="X154" s="3">
        <v>-17.899999999999999</v>
      </c>
      <c r="Y154" s="3">
        <v>-20.3</v>
      </c>
      <c r="Z154" s="3">
        <v>-23.3</v>
      </c>
      <c r="AA154" s="3">
        <v>-20.3</v>
      </c>
      <c r="AB154" s="3">
        <v>-12.3</v>
      </c>
      <c r="AC154" s="3">
        <v>-7.2</v>
      </c>
      <c r="AD154" s="3">
        <v>-3.8</v>
      </c>
      <c r="AE154" s="3">
        <v>-6.8</v>
      </c>
      <c r="AF154" s="3">
        <v>-7.5</v>
      </c>
      <c r="AG154" s="3">
        <v>-7.4</v>
      </c>
      <c r="AH154" s="3">
        <v>-5</v>
      </c>
      <c r="AI154" s="3">
        <v>-5.3</v>
      </c>
      <c r="AJ154" s="3">
        <v>-5</v>
      </c>
      <c r="AK154" s="4"/>
    </row>
    <row r="155" spans="2:37" x14ac:dyDescent="0.25">
      <c r="B155" s="1" t="s">
        <v>17</v>
      </c>
      <c r="C155" s="11">
        <f t="shared" si="40"/>
        <v>0</v>
      </c>
      <c r="D155" s="11">
        <f t="shared" si="41"/>
        <v>0</v>
      </c>
      <c r="E155" s="11" t="e">
        <f t="shared" si="42"/>
        <v>#DIV/0!</v>
      </c>
      <c r="F155" s="11" t="e">
        <f t="shared" si="43"/>
        <v>#DIV/0!</v>
      </c>
      <c r="G155" s="2">
        <v>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x14ac:dyDescent="0.25">
      <c r="B157" s="7" t="s">
        <v>124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-14.419354838709676</v>
      </c>
      <c r="D158" s="11">
        <f t="shared" ref="D158:D169" si="45">AVERAGE(G158:P158)</f>
        <v>-12.919999999999998</v>
      </c>
      <c r="E158" s="11">
        <f t="shared" ref="E158:E169" si="46">AVERAGE(Q158:Z158)</f>
        <v>-18.68</v>
      </c>
      <c r="F158" s="11">
        <f t="shared" ref="F158:F169" si="47">AVERAGE(AA158:AK158)</f>
        <v>-11.909090909090908</v>
      </c>
      <c r="G158" s="2">
        <v>-11.6</v>
      </c>
      <c r="H158" s="3">
        <v>-14.9</v>
      </c>
      <c r="I158" s="3">
        <v>-9.5</v>
      </c>
      <c r="J158" s="3">
        <v>-11.4</v>
      </c>
      <c r="K158" s="3">
        <v>-14.7</v>
      </c>
      <c r="L158" s="3">
        <v>-10.7</v>
      </c>
      <c r="M158" s="3">
        <v>-10</v>
      </c>
      <c r="N158" s="3">
        <v>-21.5</v>
      </c>
      <c r="O158" s="3">
        <v>-18</v>
      </c>
      <c r="P158" s="3">
        <v>-6.9</v>
      </c>
      <c r="Q158" s="3">
        <v>-9.5</v>
      </c>
      <c r="R158" s="3">
        <v>-18.3</v>
      </c>
      <c r="S158" s="3">
        <v>-19.100000000000001</v>
      </c>
      <c r="T158" s="3">
        <v>-21.5</v>
      </c>
      <c r="U158" s="3">
        <v>-22.1</v>
      </c>
      <c r="V158" s="3">
        <v>-22.4</v>
      </c>
      <c r="W158" s="3">
        <v>-20.9</v>
      </c>
      <c r="X158" s="3">
        <v>-17.5</v>
      </c>
      <c r="Y158" s="3">
        <v>-10.4</v>
      </c>
      <c r="Z158" s="3">
        <v>-25.1</v>
      </c>
      <c r="AA158" s="3">
        <v>-24.7</v>
      </c>
      <c r="AB158" s="3">
        <v>-22.1</v>
      </c>
      <c r="AC158" s="3">
        <v>-19.7</v>
      </c>
      <c r="AD158" s="3">
        <v>-15</v>
      </c>
      <c r="AE158" s="3">
        <v>-12</v>
      </c>
      <c r="AF158" s="3">
        <v>-13.5</v>
      </c>
      <c r="AG158" s="3">
        <v>-8.9</v>
      </c>
      <c r="AH158" s="3">
        <v>-4.8</v>
      </c>
      <c r="AI158" s="3">
        <v>-2.7</v>
      </c>
      <c r="AJ158" s="3">
        <v>-3.2</v>
      </c>
      <c r="AK158" s="4">
        <v>-4.4000000000000004</v>
      </c>
    </row>
    <row r="159" spans="2:37" x14ac:dyDescent="0.25">
      <c r="B159" s="1" t="s">
        <v>7</v>
      </c>
      <c r="C159" s="11">
        <f t="shared" si="44"/>
        <v>-14.151612903225807</v>
      </c>
      <c r="D159" s="11">
        <f t="shared" si="45"/>
        <v>-12.180000000000001</v>
      </c>
      <c r="E159" s="11">
        <f t="shared" si="46"/>
        <v>-17.970000000000002</v>
      </c>
      <c r="F159" s="11">
        <f t="shared" si="47"/>
        <v>-12.472727272727274</v>
      </c>
      <c r="G159" s="2">
        <v>-11.8</v>
      </c>
      <c r="H159" s="3">
        <v>-16.399999999999999</v>
      </c>
      <c r="I159" s="3">
        <v>-7.8</v>
      </c>
      <c r="J159" s="3">
        <v>-10.7</v>
      </c>
      <c r="K159" s="3">
        <v>-15</v>
      </c>
      <c r="L159" s="3">
        <v>-10.7</v>
      </c>
      <c r="M159" s="3">
        <v>-6.9</v>
      </c>
      <c r="N159" s="3">
        <v>-22</v>
      </c>
      <c r="O159" s="3">
        <v>-15.6</v>
      </c>
      <c r="P159" s="3">
        <v>-4.9000000000000004</v>
      </c>
      <c r="Q159" s="3">
        <v>-7.6</v>
      </c>
      <c r="R159" s="3">
        <v>-16.600000000000001</v>
      </c>
      <c r="S159" s="3">
        <v>-15.8</v>
      </c>
      <c r="T159" s="3">
        <v>-23.3</v>
      </c>
      <c r="U159" s="3">
        <v>-23.2</v>
      </c>
      <c r="V159" s="3">
        <v>-22.2</v>
      </c>
      <c r="W159" s="3">
        <v>-24.2</v>
      </c>
      <c r="X159" s="3">
        <v>-18.2</v>
      </c>
      <c r="Y159" s="3">
        <v>-9.8000000000000007</v>
      </c>
      <c r="Z159" s="3">
        <v>-18.8</v>
      </c>
      <c r="AA159" s="3">
        <v>-25.7</v>
      </c>
      <c r="AB159" s="3">
        <v>-21.2</v>
      </c>
      <c r="AC159" s="3">
        <v>-22.3</v>
      </c>
      <c r="AD159" s="3">
        <v>-16.100000000000001</v>
      </c>
      <c r="AE159" s="3">
        <v>-13.8</v>
      </c>
      <c r="AF159" s="3">
        <v>-15.4</v>
      </c>
      <c r="AG159" s="3">
        <v>-8.1</v>
      </c>
      <c r="AH159" s="3">
        <v>-4.7</v>
      </c>
      <c r="AI159" s="3">
        <v>-2.6</v>
      </c>
      <c r="AJ159" s="3">
        <v>-3.3</v>
      </c>
      <c r="AK159" s="4">
        <v>-4</v>
      </c>
    </row>
    <row r="160" spans="2:37" x14ac:dyDescent="0.25">
      <c r="B160" s="1" t="s">
        <v>8</v>
      </c>
      <c r="C160" s="11">
        <f t="shared" si="44"/>
        <v>-14.719354838709675</v>
      </c>
      <c r="D160" s="11">
        <f t="shared" si="45"/>
        <v>-12.65</v>
      </c>
      <c r="E160" s="11">
        <f t="shared" si="46"/>
        <v>-18.77</v>
      </c>
      <c r="F160" s="11">
        <f t="shared" si="47"/>
        <v>-12.918181818181818</v>
      </c>
      <c r="G160" s="2">
        <v>-12</v>
      </c>
      <c r="H160" s="3">
        <v>-15.2</v>
      </c>
      <c r="I160" s="3">
        <v>-8.6</v>
      </c>
      <c r="J160" s="3">
        <v>-11.5</v>
      </c>
      <c r="K160" s="3">
        <v>-17.2</v>
      </c>
      <c r="L160" s="3">
        <v>-10.5</v>
      </c>
      <c r="M160" s="3">
        <v>-7.2</v>
      </c>
      <c r="N160" s="3">
        <v>-22.3</v>
      </c>
      <c r="O160" s="3">
        <v>-16.5</v>
      </c>
      <c r="P160" s="3">
        <v>-5.5</v>
      </c>
      <c r="Q160" s="3">
        <v>-8.6</v>
      </c>
      <c r="R160" s="3">
        <v>-20.2</v>
      </c>
      <c r="S160" s="3">
        <v>-16</v>
      </c>
      <c r="T160" s="3">
        <v>-23.6</v>
      </c>
      <c r="U160" s="3">
        <v>-23.9</v>
      </c>
      <c r="V160" s="3">
        <v>-22.9</v>
      </c>
      <c r="W160" s="3">
        <v>-25.1</v>
      </c>
      <c r="X160" s="3">
        <v>-18.2</v>
      </c>
      <c r="Y160" s="3">
        <v>-10</v>
      </c>
      <c r="Z160" s="3">
        <v>-19.2</v>
      </c>
      <c r="AA160" s="3">
        <v>-26.1</v>
      </c>
      <c r="AB160" s="3">
        <v>-21.4</v>
      </c>
      <c r="AC160" s="3">
        <v>-22.8</v>
      </c>
      <c r="AD160" s="3">
        <v>-16.2</v>
      </c>
      <c r="AE160" s="3">
        <v>-13.8</v>
      </c>
      <c r="AF160" s="3">
        <v>-17.2</v>
      </c>
      <c r="AG160" s="3">
        <v>-8.5</v>
      </c>
      <c r="AH160" s="3">
        <v>-4.8</v>
      </c>
      <c r="AI160" s="3">
        <v>-3.2</v>
      </c>
      <c r="AJ160" s="3">
        <v>-3.9</v>
      </c>
      <c r="AK160" s="4">
        <v>-4.2</v>
      </c>
    </row>
    <row r="161" spans="2:37" x14ac:dyDescent="0.25">
      <c r="B161" s="1" t="s">
        <v>9</v>
      </c>
      <c r="C161" s="11">
        <f t="shared" si="44"/>
        <v>-13.948387096774196</v>
      </c>
      <c r="D161" s="11">
        <f t="shared" si="45"/>
        <v>-11.760000000000002</v>
      </c>
      <c r="E161" s="11">
        <f t="shared" si="46"/>
        <v>-17.830000000000002</v>
      </c>
      <c r="F161" s="11">
        <f t="shared" si="47"/>
        <v>-12.409090909090908</v>
      </c>
      <c r="G161" s="2">
        <v>-11.4</v>
      </c>
      <c r="H161" s="3">
        <v>-14.8</v>
      </c>
      <c r="I161" s="3">
        <v>-7.3</v>
      </c>
      <c r="J161" s="3">
        <v>-10.7</v>
      </c>
      <c r="K161" s="3">
        <v>-14.9</v>
      </c>
      <c r="L161" s="3">
        <v>-10.1</v>
      </c>
      <c r="M161" s="3">
        <v>-6.9</v>
      </c>
      <c r="N161" s="3">
        <v>-21</v>
      </c>
      <c r="O161" s="3">
        <v>-15.8</v>
      </c>
      <c r="P161" s="3">
        <v>-4.7</v>
      </c>
      <c r="Q161" s="3">
        <v>-7.8</v>
      </c>
      <c r="R161" s="3">
        <v>-16.7</v>
      </c>
      <c r="S161" s="3">
        <v>-15.5</v>
      </c>
      <c r="T161" s="3">
        <v>-23</v>
      </c>
      <c r="U161" s="3">
        <v>-23.7</v>
      </c>
      <c r="V161" s="3">
        <v>-21.7</v>
      </c>
      <c r="W161" s="3">
        <v>-24.4</v>
      </c>
      <c r="X161" s="3">
        <v>-18</v>
      </c>
      <c r="Y161" s="3">
        <v>-9.4</v>
      </c>
      <c r="Z161" s="3">
        <v>-18.100000000000001</v>
      </c>
      <c r="AA161" s="3">
        <v>-25.5</v>
      </c>
      <c r="AB161" s="3">
        <v>-21.7</v>
      </c>
      <c r="AC161" s="3">
        <v>-22.5</v>
      </c>
      <c r="AD161" s="3">
        <v>-15.6</v>
      </c>
      <c r="AE161" s="3">
        <v>-13.6</v>
      </c>
      <c r="AF161" s="3">
        <v>-14.8</v>
      </c>
      <c r="AG161" s="3">
        <v>-8</v>
      </c>
      <c r="AH161" s="3">
        <v>-4.5999999999999996</v>
      </c>
      <c r="AI161" s="3">
        <v>-2.6</v>
      </c>
      <c r="AJ161" s="3">
        <v>-3.3</v>
      </c>
      <c r="AK161" s="4">
        <v>-4.3</v>
      </c>
    </row>
    <row r="162" spans="2:37" x14ac:dyDescent="0.25">
      <c r="B162" s="1" t="s">
        <v>10</v>
      </c>
      <c r="C162" s="11">
        <f t="shared" si="44"/>
        <v>-14.25806451612903</v>
      </c>
      <c r="D162" s="11">
        <f t="shared" si="45"/>
        <v>-14.180000000000001</v>
      </c>
      <c r="E162" s="11">
        <f t="shared" si="46"/>
        <v>-19.02</v>
      </c>
      <c r="F162" s="11">
        <f t="shared" si="47"/>
        <v>-10.000000000000002</v>
      </c>
      <c r="G162" s="2">
        <v>-13.8</v>
      </c>
      <c r="H162" s="3">
        <v>-15.3</v>
      </c>
      <c r="I162" s="3">
        <v>-13.4</v>
      </c>
      <c r="J162" s="3">
        <v>-12.8</v>
      </c>
      <c r="K162" s="3">
        <v>-16</v>
      </c>
      <c r="L162" s="3">
        <v>-9.5</v>
      </c>
      <c r="M162" s="3">
        <v>-12</v>
      </c>
      <c r="N162" s="3">
        <v>-23.2</v>
      </c>
      <c r="O162" s="3">
        <v>-18.3</v>
      </c>
      <c r="P162" s="3">
        <v>-7.5</v>
      </c>
      <c r="Q162" s="3">
        <v>-13.2</v>
      </c>
      <c r="R162" s="3">
        <v>-17.8</v>
      </c>
      <c r="S162" s="3">
        <v>-19.3</v>
      </c>
      <c r="T162" s="3">
        <v>-20.6</v>
      </c>
      <c r="U162" s="3">
        <v>-22.2</v>
      </c>
      <c r="V162" s="3">
        <v>-22.4</v>
      </c>
      <c r="W162" s="3">
        <v>-18</v>
      </c>
      <c r="X162" s="3">
        <v>-15</v>
      </c>
      <c r="Y162" s="3">
        <v>-15</v>
      </c>
      <c r="Z162" s="3">
        <v>-26.7</v>
      </c>
      <c r="AA162" s="3">
        <v>-20.399999999999999</v>
      </c>
      <c r="AB162" s="3">
        <v>-23.3</v>
      </c>
      <c r="AC162" s="3">
        <v>-17.7</v>
      </c>
      <c r="AD162" s="3">
        <v>-10.9</v>
      </c>
      <c r="AE162" s="3">
        <v>-5.9</v>
      </c>
      <c r="AF162" s="3">
        <v>-10.1</v>
      </c>
      <c r="AG162" s="3">
        <v>-6.8</v>
      </c>
      <c r="AH162" s="3">
        <v>-4.4000000000000004</v>
      </c>
      <c r="AI162" s="3">
        <v>-2.4</v>
      </c>
      <c r="AJ162" s="3">
        <v>-4.3</v>
      </c>
      <c r="AK162" s="4">
        <v>-3.8</v>
      </c>
    </row>
    <row r="163" spans="2:37" x14ac:dyDescent="0.25">
      <c r="B163" s="1" t="s">
        <v>11</v>
      </c>
      <c r="C163" s="11">
        <f t="shared" si="44"/>
        <v>-13.516129032258064</v>
      </c>
      <c r="D163" s="11">
        <f t="shared" si="45"/>
        <v>-13.680000000000001</v>
      </c>
      <c r="E163" s="11">
        <f t="shared" si="46"/>
        <v>-18.21</v>
      </c>
      <c r="F163" s="11">
        <f t="shared" si="47"/>
        <v>-9.1000000000000014</v>
      </c>
      <c r="G163" s="2">
        <v>-12.9</v>
      </c>
      <c r="H163" s="3">
        <v>-14.3</v>
      </c>
      <c r="I163" s="3">
        <v>-12</v>
      </c>
      <c r="J163" s="3">
        <v>-12.6</v>
      </c>
      <c r="K163" s="3">
        <v>-14.8</v>
      </c>
      <c r="L163" s="3">
        <v>-9.1999999999999993</v>
      </c>
      <c r="M163" s="3">
        <v>-12.8</v>
      </c>
      <c r="N163" s="3">
        <v>-23.2</v>
      </c>
      <c r="O163" s="3">
        <v>-17.8</v>
      </c>
      <c r="P163" s="3">
        <v>-7.2</v>
      </c>
      <c r="Q163" s="3">
        <v>-14.2</v>
      </c>
      <c r="R163" s="3">
        <v>-16.899999999999999</v>
      </c>
      <c r="S163" s="3">
        <v>-18.399999999999999</v>
      </c>
      <c r="T163" s="3">
        <v>-19.3</v>
      </c>
      <c r="U163" s="3">
        <v>-20.6</v>
      </c>
      <c r="V163" s="3">
        <v>-22.3</v>
      </c>
      <c r="W163" s="3">
        <v>-16.5</v>
      </c>
      <c r="X163" s="3">
        <v>-13.5</v>
      </c>
      <c r="Y163" s="3">
        <v>-13.8</v>
      </c>
      <c r="Z163" s="3">
        <v>-26.6</v>
      </c>
      <c r="AA163" s="3">
        <v>-20.399999999999999</v>
      </c>
      <c r="AB163" s="3">
        <v>-22.6</v>
      </c>
      <c r="AC163" s="3">
        <v>-15.4</v>
      </c>
      <c r="AD163" s="3">
        <v>-9.1</v>
      </c>
      <c r="AE163" s="3">
        <v>-4.8</v>
      </c>
      <c r="AF163" s="3">
        <v>-8.6999999999999993</v>
      </c>
      <c r="AG163" s="3">
        <v>-5.7</v>
      </c>
      <c r="AH163" s="3">
        <v>-4</v>
      </c>
      <c r="AI163" s="3">
        <v>-1.9</v>
      </c>
      <c r="AJ163" s="3">
        <v>-4.0999999999999996</v>
      </c>
      <c r="AK163" s="4">
        <v>-3.4</v>
      </c>
    </row>
    <row r="164" spans="2:37" x14ac:dyDescent="0.25">
      <c r="B164" s="1" t="s">
        <v>12</v>
      </c>
      <c r="C164" s="11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>
        <v>0</v>
      </c>
    </row>
    <row r="165" spans="2:37" x14ac:dyDescent="0.25">
      <c r="B165" s="1" t="s">
        <v>13</v>
      </c>
      <c r="C165" s="11">
        <f t="shared" si="44"/>
        <v>-13.509677419354841</v>
      </c>
      <c r="D165" s="11">
        <f t="shared" si="45"/>
        <v>-11.969999999999999</v>
      </c>
      <c r="E165" s="11">
        <f t="shared" si="46"/>
        <v>-17.989999999999998</v>
      </c>
      <c r="F165" s="11">
        <f t="shared" si="47"/>
        <v>-10.836363636363636</v>
      </c>
      <c r="G165" s="2">
        <v>-10.8</v>
      </c>
      <c r="H165" s="3">
        <v>-14.1</v>
      </c>
      <c r="I165" s="3">
        <v>-8.8000000000000007</v>
      </c>
      <c r="J165" s="3">
        <v>-10.3</v>
      </c>
      <c r="K165" s="3">
        <v>-13.6</v>
      </c>
      <c r="L165" s="3">
        <v>-10</v>
      </c>
      <c r="M165" s="3">
        <v>-9.3000000000000007</v>
      </c>
      <c r="N165" s="3">
        <v>-19.899999999999999</v>
      </c>
      <c r="O165" s="3">
        <v>-16.5</v>
      </c>
      <c r="P165" s="3">
        <v>-6.4</v>
      </c>
      <c r="Q165" s="3">
        <v>-9.8000000000000007</v>
      </c>
      <c r="R165" s="3">
        <v>-17.399999999999999</v>
      </c>
      <c r="S165" s="3">
        <v>-18.3</v>
      </c>
      <c r="T165" s="3">
        <v>-21.3</v>
      </c>
      <c r="U165" s="3">
        <v>-21.4</v>
      </c>
      <c r="V165" s="3">
        <v>-22.3</v>
      </c>
      <c r="W165" s="3">
        <v>-19.3</v>
      </c>
      <c r="X165" s="3">
        <v>-16</v>
      </c>
      <c r="Y165" s="3">
        <v>-10.1</v>
      </c>
      <c r="Z165" s="3">
        <v>-24</v>
      </c>
      <c r="AA165" s="3">
        <v>-23.2</v>
      </c>
      <c r="AB165" s="3">
        <v>-20.8</v>
      </c>
      <c r="AC165" s="3">
        <v>-18.600000000000001</v>
      </c>
      <c r="AD165" s="3">
        <v>-13.5</v>
      </c>
      <c r="AE165" s="3">
        <v>-10.8</v>
      </c>
      <c r="AF165" s="3">
        <v>-11.5</v>
      </c>
      <c r="AG165" s="3">
        <v>-7.9</v>
      </c>
      <c r="AH165" s="3">
        <v>-4.2</v>
      </c>
      <c r="AI165" s="3">
        <v>-2.1</v>
      </c>
      <c r="AJ165" s="3">
        <v>-2.9</v>
      </c>
      <c r="AK165" s="4">
        <v>-3.7</v>
      </c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-14.525806451612901</v>
      </c>
      <c r="D168" s="11">
        <f t="shared" si="45"/>
        <v>-12.53</v>
      </c>
      <c r="E168" s="11">
        <f t="shared" si="46"/>
        <v>-16.450000000000003</v>
      </c>
      <c r="F168" s="11">
        <f t="shared" si="47"/>
        <v>-14.590909090909088</v>
      </c>
      <c r="G168" s="2">
        <v>-9.6999999999999993</v>
      </c>
      <c r="H168" s="3">
        <v>-14</v>
      </c>
      <c r="I168" s="3">
        <v>-13.6</v>
      </c>
      <c r="J168" s="3">
        <v>-11.6</v>
      </c>
      <c r="K168" s="3">
        <v>-13.3</v>
      </c>
      <c r="L168" s="3">
        <v>-11.6</v>
      </c>
      <c r="M168" s="3">
        <v>-11.6</v>
      </c>
      <c r="N168" s="3">
        <v>-14</v>
      </c>
      <c r="O168" s="3">
        <v>-16.100000000000001</v>
      </c>
      <c r="P168" s="3">
        <v>-9.8000000000000007</v>
      </c>
      <c r="Q168" s="3">
        <v>-9.1999999999999993</v>
      </c>
      <c r="R168" s="3">
        <v>-14.7</v>
      </c>
      <c r="S168" s="3">
        <v>-15.3</v>
      </c>
      <c r="T168" s="3">
        <v>-17.600000000000001</v>
      </c>
      <c r="U168" s="3">
        <v>-19</v>
      </c>
      <c r="V168" s="3">
        <v>-20.6</v>
      </c>
      <c r="W168" s="3">
        <v>-19.3</v>
      </c>
      <c r="X168" s="3">
        <v>-17.600000000000001</v>
      </c>
      <c r="Y168" s="3">
        <v>-12.9</v>
      </c>
      <c r="Z168" s="3">
        <v>-18.3</v>
      </c>
      <c r="AA168" s="3">
        <v>-24.9</v>
      </c>
      <c r="AB168" s="3">
        <v>-22.1</v>
      </c>
      <c r="AC168" s="3">
        <v>-19.899999999999999</v>
      </c>
      <c r="AD168" s="3">
        <v>-14.8</v>
      </c>
      <c r="AE168" s="3">
        <v>-14.9</v>
      </c>
      <c r="AF168" s="3">
        <v>-15.4</v>
      </c>
      <c r="AG168" s="3">
        <v>-12.6</v>
      </c>
      <c r="AH168" s="3">
        <v>-10.8</v>
      </c>
      <c r="AI168" s="3">
        <v>-7.2</v>
      </c>
      <c r="AJ168" s="3">
        <v>-7.2</v>
      </c>
      <c r="AK168" s="4">
        <v>-10.7</v>
      </c>
    </row>
    <row r="169" spans="2:37" x14ac:dyDescent="0.25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</sheetData>
  <pageMargins left="0.75" right="0.75" top="1" bottom="1" header="0" footer="0"/>
  <pageSetup paperSize="9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70"/>
  <sheetViews>
    <sheetView topLeftCell="B1" zoomScaleNormal="100" zoomScaleSheetLayoutView="100" workbookViewId="0"/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3" spans="2:37" x14ac:dyDescent="0.25">
      <c r="B3" s="7" t="s">
        <v>125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-11.525806451612901</v>
      </c>
      <c r="D4" s="11">
        <f t="shared" ref="D4:D15" si="1">AVERAGE(G4:P4)</f>
        <v>-12.620000000000001</v>
      </c>
      <c r="E4" s="11">
        <f t="shared" ref="E4:E15" si="2">AVERAGE(Q4:Z4)</f>
        <v>-5.35</v>
      </c>
      <c r="F4" s="11">
        <f t="shared" ref="F4:F15" si="3">AVERAGE(AA4:AK4)</f>
        <v>-16.145454545454545</v>
      </c>
      <c r="G4" s="2">
        <v>-20.6</v>
      </c>
      <c r="H4" s="3">
        <v>-16.399999999999999</v>
      </c>
      <c r="I4" s="3">
        <v>-8.1</v>
      </c>
      <c r="J4" s="3">
        <v>-1.6</v>
      </c>
      <c r="K4" s="3">
        <v>-1.1000000000000001</v>
      </c>
      <c r="L4" s="3">
        <v>-2.9</v>
      </c>
      <c r="M4" s="3">
        <v>-14.5</v>
      </c>
      <c r="N4" s="3">
        <v>-26.3</v>
      </c>
      <c r="O4" s="3">
        <v>-20.9</v>
      </c>
      <c r="P4" s="3">
        <v>-13.8</v>
      </c>
      <c r="Q4" s="3">
        <v>-10.8</v>
      </c>
      <c r="R4" s="3">
        <v>-7.2</v>
      </c>
      <c r="S4" s="3">
        <v>-2.7</v>
      </c>
      <c r="T4" s="3">
        <v>-2.4</v>
      </c>
      <c r="U4" s="3">
        <v>0.4</v>
      </c>
      <c r="V4" s="3">
        <v>-1.1000000000000001</v>
      </c>
      <c r="W4" s="3">
        <v>-4.3</v>
      </c>
      <c r="X4" s="3">
        <v>-8.1999999999999993</v>
      </c>
      <c r="Y4" s="3">
        <v>-8</v>
      </c>
      <c r="Z4" s="3">
        <v>-9.1999999999999993</v>
      </c>
      <c r="AA4" s="3">
        <v>-14.1</v>
      </c>
      <c r="AB4" s="3">
        <v>-12.8</v>
      </c>
      <c r="AC4" s="3">
        <v>-21.8</v>
      </c>
      <c r="AD4" s="3">
        <v>-21.5</v>
      </c>
      <c r="AE4" s="3">
        <v>-16.7</v>
      </c>
      <c r="AF4" s="3">
        <v>-15</v>
      </c>
      <c r="AG4" s="3">
        <v>-16.8</v>
      </c>
      <c r="AH4" s="3">
        <v>-16.2</v>
      </c>
      <c r="AI4" s="3">
        <v>-14.7</v>
      </c>
      <c r="AJ4" s="3">
        <v>-13.5</v>
      </c>
      <c r="AK4" s="4">
        <v>-14.5</v>
      </c>
    </row>
    <row r="5" spans="2:37" x14ac:dyDescent="0.25">
      <c r="B5" s="1" t="s">
        <v>7</v>
      </c>
      <c r="C5" s="11">
        <f t="shared" si="0"/>
        <v>-11.832258064516131</v>
      </c>
      <c r="D5" s="11">
        <f t="shared" si="1"/>
        <v>-10.67</v>
      </c>
      <c r="E5" s="11">
        <f t="shared" si="2"/>
        <v>-5.13</v>
      </c>
      <c r="F5" s="11">
        <f t="shared" si="3"/>
        <v>-18.981818181818184</v>
      </c>
      <c r="G5" s="2">
        <v>-18.5</v>
      </c>
      <c r="H5" s="3">
        <v>-13</v>
      </c>
      <c r="I5" s="3">
        <v>-6.5</v>
      </c>
      <c r="J5" s="3">
        <v>-0.8</v>
      </c>
      <c r="K5" s="3">
        <v>-0.6</v>
      </c>
      <c r="L5" s="3">
        <v>-2.5</v>
      </c>
      <c r="M5" s="3">
        <v>-8.1</v>
      </c>
      <c r="N5" s="3">
        <v>-22.4</v>
      </c>
      <c r="O5" s="3">
        <v>-21.5</v>
      </c>
      <c r="P5" s="3">
        <v>-12.8</v>
      </c>
      <c r="Q5" s="3">
        <v>-11.9</v>
      </c>
      <c r="R5" s="3">
        <v>-7.1</v>
      </c>
      <c r="S5" s="3">
        <v>-1.9</v>
      </c>
      <c r="T5" s="3">
        <v>-0.8</v>
      </c>
      <c r="U5" s="3">
        <v>-0.2</v>
      </c>
      <c r="V5" s="3">
        <v>-1.5</v>
      </c>
      <c r="W5" s="3">
        <v>-3.4</v>
      </c>
      <c r="X5" s="3">
        <v>-9.9</v>
      </c>
      <c r="Y5" s="3">
        <v>-7.7</v>
      </c>
      <c r="Z5" s="3">
        <v>-6.9</v>
      </c>
      <c r="AA5" s="3">
        <v>-15.3</v>
      </c>
      <c r="AB5" s="3">
        <v>-11.5</v>
      </c>
      <c r="AC5" s="3">
        <v>-21.3</v>
      </c>
      <c r="AD5" s="3">
        <v>-27.6</v>
      </c>
      <c r="AE5" s="3">
        <v>-21.7</v>
      </c>
      <c r="AF5" s="3">
        <v>-18.399999999999999</v>
      </c>
      <c r="AG5" s="3">
        <v>-20.3</v>
      </c>
      <c r="AH5" s="3">
        <v>-18.5</v>
      </c>
      <c r="AI5" s="3">
        <v>-16.3</v>
      </c>
      <c r="AJ5" s="3">
        <v>-19.8</v>
      </c>
      <c r="AK5" s="4">
        <v>-18.100000000000001</v>
      </c>
    </row>
    <row r="6" spans="2:37" x14ac:dyDescent="0.25">
      <c r="B6" s="1" t="s">
        <v>8</v>
      </c>
      <c r="C6" s="11">
        <f t="shared" si="0"/>
        <v>-12.590322580645161</v>
      </c>
      <c r="D6" s="11">
        <f t="shared" si="1"/>
        <v>-11.19</v>
      </c>
      <c r="E6" s="11">
        <f t="shared" si="2"/>
        <v>-5.62</v>
      </c>
      <c r="F6" s="11">
        <f t="shared" si="3"/>
        <v>-20.2</v>
      </c>
      <c r="G6" s="2">
        <v>-19.7</v>
      </c>
      <c r="H6" s="3">
        <v>-13.8</v>
      </c>
      <c r="I6" s="3">
        <v>-7</v>
      </c>
      <c r="J6" s="3">
        <v>-0.9</v>
      </c>
      <c r="K6" s="3">
        <v>-0.8</v>
      </c>
      <c r="L6" s="3">
        <v>-2.4</v>
      </c>
      <c r="M6" s="3">
        <v>-9.1</v>
      </c>
      <c r="N6" s="3">
        <v>-23</v>
      </c>
      <c r="O6" s="3">
        <v>-22.3</v>
      </c>
      <c r="P6" s="3">
        <v>-12.9</v>
      </c>
      <c r="Q6" s="3">
        <v>-11.9</v>
      </c>
      <c r="R6" s="3">
        <v>-7.2</v>
      </c>
      <c r="S6" s="3">
        <v>-2.1</v>
      </c>
      <c r="T6" s="3">
        <v>-2.1</v>
      </c>
      <c r="U6" s="3">
        <v>0.2</v>
      </c>
      <c r="V6" s="3">
        <v>-1.5</v>
      </c>
      <c r="W6" s="3">
        <v>-4</v>
      </c>
      <c r="X6" s="3">
        <v>-11.7</v>
      </c>
      <c r="Y6" s="3">
        <v>-8.1999999999999993</v>
      </c>
      <c r="Z6" s="3">
        <v>-7.7</v>
      </c>
      <c r="AA6" s="3">
        <v>-16.2</v>
      </c>
      <c r="AB6" s="3">
        <v>-12.3</v>
      </c>
      <c r="AC6" s="3">
        <v>-21.5</v>
      </c>
      <c r="AD6" s="3">
        <v>-28.3</v>
      </c>
      <c r="AE6" s="3">
        <v>-22.2</v>
      </c>
      <c r="AF6" s="3">
        <v>-19.100000000000001</v>
      </c>
      <c r="AG6" s="3">
        <v>-22</v>
      </c>
      <c r="AH6" s="3">
        <v>-19.7</v>
      </c>
      <c r="AI6" s="3">
        <v>-19.100000000000001</v>
      </c>
      <c r="AJ6" s="3">
        <v>-21.8</v>
      </c>
      <c r="AK6" s="4">
        <v>-20</v>
      </c>
    </row>
    <row r="7" spans="2:37" x14ac:dyDescent="0.25">
      <c r="B7" s="1" t="s">
        <v>9</v>
      </c>
      <c r="C7" s="11">
        <f t="shared" si="0"/>
        <v>-11.593548387096778</v>
      </c>
      <c r="D7" s="11">
        <f t="shared" si="1"/>
        <v>-10.419999999999998</v>
      </c>
      <c r="E7" s="11">
        <f t="shared" si="2"/>
        <v>-4.97</v>
      </c>
      <c r="F7" s="11">
        <f t="shared" si="3"/>
        <v>-18.681818181818183</v>
      </c>
      <c r="G7" s="2">
        <v>-18.3</v>
      </c>
      <c r="H7" s="3">
        <v>-13</v>
      </c>
      <c r="I7" s="3">
        <v>-6.3</v>
      </c>
      <c r="J7" s="3">
        <v>-0.8</v>
      </c>
      <c r="K7" s="3">
        <v>-0.5</v>
      </c>
      <c r="L7" s="3">
        <v>-2.2000000000000002</v>
      </c>
      <c r="M7" s="3">
        <v>-7.9</v>
      </c>
      <c r="N7" s="3">
        <v>-21.8</v>
      </c>
      <c r="O7" s="3">
        <v>-21.3</v>
      </c>
      <c r="P7" s="3">
        <v>-12.1</v>
      </c>
      <c r="Q7" s="3">
        <v>-11.1</v>
      </c>
      <c r="R7" s="3">
        <v>-6.4</v>
      </c>
      <c r="S7" s="3">
        <v>-1.5</v>
      </c>
      <c r="T7" s="3">
        <v>-1.4</v>
      </c>
      <c r="U7" s="3">
        <v>0.2</v>
      </c>
      <c r="V7" s="3">
        <v>-1.2</v>
      </c>
      <c r="W7" s="3">
        <v>-3.4</v>
      </c>
      <c r="X7" s="3">
        <v>-10.1</v>
      </c>
      <c r="Y7" s="3">
        <v>-7.4</v>
      </c>
      <c r="Z7" s="3">
        <v>-7.4</v>
      </c>
      <c r="AA7" s="3">
        <v>-15.1</v>
      </c>
      <c r="AB7" s="3">
        <v>-11.8</v>
      </c>
      <c r="AC7" s="3">
        <v>-21.8</v>
      </c>
      <c r="AD7" s="3">
        <v>-26.6</v>
      </c>
      <c r="AE7" s="3">
        <v>-21.4</v>
      </c>
      <c r="AF7" s="3">
        <v>-18.100000000000001</v>
      </c>
      <c r="AG7" s="3">
        <v>-21.3</v>
      </c>
      <c r="AH7" s="3">
        <v>-18.100000000000001</v>
      </c>
      <c r="AI7" s="3">
        <v>-16.100000000000001</v>
      </c>
      <c r="AJ7" s="3">
        <v>-18.8</v>
      </c>
      <c r="AK7" s="4">
        <v>-16.399999999999999</v>
      </c>
    </row>
    <row r="8" spans="2:37" x14ac:dyDescent="0.25">
      <c r="B8" s="1" t="s">
        <v>10</v>
      </c>
      <c r="C8" s="11">
        <f t="shared" si="0"/>
        <v>-11.600000000000003</v>
      </c>
      <c r="D8" s="11">
        <f t="shared" si="1"/>
        <v>-14.440000000000001</v>
      </c>
      <c r="E8" s="11">
        <f t="shared" si="2"/>
        <v>-4.17</v>
      </c>
      <c r="F8" s="11">
        <f t="shared" si="3"/>
        <v>-15.772727272727273</v>
      </c>
      <c r="G8" s="2">
        <v>-21.8</v>
      </c>
      <c r="H8" s="3">
        <v>-25.8</v>
      </c>
      <c r="I8" s="3">
        <v>-7.2</v>
      </c>
      <c r="J8" s="3">
        <v>-1.5</v>
      </c>
      <c r="K8" s="3">
        <v>-2</v>
      </c>
      <c r="L8" s="3">
        <v>-4.8</v>
      </c>
      <c r="M8" s="3">
        <v>-20.399999999999999</v>
      </c>
      <c r="N8" s="3">
        <v>-28.7</v>
      </c>
      <c r="O8" s="3">
        <v>-19.3</v>
      </c>
      <c r="P8" s="3">
        <v>-12.9</v>
      </c>
      <c r="Q8" s="3">
        <v>-7.6</v>
      </c>
      <c r="R8" s="3">
        <v>-5.8</v>
      </c>
      <c r="S8" s="3">
        <v>-2.4</v>
      </c>
      <c r="T8" s="3">
        <v>-3</v>
      </c>
      <c r="U8" s="3">
        <v>1.2</v>
      </c>
      <c r="V8" s="3">
        <v>-0.2</v>
      </c>
      <c r="W8" s="3">
        <v>-6</v>
      </c>
      <c r="X8" s="3">
        <v>-5.2</v>
      </c>
      <c r="Y8" s="3">
        <v>-2.8</v>
      </c>
      <c r="Z8" s="3">
        <v>-9.9</v>
      </c>
      <c r="AA8" s="3">
        <v>-14.1</v>
      </c>
      <c r="AB8" s="3">
        <v>-11.8</v>
      </c>
      <c r="AC8" s="3">
        <v>-22.5</v>
      </c>
      <c r="AD8" s="3">
        <v>-20.8</v>
      </c>
      <c r="AE8" s="3">
        <v>-13.6</v>
      </c>
      <c r="AF8" s="3">
        <v>-14.8</v>
      </c>
      <c r="AG8" s="3">
        <v>-16.3</v>
      </c>
      <c r="AH8" s="3">
        <v>-14.1</v>
      </c>
      <c r="AI8" s="3">
        <v>-14</v>
      </c>
      <c r="AJ8" s="3">
        <v>-15.3</v>
      </c>
      <c r="AK8" s="4">
        <v>-16.2</v>
      </c>
    </row>
    <row r="9" spans="2:37" x14ac:dyDescent="0.25">
      <c r="B9" s="1" t="s">
        <v>11</v>
      </c>
      <c r="C9" s="11">
        <f t="shared" si="0"/>
        <v>-11.109677419354837</v>
      </c>
      <c r="D9" s="11">
        <f t="shared" si="1"/>
        <v>-13.91</v>
      </c>
      <c r="E9" s="11">
        <f t="shared" si="2"/>
        <v>-3.6799999999999997</v>
      </c>
      <c r="F9" s="11">
        <f t="shared" si="3"/>
        <v>-15.318181818181818</v>
      </c>
      <c r="G9" s="2">
        <v>-20.7</v>
      </c>
      <c r="H9" s="3">
        <v>-23</v>
      </c>
      <c r="I9" s="3">
        <v>-7</v>
      </c>
      <c r="J9" s="3">
        <v>-1.6</v>
      </c>
      <c r="K9" s="3">
        <v>-2</v>
      </c>
      <c r="L9" s="3">
        <v>-5.3</v>
      </c>
      <c r="M9" s="3">
        <v>-20.3</v>
      </c>
      <c r="N9" s="3">
        <v>-28.1</v>
      </c>
      <c r="O9" s="3">
        <v>-18.3</v>
      </c>
      <c r="P9" s="3">
        <v>-12.8</v>
      </c>
      <c r="Q9" s="3">
        <v>-7.7</v>
      </c>
      <c r="R9" s="3">
        <v>-4.8</v>
      </c>
      <c r="S9" s="3">
        <v>-1.4</v>
      </c>
      <c r="T9" s="3">
        <v>-2.1</v>
      </c>
      <c r="U9" s="3">
        <v>1.3</v>
      </c>
      <c r="V9" s="3">
        <v>0</v>
      </c>
      <c r="W9" s="3">
        <v>-5.6</v>
      </c>
      <c r="X9" s="3">
        <v>-4.7</v>
      </c>
      <c r="Y9" s="3">
        <v>-2.8</v>
      </c>
      <c r="Z9" s="3">
        <v>-9</v>
      </c>
      <c r="AA9" s="3">
        <v>-13.9</v>
      </c>
      <c r="AB9" s="3">
        <v>-11.1</v>
      </c>
      <c r="AC9" s="3">
        <v>-21.7</v>
      </c>
      <c r="AD9" s="3">
        <v>-20.7</v>
      </c>
      <c r="AE9" s="3">
        <v>-12.8</v>
      </c>
      <c r="AF9" s="3">
        <v>-14.9</v>
      </c>
      <c r="AG9" s="3">
        <v>-16.2</v>
      </c>
      <c r="AH9" s="3">
        <v>-14</v>
      </c>
      <c r="AI9" s="3">
        <v>-13.7</v>
      </c>
      <c r="AJ9" s="3">
        <v>-13.8</v>
      </c>
      <c r="AK9" s="4">
        <v>-15.7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-10.88709677419355</v>
      </c>
      <c r="D11" s="11">
        <f t="shared" si="1"/>
        <v>-11.88</v>
      </c>
      <c r="E11" s="11">
        <f t="shared" si="2"/>
        <v>-4.6599999999999993</v>
      </c>
      <c r="F11" s="11">
        <f t="shared" si="3"/>
        <v>-15.645454545454545</v>
      </c>
      <c r="G11" s="2">
        <v>-19.399999999999999</v>
      </c>
      <c r="H11" s="3">
        <v>-15.8</v>
      </c>
      <c r="I11" s="3">
        <v>-7.3</v>
      </c>
      <c r="J11" s="3">
        <v>-0.9</v>
      </c>
      <c r="K11" s="3">
        <v>-0.7</v>
      </c>
      <c r="L11" s="3">
        <v>-2.7</v>
      </c>
      <c r="M11" s="3">
        <v>-13.8</v>
      </c>
      <c r="N11" s="3">
        <v>-25.6</v>
      </c>
      <c r="O11" s="3">
        <v>-19.8</v>
      </c>
      <c r="P11" s="3">
        <v>-12.8</v>
      </c>
      <c r="Q11" s="3">
        <v>-9.8000000000000007</v>
      </c>
      <c r="R11" s="3">
        <v>-6.3</v>
      </c>
      <c r="S11" s="3">
        <v>-2.2999999999999998</v>
      </c>
      <c r="T11" s="3">
        <v>-2.1</v>
      </c>
      <c r="U11" s="3">
        <v>1.1000000000000001</v>
      </c>
      <c r="V11" s="3">
        <v>-0.4</v>
      </c>
      <c r="W11" s="3">
        <v>-4.0999999999999996</v>
      </c>
      <c r="X11" s="3">
        <v>-7.2</v>
      </c>
      <c r="Y11" s="3">
        <v>-6.8</v>
      </c>
      <c r="Z11" s="3">
        <v>-8.6999999999999993</v>
      </c>
      <c r="AA11" s="3">
        <v>-13.8</v>
      </c>
      <c r="AB11" s="3">
        <v>-11.9</v>
      </c>
      <c r="AC11" s="3">
        <v>-21.2</v>
      </c>
      <c r="AD11" s="3">
        <v>-21.8</v>
      </c>
      <c r="AE11" s="3">
        <v>-15.8</v>
      </c>
      <c r="AF11" s="3">
        <v>-14.3</v>
      </c>
      <c r="AG11" s="3">
        <v>-16.8</v>
      </c>
      <c r="AH11" s="3">
        <v>-15.3</v>
      </c>
      <c r="AI11" s="3">
        <v>-14.4</v>
      </c>
      <c r="AJ11" s="3">
        <v>-12.7</v>
      </c>
      <c r="AK11" s="4">
        <v>-14.1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-12.725806451612909</v>
      </c>
      <c r="D14" s="11">
        <f t="shared" si="1"/>
        <v>-11.040000000000001</v>
      </c>
      <c r="E14" s="11">
        <f t="shared" si="2"/>
        <v>-8.99</v>
      </c>
      <c r="F14" s="11">
        <f t="shared" si="3"/>
        <v>-17.65454545454546</v>
      </c>
      <c r="G14" s="2">
        <v>-15</v>
      </c>
      <c r="H14" s="3">
        <v>-15.8</v>
      </c>
      <c r="I14" s="3">
        <v>-11.9</v>
      </c>
      <c r="J14" s="3">
        <v>-5.2</v>
      </c>
      <c r="K14" s="3">
        <v>-4.4000000000000004</v>
      </c>
      <c r="L14" s="3">
        <v>-5.9</v>
      </c>
      <c r="M14" s="3">
        <v>-7.6</v>
      </c>
      <c r="N14" s="3">
        <v>-12.8</v>
      </c>
      <c r="O14" s="3">
        <v>-16.899999999999999</v>
      </c>
      <c r="P14" s="3">
        <v>-14.9</v>
      </c>
      <c r="Q14" s="3">
        <v>-19.3</v>
      </c>
      <c r="R14" s="3">
        <v>-16.8</v>
      </c>
      <c r="S14" s="3">
        <v>-6</v>
      </c>
      <c r="T14" s="3">
        <v>-5.8</v>
      </c>
      <c r="U14" s="3">
        <v>-5.0999999999999996</v>
      </c>
      <c r="V14" s="3">
        <v>-6.3</v>
      </c>
      <c r="W14" s="3">
        <v>-7.4</v>
      </c>
      <c r="X14" s="3">
        <v>-8.5</v>
      </c>
      <c r="Y14" s="3">
        <v>-7.3</v>
      </c>
      <c r="Z14" s="3">
        <v>-7.4</v>
      </c>
      <c r="AA14" s="3">
        <v>-12.9</v>
      </c>
      <c r="AB14" s="3">
        <v>-13.3</v>
      </c>
      <c r="AC14" s="3">
        <v>-20.5</v>
      </c>
      <c r="AD14" s="3">
        <v>-22.6</v>
      </c>
      <c r="AE14" s="3">
        <v>-20.3</v>
      </c>
      <c r="AF14" s="3">
        <v>-12.6</v>
      </c>
      <c r="AG14" s="3">
        <v>-16.3</v>
      </c>
      <c r="AH14" s="3">
        <v>-16.3</v>
      </c>
      <c r="AI14" s="3">
        <v>-20.3</v>
      </c>
      <c r="AJ14" s="3">
        <v>-19.8</v>
      </c>
      <c r="AK14" s="4">
        <v>-19.3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2:37" x14ac:dyDescent="0.25">
      <c r="B17" s="7" t="s">
        <v>126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-6.8571428571428568</v>
      </c>
      <c r="D18" s="11">
        <f t="shared" ref="D18:D29" si="5">AVERAGE(G18:P18)</f>
        <v>-6.55</v>
      </c>
      <c r="E18" s="11">
        <f t="shared" ref="E18:E29" si="6">AVERAGE(Q18:Z18)</f>
        <v>-9.3699999999999992</v>
      </c>
      <c r="F18" s="11">
        <f t="shared" ref="F18:F29" si="7">AVERAGE(AA18:AK18)</f>
        <v>-4.0999999999999996</v>
      </c>
      <c r="G18" s="2">
        <v>-10.8</v>
      </c>
      <c r="H18" s="3">
        <v>-6.3</v>
      </c>
      <c r="I18" s="3">
        <v>-3.6</v>
      </c>
      <c r="J18" s="3">
        <v>-2</v>
      </c>
      <c r="K18" s="3">
        <v>-5.0999999999999996</v>
      </c>
      <c r="L18" s="3">
        <v>-4.3</v>
      </c>
      <c r="M18" s="3">
        <v>-5.9</v>
      </c>
      <c r="N18" s="3">
        <v>-7.5</v>
      </c>
      <c r="O18" s="3">
        <v>-12</v>
      </c>
      <c r="P18" s="3">
        <v>-8</v>
      </c>
      <c r="Q18" s="3">
        <v>-7.4</v>
      </c>
      <c r="R18" s="3">
        <v>-4</v>
      </c>
      <c r="S18" s="3">
        <v>-5.4</v>
      </c>
      <c r="T18" s="3">
        <v>-4.4000000000000004</v>
      </c>
      <c r="U18" s="3">
        <v>-9.8000000000000007</v>
      </c>
      <c r="V18" s="3">
        <v>-9.6999999999999993</v>
      </c>
      <c r="W18" s="3">
        <v>-14.9</v>
      </c>
      <c r="X18" s="3">
        <v>-15.7</v>
      </c>
      <c r="Y18" s="3">
        <v>-12.3</v>
      </c>
      <c r="Z18" s="3">
        <v>-10.1</v>
      </c>
      <c r="AA18" s="3">
        <v>-8.9</v>
      </c>
      <c r="AB18" s="3">
        <v>-2.8</v>
      </c>
      <c r="AC18" s="3">
        <v>-3.2</v>
      </c>
      <c r="AD18" s="3">
        <v>-1.3</v>
      </c>
      <c r="AE18" s="3">
        <v>-1.5</v>
      </c>
      <c r="AF18" s="3">
        <v>-4.7</v>
      </c>
      <c r="AG18" s="3">
        <v>-5.2</v>
      </c>
      <c r="AH18" s="3">
        <v>-5.2</v>
      </c>
      <c r="AI18" s="3"/>
      <c r="AJ18" s="3"/>
      <c r="AK18" s="4"/>
    </row>
    <row r="19" spans="2:37" x14ac:dyDescent="0.25">
      <c r="B19" s="1" t="s">
        <v>7</v>
      </c>
      <c r="C19" s="11">
        <f t="shared" si="4"/>
        <v>-8.2000000000000046</v>
      </c>
      <c r="D19" s="11">
        <f t="shared" si="5"/>
        <v>-6.81</v>
      </c>
      <c r="E19" s="11">
        <f t="shared" si="6"/>
        <v>-10.26</v>
      </c>
      <c r="F19" s="11">
        <f t="shared" si="7"/>
        <v>-7.3625000000000007</v>
      </c>
      <c r="G19" s="2">
        <v>-11.5</v>
      </c>
      <c r="H19" s="3">
        <v>-8</v>
      </c>
      <c r="I19" s="3">
        <v>-3.9</v>
      </c>
      <c r="J19" s="3">
        <v>-2.9</v>
      </c>
      <c r="K19" s="3">
        <v>-5.8</v>
      </c>
      <c r="L19" s="3">
        <v>-4.0999999999999996</v>
      </c>
      <c r="M19" s="3">
        <v>-4.5</v>
      </c>
      <c r="N19" s="3">
        <v>-6.7</v>
      </c>
      <c r="O19" s="3">
        <v>-12.7</v>
      </c>
      <c r="P19" s="3">
        <v>-8</v>
      </c>
      <c r="Q19" s="3">
        <v>-6.9</v>
      </c>
      <c r="R19" s="3">
        <v>-5.5</v>
      </c>
      <c r="S19" s="3">
        <v>-5.7</v>
      </c>
      <c r="T19" s="3">
        <v>-4.3</v>
      </c>
      <c r="U19" s="3">
        <v>-9.5</v>
      </c>
      <c r="V19" s="3">
        <v>-8.9</v>
      </c>
      <c r="W19" s="3">
        <v>-11.9</v>
      </c>
      <c r="X19" s="3">
        <v>-19.3</v>
      </c>
      <c r="Y19" s="3">
        <v>-14.8</v>
      </c>
      <c r="Z19" s="3">
        <v>-15.8</v>
      </c>
      <c r="AA19" s="3">
        <v>-10.3</v>
      </c>
      <c r="AB19" s="3">
        <v>-4.3</v>
      </c>
      <c r="AC19" s="3">
        <v>-4.8</v>
      </c>
      <c r="AD19" s="3">
        <v>-5.3</v>
      </c>
      <c r="AE19" s="3">
        <v>-5.4</v>
      </c>
      <c r="AF19" s="3">
        <v>-9</v>
      </c>
      <c r="AG19" s="3">
        <v>-8.5</v>
      </c>
      <c r="AH19" s="3">
        <v>-11.3</v>
      </c>
      <c r="AI19" s="3"/>
      <c r="AJ19" s="3"/>
      <c r="AK19" s="4"/>
    </row>
    <row r="20" spans="2:37" x14ac:dyDescent="0.25">
      <c r="B20" s="1" t="s">
        <v>8</v>
      </c>
      <c r="C20" s="11">
        <f t="shared" si="4"/>
        <v>-8.7214285714285698</v>
      </c>
      <c r="D20" s="11">
        <f t="shared" si="5"/>
        <v>-7.31</v>
      </c>
      <c r="E20" s="11">
        <f t="shared" si="6"/>
        <v>-10.58</v>
      </c>
      <c r="F20" s="11">
        <f t="shared" si="7"/>
        <v>-8.1624999999999996</v>
      </c>
      <c r="G20" s="2">
        <v>-13.7</v>
      </c>
      <c r="H20" s="3">
        <v>-9.5</v>
      </c>
      <c r="I20" s="3">
        <v>-3.6</v>
      </c>
      <c r="J20" s="3">
        <v>-2.6</v>
      </c>
      <c r="K20" s="3">
        <v>-5.7</v>
      </c>
      <c r="L20" s="3">
        <v>-4.0999999999999996</v>
      </c>
      <c r="M20" s="3">
        <v>-5.0999999999999996</v>
      </c>
      <c r="N20" s="3">
        <v>-6.9</v>
      </c>
      <c r="O20" s="3">
        <v>-13.8</v>
      </c>
      <c r="P20" s="3">
        <v>-8.1</v>
      </c>
      <c r="Q20" s="3">
        <v>-7.3</v>
      </c>
      <c r="R20" s="3">
        <v>-5.8</v>
      </c>
      <c r="S20" s="3">
        <v>-5.9</v>
      </c>
      <c r="T20" s="3">
        <v>-5.0999999999999996</v>
      </c>
      <c r="U20" s="3">
        <v>-9.1999999999999993</v>
      </c>
      <c r="V20" s="3">
        <v>-9.6999999999999993</v>
      </c>
      <c r="W20" s="3">
        <v>-11.8</v>
      </c>
      <c r="X20" s="3">
        <v>-19.5</v>
      </c>
      <c r="Y20" s="3">
        <v>-16</v>
      </c>
      <c r="Z20" s="3">
        <v>-15.5</v>
      </c>
      <c r="AA20" s="3">
        <v>-10.3</v>
      </c>
      <c r="AB20" s="3">
        <v>-4.5999999999999996</v>
      </c>
      <c r="AC20" s="3">
        <v>-5</v>
      </c>
      <c r="AD20" s="3">
        <v>-5.5</v>
      </c>
      <c r="AE20" s="3">
        <v>-6.2</v>
      </c>
      <c r="AF20" s="3">
        <v>-10.3</v>
      </c>
      <c r="AG20" s="3">
        <v>-10.199999999999999</v>
      </c>
      <c r="AH20" s="3">
        <v>-13.2</v>
      </c>
      <c r="AI20" s="3"/>
      <c r="AJ20" s="3"/>
      <c r="AK20" s="4"/>
    </row>
    <row r="21" spans="2:37" x14ac:dyDescent="0.25">
      <c r="B21" s="1" t="s">
        <v>9</v>
      </c>
      <c r="C21" s="11">
        <f t="shared" si="4"/>
        <v>-7.6964285714285712</v>
      </c>
      <c r="D21" s="11">
        <f t="shared" si="5"/>
        <v>-6.13</v>
      </c>
      <c r="E21" s="11">
        <f t="shared" si="6"/>
        <v>-9.8899999999999988</v>
      </c>
      <c r="F21" s="11">
        <f t="shared" si="7"/>
        <v>-6.9124999999999996</v>
      </c>
      <c r="G21" s="2">
        <v>-11.6</v>
      </c>
      <c r="H21" s="3">
        <v>-6.5</v>
      </c>
      <c r="I21" s="3">
        <v>-2.9</v>
      </c>
      <c r="J21" s="3">
        <v>-1.8</v>
      </c>
      <c r="K21" s="3">
        <v>-5.3</v>
      </c>
      <c r="L21" s="3">
        <v>-3.6</v>
      </c>
      <c r="M21" s="3">
        <v>-4.3</v>
      </c>
      <c r="N21" s="3">
        <v>-6</v>
      </c>
      <c r="O21" s="3">
        <v>-12.4</v>
      </c>
      <c r="P21" s="3">
        <v>-6.9</v>
      </c>
      <c r="Q21" s="3">
        <v>-6.1</v>
      </c>
      <c r="R21" s="3">
        <v>-6</v>
      </c>
      <c r="S21" s="3">
        <v>-5.9</v>
      </c>
      <c r="T21" s="3">
        <v>-5.0999999999999996</v>
      </c>
      <c r="U21" s="3">
        <v>-9</v>
      </c>
      <c r="V21" s="3">
        <v>-8.8000000000000007</v>
      </c>
      <c r="W21" s="3">
        <v>-10.9</v>
      </c>
      <c r="X21" s="3">
        <v>-17.899999999999999</v>
      </c>
      <c r="Y21" s="3">
        <v>-14.6</v>
      </c>
      <c r="Z21" s="3">
        <v>-14.6</v>
      </c>
      <c r="AA21" s="3">
        <v>-9.8000000000000007</v>
      </c>
      <c r="AB21" s="3">
        <v>-4.7</v>
      </c>
      <c r="AC21" s="3">
        <v>-4.7</v>
      </c>
      <c r="AD21" s="3">
        <v>-4.8</v>
      </c>
      <c r="AE21" s="3">
        <v>-4.4000000000000004</v>
      </c>
      <c r="AF21" s="3">
        <v>-8.4</v>
      </c>
      <c r="AG21" s="3">
        <v>-8.3000000000000007</v>
      </c>
      <c r="AH21" s="3">
        <v>-10.199999999999999</v>
      </c>
      <c r="AI21" s="3"/>
      <c r="AJ21" s="3"/>
      <c r="AK21" s="4"/>
    </row>
    <row r="22" spans="2:37" x14ac:dyDescent="0.25">
      <c r="B22" s="1" t="s">
        <v>10</v>
      </c>
      <c r="C22" s="11">
        <f t="shared" si="4"/>
        <v>-7.3642857142857165</v>
      </c>
      <c r="D22" s="11">
        <f t="shared" si="5"/>
        <v>-8.1</v>
      </c>
      <c r="E22" s="11">
        <f t="shared" si="6"/>
        <v>-10.16</v>
      </c>
      <c r="F22" s="11">
        <f t="shared" si="7"/>
        <v>-2.95</v>
      </c>
      <c r="G22" s="2">
        <v>-9</v>
      </c>
      <c r="H22" s="3">
        <v>-6.8</v>
      </c>
      <c r="I22" s="3">
        <v>-4.8</v>
      </c>
      <c r="J22" s="3">
        <v>-6</v>
      </c>
      <c r="K22" s="3">
        <v>-6</v>
      </c>
      <c r="L22" s="3">
        <v>-7.3</v>
      </c>
      <c r="M22" s="3">
        <v>-13</v>
      </c>
      <c r="N22" s="3">
        <v>-11.9</v>
      </c>
      <c r="O22" s="3">
        <v>-9.8000000000000007</v>
      </c>
      <c r="P22" s="3">
        <v>-6.4</v>
      </c>
      <c r="Q22" s="3">
        <v>-8.4</v>
      </c>
      <c r="R22" s="3">
        <v>-2.6</v>
      </c>
      <c r="S22" s="3">
        <v>-3.6</v>
      </c>
      <c r="T22" s="3">
        <v>-7.7</v>
      </c>
      <c r="U22" s="3">
        <v>-6.8</v>
      </c>
      <c r="V22" s="3">
        <v>-10.1</v>
      </c>
      <c r="W22" s="3">
        <v>-15.9</v>
      </c>
      <c r="X22" s="3">
        <v>-15.8</v>
      </c>
      <c r="Y22" s="3">
        <v>-16.3</v>
      </c>
      <c r="Z22" s="3">
        <v>-14.4</v>
      </c>
      <c r="AA22" s="3">
        <v>-3.8</v>
      </c>
      <c r="AB22" s="3">
        <v>-1.5</v>
      </c>
      <c r="AC22" s="3">
        <v>-1.6</v>
      </c>
      <c r="AD22" s="3">
        <v>-0.3</v>
      </c>
      <c r="AE22" s="3">
        <v>-0.3</v>
      </c>
      <c r="AF22" s="3">
        <v>-3.8</v>
      </c>
      <c r="AG22" s="3">
        <v>-4.8</v>
      </c>
      <c r="AH22" s="3">
        <v>-7.5</v>
      </c>
      <c r="AI22" s="3"/>
      <c r="AJ22" s="3"/>
      <c r="AK22" s="4"/>
    </row>
    <row r="23" spans="2:37" x14ac:dyDescent="0.25">
      <c r="B23" s="1" t="s">
        <v>11</v>
      </c>
      <c r="C23" s="11">
        <f t="shared" si="4"/>
        <v>-6.9749999999999996</v>
      </c>
      <c r="D23" s="11">
        <f t="shared" si="5"/>
        <v>-7.7899999999999991</v>
      </c>
      <c r="E23" s="11">
        <f t="shared" si="6"/>
        <v>-9.73</v>
      </c>
      <c r="F23" s="11">
        <f t="shared" si="7"/>
        <v>-2.5125000000000002</v>
      </c>
      <c r="G23" s="2">
        <v>-8.3000000000000007</v>
      </c>
      <c r="H23" s="3">
        <v>-6.6</v>
      </c>
      <c r="I23" s="3">
        <v>-4.8</v>
      </c>
      <c r="J23" s="3">
        <v>-5.3</v>
      </c>
      <c r="K23" s="3">
        <v>-4.5</v>
      </c>
      <c r="L23" s="3">
        <v>-7.3</v>
      </c>
      <c r="M23" s="3">
        <v>-12.4</v>
      </c>
      <c r="N23" s="3">
        <v>-11.2</v>
      </c>
      <c r="O23" s="3">
        <v>-10.1</v>
      </c>
      <c r="P23" s="3">
        <v>-7.4</v>
      </c>
      <c r="Q23" s="3">
        <v>-8.3000000000000007</v>
      </c>
      <c r="R23" s="3">
        <v>-2.2999999999999998</v>
      </c>
      <c r="S23" s="3">
        <v>-4.0999999999999996</v>
      </c>
      <c r="T23" s="3">
        <v>-7.2</v>
      </c>
      <c r="U23" s="3">
        <v>-6.1</v>
      </c>
      <c r="V23" s="3">
        <v>-9.5</v>
      </c>
      <c r="W23" s="3">
        <v>-15.3</v>
      </c>
      <c r="X23" s="3">
        <v>-15.5</v>
      </c>
      <c r="Y23" s="3">
        <v>-15.4</v>
      </c>
      <c r="Z23" s="3">
        <v>-13.6</v>
      </c>
      <c r="AA23" s="3">
        <v>-3.8</v>
      </c>
      <c r="AB23" s="3">
        <v>-1.2</v>
      </c>
      <c r="AC23" s="3">
        <v>-0.6</v>
      </c>
      <c r="AD23" s="3">
        <v>0.6</v>
      </c>
      <c r="AE23" s="3">
        <v>-0.5</v>
      </c>
      <c r="AF23" s="3">
        <v>-3.9</v>
      </c>
      <c r="AG23" s="3">
        <v>-5.0999999999999996</v>
      </c>
      <c r="AH23" s="3">
        <v>-5.6</v>
      </c>
      <c r="AI23" s="3"/>
      <c r="AJ23" s="3"/>
      <c r="AK23" s="4"/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4"/>
    </row>
    <row r="25" spans="2:37" x14ac:dyDescent="0.25">
      <c r="B25" s="1" t="s">
        <v>13</v>
      </c>
      <c r="C25" s="11">
        <f t="shared" si="4"/>
        <v>-6.146428571428574</v>
      </c>
      <c r="D25" s="11">
        <f t="shared" si="5"/>
        <v>-5.74</v>
      </c>
      <c r="E25" s="11">
        <f t="shared" si="6"/>
        <v>-8.6999999999999993</v>
      </c>
      <c r="F25" s="11">
        <f t="shared" si="7"/>
        <v>-3.4625000000000004</v>
      </c>
      <c r="G25" s="2">
        <v>-10</v>
      </c>
      <c r="H25" s="3">
        <v>-6</v>
      </c>
      <c r="I25" s="3">
        <v>-3.3</v>
      </c>
      <c r="J25" s="3">
        <v>-1.5</v>
      </c>
      <c r="K25" s="3">
        <v>-3.9</v>
      </c>
      <c r="L25" s="3">
        <v>-3.8</v>
      </c>
      <c r="M25" s="3">
        <v>-5</v>
      </c>
      <c r="N25" s="3">
        <v>-6.5</v>
      </c>
      <c r="O25" s="3">
        <v>-10.5</v>
      </c>
      <c r="P25" s="3">
        <v>-6.9</v>
      </c>
      <c r="Q25" s="3">
        <v>-7</v>
      </c>
      <c r="R25" s="3">
        <v>-2.9</v>
      </c>
      <c r="S25" s="3">
        <v>-4.8</v>
      </c>
      <c r="T25" s="3">
        <v>-4.7</v>
      </c>
      <c r="U25" s="3">
        <v>-8.1999999999999993</v>
      </c>
      <c r="V25" s="3">
        <v>-8.3000000000000007</v>
      </c>
      <c r="W25" s="3">
        <v>-13.9</v>
      </c>
      <c r="X25" s="3">
        <v>-16.2</v>
      </c>
      <c r="Y25" s="3">
        <v>-11.6</v>
      </c>
      <c r="Z25" s="3">
        <v>-9.4</v>
      </c>
      <c r="AA25" s="3">
        <v>-7.4</v>
      </c>
      <c r="AB25" s="3">
        <v>-1.8</v>
      </c>
      <c r="AC25" s="3">
        <v>-2.1</v>
      </c>
      <c r="AD25" s="3">
        <v>-0.2</v>
      </c>
      <c r="AE25" s="3">
        <v>-0.3</v>
      </c>
      <c r="AF25" s="3">
        <v>-4.8</v>
      </c>
      <c r="AG25" s="3">
        <v>-5.3</v>
      </c>
      <c r="AH25" s="3">
        <v>-5.8</v>
      </c>
      <c r="AI25" s="3"/>
      <c r="AJ25" s="3"/>
      <c r="AK25" s="4"/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-9.8428571428571416</v>
      </c>
      <c r="D28" s="11">
        <f t="shared" si="5"/>
        <v>-12.379999999999999</v>
      </c>
      <c r="E28" s="11">
        <f t="shared" si="6"/>
        <v>-10.73</v>
      </c>
      <c r="F28" s="11">
        <f t="shared" si="7"/>
        <v>-5.5625</v>
      </c>
      <c r="G28" s="2">
        <v>-20.3</v>
      </c>
      <c r="H28" s="3">
        <v>-17.7</v>
      </c>
      <c r="I28" s="3">
        <v>-15.5</v>
      </c>
      <c r="J28" s="3">
        <v>-14.4</v>
      </c>
      <c r="K28" s="3">
        <v>-12.3</v>
      </c>
      <c r="L28" s="3">
        <v>-7.3</v>
      </c>
      <c r="M28" s="3">
        <v>-9.5</v>
      </c>
      <c r="N28" s="3">
        <v>-7</v>
      </c>
      <c r="O28" s="3">
        <v>-10.8</v>
      </c>
      <c r="P28" s="3">
        <v>-9</v>
      </c>
      <c r="Q28" s="3">
        <v>-7.7</v>
      </c>
      <c r="R28" s="3">
        <v>-7.1</v>
      </c>
      <c r="S28" s="3">
        <v>-5.7</v>
      </c>
      <c r="T28" s="3">
        <v>-6.7</v>
      </c>
      <c r="U28" s="3">
        <v>-9.9</v>
      </c>
      <c r="V28" s="3">
        <v>-9.6999999999999993</v>
      </c>
      <c r="W28" s="3">
        <v>-13.6</v>
      </c>
      <c r="X28" s="3">
        <v>-16.3</v>
      </c>
      <c r="Y28" s="3">
        <v>-14.8</v>
      </c>
      <c r="Z28" s="3">
        <v>-15.8</v>
      </c>
      <c r="AA28" s="3">
        <v>-8.6</v>
      </c>
      <c r="AB28" s="3">
        <v>-5.9</v>
      </c>
      <c r="AC28" s="3">
        <v>-6.1</v>
      </c>
      <c r="AD28" s="3">
        <v>-2.7</v>
      </c>
      <c r="AE28" s="3">
        <v>-5</v>
      </c>
      <c r="AF28" s="3">
        <v>-5.4</v>
      </c>
      <c r="AG28" s="3">
        <v>-4.8</v>
      </c>
      <c r="AH28" s="3">
        <v>-6</v>
      </c>
      <c r="AI28" s="3"/>
      <c r="AJ28" s="3"/>
      <c r="AK28" s="4"/>
    </row>
    <row r="29" spans="2:37" x14ac:dyDescent="0.25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x14ac:dyDescent="0.25">
      <c r="B31" s="7" t="s">
        <v>127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1">
        <f t="shared" ref="C32:C43" si="8">AVERAGE(G32:AK32)</f>
        <v>-2.8870967741935485</v>
      </c>
      <c r="D32" s="11">
        <f t="shared" ref="D32:D43" si="9">AVERAGE(G32:P32)</f>
        <v>-4.91</v>
      </c>
      <c r="E32" s="11">
        <f t="shared" ref="E32:E43" si="10">AVERAGE(Q32:Z32)</f>
        <v>0.05</v>
      </c>
      <c r="F32" s="11">
        <f t="shared" ref="F32:F43" si="11">AVERAGE(AA32:AK32)</f>
        <v>-3.7181818181818187</v>
      </c>
      <c r="G32" s="2">
        <v>-3.9</v>
      </c>
      <c r="H32" s="3">
        <v>-2.9</v>
      </c>
      <c r="I32" s="3">
        <v>-5.3</v>
      </c>
      <c r="J32" s="3">
        <v>-5</v>
      </c>
      <c r="K32" s="3">
        <v>-5.6</v>
      </c>
      <c r="L32" s="3">
        <v>-5.4</v>
      </c>
      <c r="M32" s="3">
        <v>-6</v>
      </c>
      <c r="N32" s="3">
        <v>-7.1</v>
      </c>
      <c r="O32" s="3">
        <v>-6.5</v>
      </c>
      <c r="P32" s="3">
        <v>-1.4</v>
      </c>
      <c r="Q32" s="3">
        <v>0.4</v>
      </c>
      <c r="R32" s="3">
        <v>0.5</v>
      </c>
      <c r="S32" s="3">
        <v>0.2</v>
      </c>
      <c r="T32" s="3">
        <v>-0.9</v>
      </c>
      <c r="U32" s="3">
        <v>0</v>
      </c>
      <c r="V32" s="3">
        <v>-1.7</v>
      </c>
      <c r="W32" s="3">
        <v>-2.5</v>
      </c>
      <c r="X32" s="3">
        <v>0.9</v>
      </c>
      <c r="Y32" s="3">
        <v>1.4</v>
      </c>
      <c r="Z32" s="3">
        <v>2.2000000000000002</v>
      </c>
      <c r="AA32" s="3">
        <v>-1.8</v>
      </c>
      <c r="AB32" s="3">
        <v>-1.8</v>
      </c>
      <c r="AC32" s="3">
        <v>-3.6</v>
      </c>
      <c r="AD32" s="3">
        <v>-6.3</v>
      </c>
      <c r="AE32" s="3">
        <v>-0.8</v>
      </c>
      <c r="AF32" s="3">
        <v>-3.3</v>
      </c>
      <c r="AG32" s="3">
        <v>-5.9</v>
      </c>
      <c r="AH32" s="3">
        <v>-6</v>
      </c>
      <c r="AI32" s="3">
        <v>-5</v>
      </c>
      <c r="AJ32" s="3">
        <v>-3.7</v>
      </c>
      <c r="AK32" s="4">
        <v>-2.7</v>
      </c>
    </row>
    <row r="33" spans="2:37" x14ac:dyDescent="0.25">
      <c r="B33" s="1" t="s">
        <v>7</v>
      </c>
      <c r="C33" s="11">
        <f t="shared" si="8"/>
        <v>-4.725806451612903</v>
      </c>
      <c r="D33" s="11">
        <f t="shared" si="9"/>
        <v>-9.31</v>
      </c>
      <c r="E33" s="11">
        <f t="shared" si="10"/>
        <v>-0.96000000000000019</v>
      </c>
      <c r="F33" s="11">
        <f t="shared" si="11"/>
        <v>-3.9818181818181815</v>
      </c>
      <c r="G33" s="2">
        <v>-9.4</v>
      </c>
      <c r="H33" s="3">
        <v>-10.8</v>
      </c>
      <c r="I33" s="3">
        <v>-11.6</v>
      </c>
      <c r="J33" s="3">
        <v>-9.8000000000000007</v>
      </c>
      <c r="K33" s="3">
        <v>-10.6</v>
      </c>
      <c r="L33" s="3">
        <v>-10</v>
      </c>
      <c r="M33" s="3">
        <v>-11</v>
      </c>
      <c r="N33" s="3">
        <v>-9.3000000000000007</v>
      </c>
      <c r="O33" s="3">
        <v>-9.1</v>
      </c>
      <c r="P33" s="3">
        <v>-1.5</v>
      </c>
      <c r="Q33" s="3">
        <v>0.2</v>
      </c>
      <c r="R33" s="3">
        <v>0.3</v>
      </c>
      <c r="S33" s="3">
        <v>0.5</v>
      </c>
      <c r="T33" s="3">
        <v>-0.6</v>
      </c>
      <c r="U33" s="3">
        <v>-0.8</v>
      </c>
      <c r="V33" s="3">
        <v>0.8</v>
      </c>
      <c r="W33" s="3">
        <v>-3</v>
      </c>
      <c r="X33" s="3">
        <v>-2.6</v>
      </c>
      <c r="Y33" s="3">
        <v>-2.6</v>
      </c>
      <c r="Z33" s="3">
        <v>-1.8</v>
      </c>
      <c r="AA33" s="3">
        <v>-3</v>
      </c>
      <c r="AB33" s="3">
        <v>1.1000000000000001</v>
      </c>
      <c r="AC33" s="3">
        <v>-1.5</v>
      </c>
      <c r="AD33" s="3">
        <v>-6.9</v>
      </c>
      <c r="AE33" s="3">
        <v>-0.5</v>
      </c>
      <c r="AF33" s="3">
        <v>-0.3</v>
      </c>
      <c r="AG33" s="3">
        <v>-4.5999999999999996</v>
      </c>
      <c r="AH33" s="3">
        <v>-6.3</v>
      </c>
      <c r="AI33" s="3">
        <v>-8.6999999999999993</v>
      </c>
      <c r="AJ33" s="3">
        <v>-7.8</v>
      </c>
      <c r="AK33" s="4">
        <v>-5.3</v>
      </c>
    </row>
    <row r="34" spans="2:37" x14ac:dyDescent="0.25">
      <c r="B34" s="1" t="s">
        <v>8</v>
      </c>
      <c r="C34" s="11">
        <f t="shared" si="8"/>
        <v>-5.4290322580645167</v>
      </c>
      <c r="D34" s="11">
        <f t="shared" si="9"/>
        <v>-10.84</v>
      </c>
      <c r="E34" s="11">
        <f t="shared" si="10"/>
        <v>-1.3499999999999999</v>
      </c>
      <c r="F34" s="11">
        <f t="shared" si="11"/>
        <v>-4.2181818181818178</v>
      </c>
      <c r="G34" s="2">
        <v>-11.6</v>
      </c>
      <c r="H34" s="3">
        <v>-13</v>
      </c>
      <c r="I34" s="3">
        <v>-12.9</v>
      </c>
      <c r="J34" s="3">
        <v>-11.8</v>
      </c>
      <c r="K34" s="3">
        <v>-12.1</v>
      </c>
      <c r="L34" s="3">
        <v>-11.8</v>
      </c>
      <c r="M34" s="3">
        <v>-12.4</v>
      </c>
      <c r="N34" s="3">
        <v>-10.7</v>
      </c>
      <c r="O34" s="3">
        <v>-10.6</v>
      </c>
      <c r="P34" s="3">
        <v>-1.5</v>
      </c>
      <c r="Q34" s="3">
        <v>-0.1</v>
      </c>
      <c r="R34" s="3">
        <v>0.1</v>
      </c>
      <c r="S34" s="3">
        <v>0.3</v>
      </c>
      <c r="T34" s="3">
        <v>-0.8</v>
      </c>
      <c r="U34" s="3">
        <v>-1.4</v>
      </c>
      <c r="V34" s="3">
        <v>0.5</v>
      </c>
      <c r="W34" s="3">
        <v>-4.0999999999999996</v>
      </c>
      <c r="X34" s="3">
        <v>-3.1</v>
      </c>
      <c r="Y34" s="3">
        <v>-2.8</v>
      </c>
      <c r="Z34" s="3">
        <v>-2.1</v>
      </c>
      <c r="AA34" s="3">
        <v>-4.0999999999999996</v>
      </c>
      <c r="AB34" s="3">
        <v>-0.1</v>
      </c>
      <c r="AC34" s="3">
        <v>-1.4</v>
      </c>
      <c r="AD34" s="3">
        <v>-7</v>
      </c>
      <c r="AE34" s="3">
        <v>-1</v>
      </c>
      <c r="AF34" s="3">
        <v>-0.9</v>
      </c>
      <c r="AG34" s="3">
        <v>-3.8</v>
      </c>
      <c r="AH34" s="3">
        <v>-5.7</v>
      </c>
      <c r="AI34" s="3">
        <v>-8.6</v>
      </c>
      <c r="AJ34" s="3">
        <v>-8.4</v>
      </c>
      <c r="AK34" s="4">
        <v>-5.4</v>
      </c>
    </row>
    <row r="35" spans="2:37" x14ac:dyDescent="0.25">
      <c r="B35" s="1" t="s">
        <v>9</v>
      </c>
      <c r="C35" s="11">
        <f t="shared" si="8"/>
        <v>-4.5193548387096767</v>
      </c>
      <c r="D35" s="11">
        <f t="shared" si="9"/>
        <v>-8.7399999999999984</v>
      </c>
      <c r="E35" s="11">
        <f t="shared" si="10"/>
        <v>-1.1200000000000003</v>
      </c>
      <c r="F35" s="11">
        <f t="shared" si="11"/>
        <v>-3.7727272727272729</v>
      </c>
      <c r="G35" s="2">
        <v>-7</v>
      </c>
      <c r="H35" s="3">
        <v>-10.199999999999999</v>
      </c>
      <c r="I35" s="3">
        <v>-10.4</v>
      </c>
      <c r="J35" s="3">
        <v>-8.8000000000000007</v>
      </c>
      <c r="K35" s="3">
        <v>-9.8000000000000007</v>
      </c>
      <c r="L35" s="3">
        <v>-9.4</v>
      </c>
      <c r="M35" s="3">
        <v>-10.4</v>
      </c>
      <c r="N35" s="3">
        <v>-9.3000000000000007</v>
      </c>
      <c r="O35" s="3">
        <v>-9.8000000000000007</v>
      </c>
      <c r="P35" s="3">
        <v>-2.2999999999999998</v>
      </c>
      <c r="Q35" s="3">
        <v>-0.3</v>
      </c>
      <c r="R35" s="3">
        <v>0.6</v>
      </c>
      <c r="S35" s="3">
        <v>0.6</v>
      </c>
      <c r="T35" s="3">
        <v>-2.2000000000000002</v>
      </c>
      <c r="U35" s="3">
        <v>-1.8</v>
      </c>
      <c r="V35" s="3">
        <v>0.8</v>
      </c>
      <c r="W35" s="3">
        <v>-3.3</v>
      </c>
      <c r="X35" s="3">
        <v>-2.5</v>
      </c>
      <c r="Y35" s="3">
        <v>-2.2999999999999998</v>
      </c>
      <c r="Z35" s="3">
        <v>-0.8</v>
      </c>
      <c r="AA35" s="3">
        <v>-2.6</v>
      </c>
      <c r="AB35" s="3">
        <v>1</v>
      </c>
      <c r="AC35" s="3">
        <v>-1.1000000000000001</v>
      </c>
      <c r="AD35" s="3">
        <v>-7.8</v>
      </c>
      <c r="AE35" s="3">
        <v>-0.8</v>
      </c>
      <c r="AF35" s="3">
        <v>-0.3</v>
      </c>
      <c r="AG35" s="3">
        <v>-4.0999999999999996</v>
      </c>
      <c r="AH35" s="3">
        <v>-6.3</v>
      </c>
      <c r="AI35" s="3">
        <v>-7.7</v>
      </c>
      <c r="AJ35" s="3">
        <v>-6.8</v>
      </c>
      <c r="AK35" s="4">
        <v>-5</v>
      </c>
    </row>
    <row r="36" spans="2:37" x14ac:dyDescent="0.25">
      <c r="B36" s="1" t="s">
        <v>10</v>
      </c>
      <c r="C36" s="11">
        <f t="shared" si="8"/>
        <v>-3.4548387096774191</v>
      </c>
      <c r="D36" s="11">
        <f t="shared" si="9"/>
        <v>-7.9799999999999995</v>
      </c>
      <c r="E36" s="11">
        <f t="shared" si="10"/>
        <v>0.49000000000000005</v>
      </c>
      <c r="F36" s="11">
        <f t="shared" si="11"/>
        <v>-2.9272727272727268</v>
      </c>
      <c r="G36" s="2">
        <v>-7.6</v>
      </c>
      <c r="H36" s="3">
        <v>-10.4</v>
      </c>
      <c r="I36" s="3">
        <v>-10.1</v>
      </c>
      <c r="J36" s="3">
        <v>-8.3000000000000007</v>
      </c>
      <c r="K36" s="3">
        <v>-9.9</v>
      </c>
      <c r="L36" s="3">
        <v>-8.9</v>
      </c>
      <c r="M36" s="3">
        <v>-9.6</v>
      </c>
      <c r="N36" s="3">
        <v>-10</v>
      </c>
      <c r="O36" s="3">
        <v>-6.3</v>
      </c>
      <c r="P36" s="3">
        <v>1.3</v>
      </c>
      <c r="Q36" s="3">
        <v>-0.2</v>
      </c>
      <c r="R36" s="3">
        <v>2.4</v>
      </c>
      <c r="S36" s="3">
        <v>1.9</v>
      </c>
      <c r="T36" s="3">
        <v>1</v>
      </c>
      <c r="U36" s="3">
        <v>1.2</v>
      </c>
      <c r="V36" s="3">
        <v>-1.3</v>
      </c>
      <c r="W36" s="3">
        <v>-1.4</v>
      </c>
      <c r="X36" s="3">
        <v>-1</v>
      </c>
      <c r="Y36" s="3">
        <v>0.5</v>
      </c>
      <c r="Z36" s="3">
        <v>1.8</v>
      </c>
      <c r="AA36" s="3">
        <v>0.5</v>
      </c>
      <c r="AB36" s="3">
        <v>-1.3</v>
      </c>
      <c r="AC36" s="3">
        <v>-3.3</v>
      </c>
      <c r="AD36" s="3">
        <v>-5.6</v>
      </c>
      <c r="AE36" s="3">
        <v>0.3</v>
      </c>
      <c r="AF36" s="3">
        <v>-4.2</v>
      </c>
      <c r="AG36" s="3">
        <v>-5</v>
      </c>
      <c r="AH36" s="3">
        <v>-4.8</v>
      </c>
      <c r="AI36" s="3">
        <v>-3.4</v>
      </c>
      <c r="AJ36" s="3">
        <v>-3.4</v>
      </c>
      <c r="AK36" s="4">
        <v>-2</v>
      </c>
    </row>
    <row r="37" spans="2:37" x14ac:dyDescent="0.25">
      <c r="B37" s="1" t="s">
        <v>11</v>
      </c>
      <c r="C37" s="11">
        <f t="shared" si="8"/>
        <v>-3.1774193548387095</v>
      </c>
      <c r="D37" s="11">
        <f t="shared" si="9"/>
        <v>-6.5900000000000007</v>
      </c>
      <c r="E37" s="11">
        <f t="shared" si="10"/>
        <v>-1.0000000000000031E-2</v>
      </c>
      <c r="F37" s="11">
        <f t="shared" si="11"/>
        <v>-2.9545454545454546</v>
      </c>
      <c r="G37" s="2">
        <v>-6.6</v>
      </c>
      <c r="H37" s="3">
        <v>-6.4</v>
      </c>
      <c r="I37" s="3">
        <v>-6.8</v>
      </c>
      <c r="J37" s="3">
        <v>-7.3</v>
      </c>
      <c r="K37" s="3">
        <v>-8</v>
      </c>
      <c r="L37" s="3">
        <v>-8.8000000000000007</v>
      </c>
      <c r="M37" s="3">
        <v>-8.3000000000000007</v>
      </c>
      <c r="N37" s="3">
        <v>-10</v>
      </c>
      <c r="O37" s="3">
        <v>-5.3</v>
      </c>
      <c r="P37" s="3">
        <v>1.6</v>
      </c>
      <c r="Q37" s="3">
        <v>0</v>
      </c>
      <c r="R37" s="3">
        <v>2.1</v>
      </c>
      <c r="S37" s="3">
        <v>0.9</v>
      </c>
      <c r="T37" s="3">
        <v>0.3</v>
      </c>
      <c r="U37" s="3">
        <v>0.3</v>
      </c>
      <c r="V37" s="3">
        <v>-1.8</v>
      </c>
      <c r="W37" s="3">
        <v>-2.4</v>
      </c>
      <c r="X37" s="3">
        <v>-0.8</v>
      </c>
      <c r="Y37" s="3">
        <v>0.3</v>
      </c>
      <c r="Z37" s="3">
        <v>1</v>
      </c>
      <c r="AA37" s="3">
        <v>0.3</v>
      </c>
      <c r="AB37" s="3">
        <v>-1</v>
      </c>
      <c r="AC37" s="3">
        <v>-3.4</v>
      </c>
      <c r="AD37" s="3">
        <v>-6.1</v>
      </c>
      <c r="AE37" s="3">
        <v>0.2</v>
      </c>
      <c r="AF37" s="3">
        <v>-3.8</v>
      </c>
      <c r="AG37" s="3">
        <v>-5.2</v>
      </c>
      <c r="AH37" s="3">
        <v>-4.0999999999999996</v>
      </c>
      <c r="AI37" s="3">
        <v>-3.6</v>
      </c>
      <c r="AJ37" s="3">
        <v>-3.3</v>
      </c>
      <c r="AK37" s="4">
        <v>-2.5</v>
      </c>
    </row>
    <row r="38" spans="2:37" x14ac:dyDescent="0.25">
      <c r="B38" s="1" t="s">
        <v>12</v>
      </c>
      <c r="C38" s="11">
        <f t="shared" si="8"/>
        <v>-2.5806451612903226E-2</v>
      </c>
      <c r="D38" s="11">
        <f t="shared" si="9"/>
        <v>0</v>
      </c>
      <c r="E38" s="11">
        <f t="shared" si="10"/>
        <v>0</v>
      </c>
      <c r="F38" s="11">
        <f t="shared" si="11"/>
        <v>-7.2727272727272738E-2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-0.8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4">
        <v>0</v>
      </c>
    </row>
    <row r="39" spans="2:37" x14ac:dyDescent="0.25">
      <c r="B39" s="1" t="s">
        <v>13</v>
      </c>
      <c r="C39" s="11">
        <f t="shared" si="8"/>
        <v>-3.2967741935483863</v>
      </c>
      <c r="D39" s="11">
        <f t="shared" si="9"/>
        <v>-5.76</v>
      </c>
      <c r="E39" s="11">
        <f t="shared" si="10"/>
        <v>-0.59</v>
      </c>
      <c r="F39" s="11">
        <f t="shared" si="11"/>
        <v>-3.5181818181818176</v>
      </c>
      <c r="G39" s="2">
        <v>-4.8</v>
      </c>
      <c r="H39" s="3">
        <v>-5</v>
      </c>
      <c r="I39" s="3">
        <v>-7</v>
      </c>
      <c r="J39" s="3">
        <v>-7.1</v>
      </c>
      <c r="K39" s="3">
        <v>-7.2</v>
      </c>
      <c r="L39" s="3">
        <v>-6.2</v>
      </c>
      <c r="M39" s="3">
        <v>-6.4</v>
      </c>
      <c r="N39" s="3">
        <v>-7.1</v>
      </c>
      <c r="O39" s="3">
        <v>-6.3</v>
      </c>
      <c r="P39" s="3">
        <v>-0.5</v>
      </c>
      <c r="Q39" s="3">
        <v>-0.6</v>
      </c>
      <c r="R39" s="3">
        <v>1</v>
      </c>
      <c r="S39" s="3">
        <v>0.8</v>
      </c>
      <c r="T39" s="3">
        <v>-1.5</v>
      </c>
      <c r="U39" s="3">
        <v>-0.3</v>
      </c>
      <c r="V39" s="3">
        <v>-0.9</v>
      </c>
      <c r="W39" s="3">
        <v>-3.3</v>
      </c>
      <c r="X39" s="3">
        <v>-1.4</v>
      </c>
      <c r="Y39" s="3">
        <v>-0.3</v>
      </c>
      <c r="Z39" s="3">
        <v>0.6</v>
      </c>
      <c r="AA39" s="3">
        <v>-0.9</v>
      </c>
      <c r="AB39" s="3">
        <v>-0.6</v>
      </c>
      <c r="AC39" s="3">
        <v>-2.8</v>
      </c>
      <c r="AD39" s="3">
        <v>-7</v>
      </c>
      <c r="AE39" s="3">
        <v>0</v>
      </c>
      <c r="AF39" s="3">
        <v>-3.1</v>
      </c>
      <c r="AG39" s="3">
        <v>-5.7</v>
      </c>
      <c r="AH39" s="3">
        <v>-5.3</v>
      </c>
      <c r="AI39" s="3">
        <v>-5.7</v>
      </c>
      <c r="AJ39" s="3">
        <v>-4.8</v>
      </c>
      <c r="AK39" s="4">
        <v>-2.8</v>
      </c>
    </row>
    <row r="40" spans="2:37" x14ac:dyDescent="0.25">
      <c r="B40" s="1" t="s">
        <v>14</v>
      </c>
      <c r="C40" s="11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-3.9322580645161289</v>
      </c>
      <c r="D42" s="11">
        <f t="shared" si="9"/>
        <v>-8.0500000000000007</v>
      </c>
      <c r="E42" s="11">
        <f t="shared" si="10"/>
        <v>-1.5899999999999996</v>
      </c>
      <c r="F42" s="11">
        <f t="shared" si="11"/>
        <v>-2.3181818181818183</v>
      </c>
      <c r="G42" s="2">
        <v>-7.4</v>
      </c>
      <c r="H42" s="3">
        <v>-8.5</v>
      </c>
      <c r="I42" s="3">
        <v>-9.4</v>
      </c>
      <c r="J42" s="3">
        <v>-9.3000000000000007</v>
      </c>
      <c r="K42" s="3">
        <v>-9.1999999999999993</v>
      </c>
      <c r="L42" s="3">
        <v>-8.3000000000000007</v>
      </c>
      <c r="M42" s="3">
        <v>-9.1</v>
      </c>
      <c r="N42" s="3">
        <v>-8.3000000000000007</v>
      </c>
      <c r="O42" s="3">
        <v>-7.4</v>
      </c>
      <c r="P42" s="3">
        <v>-3.6</v>
      </c>
      <c r="Q42" s="3">
        <v>-1.9</v>
      </c>
      <c r="R42" s="3">
        <v>-3</v>
      </c>
      <c r="S42" s="3">
        <v>-2.6</v>
      </c>
      <c r="T42" s="3">
        <v>-3.4</v>
      </c>
      <c r="U42" s="3">
        <v>-3.3</v>
      </c>
      <c r="V42" s="3">
        <v>-3</v>
      </c>
      <c r="W42" s="3">
        <v>-1.9</v>
      </c>
      <c r="X42" s="3">
        <v>1.8</v>
      </c>
      <c r="Y42" s="3">
        <v>1.4</v>
      </c>
      <c r="Z42" s="3">
        <v>0</v>
      </c>
      <c r="AA42" s="3">
        <v>-3.9</v>
      </c>
      <c r="AB42" s="3">
        <v>1.3</v>
      </c>
      <c r="AC42" s="3">
        <v>0.7</v>
      </c>
      <c r="AD42" s="3">
        <v>-4.0999999999999996</v>
      </c>
      <c r="AE42" s="3">
        <v>-1.6</v>
      </c>
      <c r="AF42" s="3">
        <v>1.8</v>
      </c>
      <c r="AG42" s="3">
        <v>-3.8</v>
      </c>
      <c r="AH42" s="3">
        <v>-6.2</v>
      </c>
      <c r="AI42" s="3">
        <v>-5.5</v>
      </c>
      <c r="AJ42" s="3">
        <v>-2.6</v>
      </c>
      <c r="AK42" s="4">
        <v>-1.6</v>
      </c>
    </row>
    <row r="43" spans="2:37" x14ac:dyDescent="0.25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x14ac:dyDescent="0.25">
      <c r="B45" s="7" t="s">
        <v>128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5.3933333333333335</v>
      </c>
      <c r="D46" s="11">
        <f t="shared" ref="D46:D57" si="13">AVERAGE(G46:P46)</f>
        <v>3.0200000000000005</v>
      </c>
      <c r="E46" s="11">
        <f t="shared" ref="E46:E57" si="14">AVERAGE(Q46:Z46)</f>
        <v>5.36</v>
      </c>
      <c r="F46" s="11">
        <f t="shared" ref="F46:F57" si="15">AVERAGE(AA46:AK46)</f>
        <v>7.8</v>
      </c>
      <c r="G46" s="2">
        <v>0.6</v>
      </c>
      <c r="H46" s="3">
        <v>2.5</v>
      </c>
      <c r="I46" s="3">
        <v>2.4</v>
      </c>
      <c r="J46" s="3">
        <v>3.7</v>
      </c>
      <c r="K46" s="3">
        <v>5.2</v>
      </c>
      <c r="L46" s="3">
        <v>1.4</v>
      </c>
      <c r="M46" s="3">
        <v>3.6</v>
      </c>
      <c r="N46" s="3">
        <v>3.1</v>
      </c>
      <c r="O46" s="3">
        <v>4.0999999999999996</v>
      </c>
      <c r="P46" s="3">
        <v>3.6</v>
      </c>
      <c r="Q46" s="3">
        <v>3</v>
      </c>
      <c r="R46" s="3">
        <v>2.5</v>
      </c>
      <c r="S46" s="3">
        <v>4.7</v>
      </c>
      <c r="T46" s="3">
        <v>6.9</v>
      </c>
      <c r="U46" s="3">
        <v>9.5</v>
      </c>
      <c r="V46" s="3">
        <v>5.3</v>
      </c>
      <c r="W46" s="3">
        <v>4.5999999999999996</v>
      </c>
      <c r="X46" s="3">
        <v>6.1</v>
      </c>
      <c r="Y46" s="3">
        <v>5.5</v>
      </c>
      <c r="Z46" s="3">
        <v>5.5</v>
      </c>
      <c r="AA46" s="3">
        <v>5.5</v>
      </c>
      <c r="AB46" s="3">
        <v>6.1</v>
      </c>
      <c r="AC46" s="3">
        <v>4.0999999999999996</v>
      </c>
      <c r="AD46" s="3">
        <v>4.9000000000000004</v>
      </c>
      <c r="AE46" s="3">
        <v>6</v>
      </c>
      <c r="AF46" s="3">
        <v>3.4</v>
      </c>
      <c r="AG46" s="3">
        <v>3.9</v>
      </c>
      <c r="AH46" s="3">
        <v>8.5</v>
      </c>
      <c r="AI46" s="3">
        <v>15.7</v>
      </c>
      <c r="AJ46" s="3">
        <v>19.899999999999999</v>
      </c>
      <c r="AK46" s="4"/>
    </row>
    <row r="47" spans="2:37" x14ac:dyDescent="0.25">
      <c r="B47" s="1" t="s">
        <v>7</v>
      </c>
      <c r="C47" s="11">
        <f t="shared" si="12"/>
        <v>5.6166666666666654</v>
      </c>
      <c r="D47" s="11">
        <f t="shared" si="13"/>
        <v>2.63</v>
      </c>
      <c r="E47" s="11">
        <f t="shared" si="14"/>
        <v>5.6999999999999984</v>
      </c>
      <c r="F47" s="11">
        <f t="shared" si="15"/>
        <v>8.52</v>
      </c>
      <c r="G47" s="2">
        <v>-2.8</v>
      </c>
      <c r="H47" s="3">
        <v>-1.5</v>
      </c>
      <c r="I47" s="3">
        <v>0.2</v>
      </c>
      <c r="J47" s="3">
        <v>3.8</v>
      </c>
      <c r="K47" s="3">
        <v>5.3</v>
      </c>
      <c r="L47" s="3">
        <v>2.2999999999999998</v>
      </c>
      <c r="M47" s="3">
        <v>3.7</v>
      </c>
      <c r="N47" s="3">
        <v>5.5</v>
      </c>
      <c r="O47" s="3">
        <v>5.8</v>
      </c>
      <c r="P47" s="3">
        <v>4</v>
      </c>
      <c r="Q47" s="3">
        <v>4.4000000000000004</v>
      </c>
      <c r="R47" s="3">
        <v>4.8</v>
      </c>
      <c r="S47" s="3">
        <v>4.8</v>
      </c>
      <c r="T47" s="3">
        <v>5.3</v>
      </c>
      <c r="U47" s="3">
        <v>7.6</v>
      </c>
      <c r="V47" s="3">
        <v>4.4000000000000004</v>
      </c>
      <c r="W47" s="3">
        <v>5.8</v>
      </c>
      <c r="X47" s="3">
        <v>7.3</v>
      </c>
      <c r="Y47" s="3">
        <v>5.3</v>
      </c>
      <c r="Z47" s="3">
        <v>7.3</v>
      </c>
      <c r="AA47" s="3">
        <v>6</v>
      </c>
      <c r="AB47" s="3">
        <v>7.9</v>
      </c>
      <c r="AC47" s="3">
        <v>4.8</v>
      </c>
      <c r="AD47" s="3">
        <v>6.8</v>
      </c>
      <c r="AE47" s="3">
        <v>7.6</v>
      </c>
      <c r="AF47" s="3">
        <v>5.6</v>
      </c>
      <c r="AG47" s="3">
        <v>4.3</v>
      </c>
      <c r="AH47" s="3">
        <v>9.3000000000000007</v>
      </c>
      <c r="AI47" s="3">
        <v>15.8</v>
      </c>
      <c r="AJ47" s="3">
        <v>17.100000000000001</v>
      </c>
      <c r="AK47" s="4"/>
    </row>
    <row r="48" spans="2:37" x14ac:dyDescent="0.25">
      <c r="B48" s="1" t="s">
        <v>8</v>
      </c>
      <c r="C48" s="11">
        <f t="shared" si="12"/>
        <v>4.8933333333333335</v>
      </c>
      <c r="D48" s="11">
        <f t="shared" si="13"/>
        <v>2.1499999999999995</v>
      </c>
      <c r="E48" s="11">
        <f t="shared" si="14"/>
        <v>4.71</v>
      </c>
      <c r="F48" s="11">
        <f t="shared" si="15"/>
        <v>7.8199999999999985</v>
      </c>
      <c r="G48" s="2">
        <v>-3.1</v>
      </c>
      <c r="H48" s="3">
        <v>-2</v>
      </c>
      <c r="I48" s="3">
        <v>0.2</v>
      </c>
      <c r="J48" s="3">
        <v>3.8</v>
      </c>
      <c r="K48" s="3">
        <v>5</v>
      </c>
      <c r="L48" s="3">
        <v>1.9</v>
      </c>
      <c r="M48" s="3">
        <v>3.2</v>
      </c>
      <c r="N48" s="3">
        <v>4.2</v>
      </c>
      <c r="O48" s="3">
        <v>5.0999999999999996</v>
      </c>
      <c r="P48" s="3">
        <v>3.2</v>
      </c>
      <c r="Q48" s="3">
        <v>3.3</v>
      </c>
      <c r="R48" s="3">
        <v>4.0999999999999996</v>
      </c>
      <c r="S48" s="3">
        <v>4.0999999999999996</v>
      </c>
      <c r="T48" s="3">
        <v>4</v>
      </c>
      <c r="U48" s="3">
        <v>6.4</v>
      </c>
      <c r="V48" s="3">
        <v>2.8</v>
      </c>
      <c r="W48" s="3">
        <v>5.4</v>
      </c>
      <c r="X48" s="3">
        <v>5.7</v>
      </c>
      <c r="Y48" s="3">
        <v>4.4000000000000004</v>
      </c>
      <c r="Z48" s="3">
        <v>6.9</v>
      </c>
      <c r="AA48" s="3">
        <v>6</v>
      </c>
      <c r="AB48" s="3">
        <v>7</v>
      </c>
      <c r="AC48" s="3">
        <v>4.4000000000000004</v>
      </c>
      <c r="AD48" s="3">
        <v>6.3</v>
      </c>
      <c r="AE48" s="3">
        <v>6.7</v>
      </c>
      <c r="AF48" s="3">
        <v>4.9000000000000004</v>
      </c>
      <c r="AG48" s="3">
        <v>2.9</v>
      </c>
      <c r="AH48" s="3">
        <v>8.1</v>
      </c>
      <c r="AI48" s="3">
        <v>15</v>
      </c>
      <c r="AJ48" s="3">
        <v>16.899999999999999</v>
      </c>
      <c r="AK48" s="4"/>
    </row>
    <row r="49" spans="2:37" x14ac:dyDescent="0.25">
      <c r="B49" s="1" t="s">
        <v>9</v>
      </c>
      <c r="C49" s="11">
        <f t="shared" si="12"/>
        <v>5.5699999999999994</v>
      </c>
      <c r="D49" s="11">
        <f t="shared" si="13"/>
        <v>2.79</v>
      </c>
      <c r="E49" s="11">
        <f t="shared" si="14"/>
        <v>5.5</v>
      </c>
      <c r="F49" s="11">
        <f t="shared" si="15"/>
        <v>8.4199999999999982</v>
      </c>
      <c r="G49" s="2">
        <v>-3.4</v>
      </c>
      <c r="H49" s="3">
        <v>-0.3</v>
      </c>
      <c r="I49" s="3">
        <v>1.2</v>
      </c>
      <c r="J49" s="3">
        <v>3.3</v>
      </c>
      <c r="K49" s="3">
        <v>5.6</v>
      </c>
      <c r="L49" s="3">
        <v>2.4</v>
      </c>
      <c r="M49" s="3">
        <v>3.2</v>
      </c>
      <c r="N49" s="3">
        <v>5.6</v>
      </c>
      <c r="O49" s="3">
        <v>6.3</v>
      </c>
      <c r="P49" s="3">
        <v>4</v>
      </c>
      <c r="Q49" s="3">
        <v>3.6</v>
      </c>
      <c r="R49" s="3">
        <v>5</v>
      </c>
      <c r="S49" s="3">
        <v>4.8</v>
      </c>
      <c r="T49" s="3">
        <v>5.8</v>
      </c>
      <c r="U49" s="3">
        <v>6.8</v>
      </c>
      <c r="V49" s="3">
        <v>4</v>
      </c>
      <c r="W49" s="3">
        <v>6.8</v>
      </c>
      <c r="X49" s="3">
        <v>7.1</v>
      </c>
      <c r="Y49" s="3">
        <v>4.5999999999999996</v>
      </c>
      <c r="Z49" s="3">
        <v>6.5</v>
      </c>
      <c r="AA49" s="3">
        <v>6.7</v>
      </c>
      <c r="AB49" s="3">
        <v>8</v>
      </c>
      <c r="AC49" s="3">
        <v>3.9</v>
      </c>
      <c r="AD49" s="3">
        <v>5.9</v>
      </c>
      <c r="AE49" s="3">
        <v>7</v>
      </c>
      <c r="AF49" s="3">
        <v>5.4</v>
      </c>
      <c r="AG49" s="3">
        <v>3.6</v>
      </c>
      <c r="AH49" s="3">
        <v>9.3000000000000007</v>
      </c>
      <c r="AI49" s="3">
        <v>16.8</v>
      </c>
      <c r="AJ49" s="3">
        <v>17.600000000000001</v>
      </c>
      <c r="AK49" s="4"/>
    </row>
    <row r="50" spans="2:37" x14ac:dyDescent="0.25">
      <c r="B50" s="1" t="s">
        <v>10</v>
      </c>
      <c r="C50" s="11">
        <f t="shared" si="12"/>
        <v>4.7666666666666675</v>
      </c>
      <c r="D50" s="11">
        <f t="shared" si="13"/>
        <v>2.08</v>
      </c>
      <c r="E50" s="11">
        <f t="shared" si="14"/>
        <v>5.0000000000000009</v>
      </c>
      <c r="F50" s="11">
        <f t="shared" si="15"/>
        <v>7.2200000000000006</v>
      </c>
      <c r="G50" s="2">
        <v>-3.3</v>
      </c>
      <c r="H50" s="3">
        <v>0.6</v>
      </c>
      <c r="I50" s="3">
        <v>0.6</v>
      </c>
      <c r="J50" s="3">
        <v>3.5</v>
      </c>
      <c r="K50" s="3">
        <v>4.3</v>
      </c>
      <c r="L50" s="3">
        <v>2.2999999999999998</v>
      </c>
      <c r="M50" s="3">
        <v>2.2999999999999998</v>
      </c>
      <c r="N50" s="3">
        <v>4.0999999999999996</v>
      </c>
      <c r="O50" s="3">
        <v>3.1</v>
      </c>
      <c r="P50" s="3">
        <v>3.3</v>
      </c>
      <c r="Q50" s="3">
        <v>2.8</v>
      </c>
      <c r="R50" s="3">
        <v>3</v>
      </c>
      <c r="S50" s="3">
        <v>5.3</v>
      </c>
      <c r="T50" s="3">
        <v>5</v>
      </c>
      <c r="U50" s="3">
        <v>9.8000000000000007</v>
      </c>
      <c r="V50" s="3">
        <v>6</v>
      </c>
      <c r="W50" s="3">
        <v>4.3</v>
      </c>
      <c r="X50" s="3">
        <v>4.2</v>
      </c>
      <c r="Y50" s="3">
        <v>5.2</v>
      </c>
      <c r="Z50" s="3">
        <v>4.4000000000000004</v>
      </c>
      <c r="AA50" s="3">
        <v>4.8</v>
      </c>
      <c r="AB50" s="3">
        <v>5.3</v>
      </c>
      <c r="AC50" s="3">
        <v>3.6</v>
      </c>
      <c r="AD50" s="3">
        <v>5.4</v>
      </c>
      <c r="AE50" s="3">
        <v>5.5</v>
      </c>
      <c r="AF50" s="3">
        <v>3.9</v>
      </c>
      <c r="AG50" s="3">
        <v>3.6</v>
      </c>
      <c r="AH50" s="3">
        <v>6.4</v>
      </c>
      <c r="AI50" s="3">
        <v>14.9</v>
      </c>
      <c r="AJ50" s="3">
        <v>18.8</v>
      </c>
      <c r="AK50" s="4"/>
    </row>
    <row r="51" spans="2:37" x14ac:dyDescent="0.25">
      <c r="B51" s="1" t="s">
        <v>11</v>
      </c>
      <c r="C51" s="11">
        <f t="shared" si="12"/>
        <v>5.0933333333333337</v>
      </c>
      <c r="D51" s="11">
        <f t="shared" si="13"/>
        <v>2.4200000000000004</v>
      </c>
      <c r="E51" s="11">
        <f t="shared" si="14"/>
        <v>5.3800000000000008</v>
      </c>
      <c r="F51" s="11">
        <f t="shared" si="15"/>
        <v>7.4799999999999995</v>
      </c>
      <c r="G51" s="2">
        <v>-0.3</v>
      </c>
      <c r="H51" s="3">
        <v>0.9</v>
      </c>
      <c r="I51" s="3">
        <v>1.2</v>
      </c>
      <c r="J51" s="3">
        <v>2.7</v>
      </c>
      <c r="K51" s="3">
        <v>4.3</v>
      </c>
      <c r="L51" s="3">
        <v>2.2000000000000002</v>
      </c>
      <c r="M51" s="3">
        <v>2.5</v>
      </c>
      <c r="N51" s="3">
        <v>3.8</v>
      </c>
      <c r="O51" s="3">
        <v>3.3</v>
      </c>
      <c r="P51" s="3">
        <v>3.6</v>
      </c>
      <c r="Q51" s="3">
        <v>3</v>
      </c>
      <c r="R51" s="3">
        <v>2.9</v>
      </c>
      <c r="S51" s="3">
        <v>5.5</v>
      </c>
      <c r="T51" s="3">
        <v>7.3</v>
      </c>
      <c r="U51" s="3">
        <v>9.5</v>
      </c>
      <c r="V51" s="3">
        <v>6.2</v>
      </c>
      <c r="W51" s="3">
        <v>4.7</v>
      </c>
      <c r="X51" s="3">
        <v>4.2</v>
      </c>
      <c r="Y51" s="3">
        <v>5.8</v>
      </c>
      <c r="Z51" s="3">
        <v>4.7</v>
      </c>
      <c r="AA51" s="3">
        <v>4.5</v>
      </c>
      <c r="AB51" s="3">
        <v>5.3</v>
      </c>
      <c r="AC51" s="3">
        <v>3.7</v>
      </c>
      <c r="AD51" s="3">
        <v>4.8</v>
      </c>
      <c r="AE51" s="3">
        <v>5.7</v>
      </c>
      <c r="AF51" s="3">
        <v>4.4000000000000004</v>
      </c>
      <c r="AG51" s="3">
        <v>4.5999999999999996</v>
      </c>
      <c r="AH51" s="3">
        <v>8</v>
      </c>
      <c r="AI51" s="3">
        <v>14.8</v>
      </c>
      <c r="AJ51" s="3">
        <v>19</v>
      </c>
      <c r="AK51" s="4"/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/>
    </row>
    <row r="53" spans="2:37" x14ac:dyDescent="0.25">
      <c r="B53" s="1" t="s">
        <v>13</v>
      </c>
      <c r="C53" s="11">
        <f t="shared" si="12"/>
        <v>5.6366666666666676</v>
      </c>
      <c r="D53" s="11">
        <f t="shared" si="13"/>
        <v>3.25</v>
      </c>
      <c r="E53" s="11">
        <f t="shared" si="14"/>
        <v>5.41</v>
      </c>
      <c r="F53" s="11">
        <f t="shared" si="15"/>
        <v>8.2499999999999982</v>
      </c>
      <c r="G53" s="2">
        <v>0.3</v>
      </c>
      <c r="H53" s="3">
        <v>2.2999999999999998</v>
      </c>
      <c r="I53" s="3">
        <v>2.8</v>
      </c>
      <c r="J53" s="3">
        <v>4</v>
      </c>
      <c r="K53" s="3">
        <v>5.7</v>
      </c>
      <c r="L53" s="3">
        <v>1.8</v>
      </c>
      <c r="M53" s="3">
        <v>3.6</v>
      </c>
      <c r="N53" s="3">
        <v>3.4</v>
      </c>
      <c r="O53" s="3">
        <v>4.5999999999999996</v>
      </c>
      <c r="P53" s="3">
        <v>4</v>
      </c>
      <c r="Q53" s="3">
        <v>3</v>
      </c>
      <c r="R53" s="3">
        <v>3.5</v>
      </c>
      <c r="S53" s="3">
        <v>3.4</v>
      </c>
      <c r="T53" s="3">
        <v>6.8</v>
      </c>
      <c r="U53" s="3">
        <v>9</v>
      </c>
      <c r="V53" s="3">
        <v>6.3</v>
      </c>
      <c r="W53" s="3">
        <v>4.5999999999999996</v>
      </c>
      <c r="X53" s="3">
        <v>5.2</v>
      </c>
      <c r="Y53" s="3">
        <v>6.3</v>
      </c>
      <c r="Z53" s="3">
        <v>6</v>
      </c>
      <c r="AA53" s="3">
        <v>5.7</v>
      </c>
      <c r="AB53" s="3">
        <v>7.2</v>
      </c>
      <c r="AC53" s="3">
        <v>5</v>
      </c>
      <c r="AD53" s="3">
        <v>5.0999999999999996</v>
      </c>
      <c r="AE53" s="3">
        <v>6.3</v>
      </c>
      <c r="AF53" s="3">
        <v>5</v>
      </c>
      <c r="AG53" s="3">
        <v>4.8</v>
      </c>
      <c r="AH53" s="3">
        <v>8.8000000000000007</v>
      </c>
      <c r="AI53" s="3">
        <v>15.3</v>
      </c>
      <c r="AJ53" s="3">
        <v>19.3</v>
      </c>
      <c r="AK53" s="4"/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4.9933333333333341</v>
      </c>
      <c r="D56" s="11">
        <f t="shared" si="13"/>
        <v>1.1499999999999999</v>
      </c>
      <c r="E56" s="11">
        <f t="shared" si="14"/>
        <v>5.88</v>
      </c>
      <c r="F56" s="11">
        <f t="shared" si="15"/>
        <v>7.95</v>
      </c>
      <c r="G56" s="2">
        <v>-0.1</v>
      </c>
      <c r="H56" s="3">
        <v>-2</v>
      </c>
      <c r="I56" s="3">
        <v>-2.8</v>
      </c>
      <c r="J56" s="3">
        <v>-1.1000000000000001</v>
      </c>
      <c r="K56" s="3">
        <v>0.7</v>
      </c>
      <c r="L56" s="3">
        <v>0.1</v>
      </c>
      <c r="M56" s="3">
        <v>3.3</v>
      </c>
      <c r="N56" s="3">
        <v>4.4000000000000004</v>
      </c>
      <c r="O56" s="3">
        <v>4.3</v>
      </c>
      <c r="P56" s="3">
        <v>4.7</v>
      </c>
      <c r="Q56" s="3">
        <v>4.4000000000000004</v>
      </c>
      <c r="R56" s="3">
        <v>5.3</v>
      </c>
      <c r="S56" s="3">
        <v>4.5999999999999996</v>
      </c>
      <c r="T56" s="3">
        <v>5.2</v>
      </c>
      <c r="U56" s="3">
        <v>7.1</v>
      </c>
      <c r="V56" s="3">
        <v>8.1999999999999993</v>
      </c>
      <c r="W56" s="3">
        <v>5.8</v>
      </c>
      <c r="X56" s="3">
        <v>6.5</v>
      </c>
      <c r="Y56" s="3">
        <v>2.9</v>
      </c>
      <c r="Z56" s="3">
        <v>8.8000000000000007</v>
      </c>
      <c r="AA56" s="3">
        <v>6.6</v>
      </c>
      <c r="AB56" s="3">
        <v>8.3000000000000007</v>
      </c>
      <c r="AC56" s="3">
        <v>5.7</v>
      </c>
      <c r="AD56" s="3">
        <v>6.7</v>
      </c>
      <c r="AE56" s="3">
        <v>7.3</v>
      </c>
      <c r="AF56" s="3">
        <v>5.4</v>
      </c>
      <c r="AG56" s="3">
        <v>4.3</v>
      </c>
      <c r="AH56" s="3">
        <v>7.4</v>
      </c>
      <c r="AI56" s="3">
        <v>12.3</v>
      </c>
      <c r="AJ56" s="3">
        <v>15.5</v>
      </c>
      <c r="AK56" s="4"/>
    </row>
    <row r="57" spans="2:37" x14ac:dyDescent="0.25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x14ac:dyDescent="0.25">
      <c r="B59" s="7" t="s">
        <v>129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14.977419354838712</v>
      </c>
      <c r="D60" s="11">
        <f t="shared" ref="D60:D71" si="17">AVERAGE(G60:P60)</f>
        <v>12.38</v>
      </c>
      <c r="E60" s="11">
        <f t="shared" ref="E60:E71" si="18">AVERAGE(Q60:Z60)</f>
        <v>12.45</v>
      </c>
      <c r="F60" s="11">
        <f t="shared" ref="F60:F71" si="19">AVERAGE(AA60:AK60)</f>
        <v>19.63636363636364</v>
      </c>
      <c r="G60" s="2">
        <v>18.7</v>
      </c>
      <c r="H60" s="3">
        <v>17</v>
      </c>
      <c r="I60" s="3">
        <v>18.600000000000001</v>
      </c>
      <c r="J60" s="3">
        <v>18.2</v>
      </c>
      <c r="K60" s="3">
        <v>19.899999999999999</v>
      </c>
      <c r="L60" s="3">
        <v>10</v>
      </c>
      <c r="M60" s="3">
        <v>7.6</v>
      </c>
      <c r="N60" s="3">
        <v>5.7</v>
      </c>
      <c r="O60" s="3">
        <v>3.7</v>
      </c>
      <c r="P60" s="3">
        <v>4.4000000000000004</v>
      </c>
      <c r="Q60" s="3">
        <v>11.2</v>
      </c>
      <c r="R60" s="3">
        <v>13.4</v>
      </c>
      <c r="S60" s="3">
        <v>15</v>
      </c>
      <c r="T60" s="3">
        <v>15.2</v>
      </c>
      <c r="U60" s="3">
        <v>14.3</v>
      </c>
      <c r="V60" s="3">
        <v>13.8</v>
      </c>
      <c r="W60" s="3">
        <v>11.6</v>
      </c>
      <c r="X60" s="3">
        <v>10.199999999999999</v>
      </c>
      <c r="Y60" s="3">
        <v>9.5</v>
      </c>
      <c r="Z60" s="3">
        <v>10.3</v>
      </c>
      <c r="AA60" s="3">
        <v>12.8</v>
      </c>
      <c r="AB60" s="3">
        <v>15.6</v>
      </c>
      <c r="AC60" s="3">
        <v>16.8</v>
      </c>
      <c r="AD60" s="3">
        <v>17.8</v>
      </c>
      <c r="AE60" s="3">
        <v>16.899999999999999</v>
      </c>
      <c r="AF60" s="3">
        <v>18.399999999999999</v>
      </c>
      <c r="AG60" s="3">
        <v>21.3</v>
      </c>
      <c r="AH60" s="3">
        <v>23.1</v>
      </c>
      <c r="AI60" s="3">
        <v>23.4</v>
      </c>
      <c r="AJ60" s="3">
        <v>24.8</v>
      </c>
      <c r="AK60" s="4">
        <v>25.1</v>
      </c>
    </row>
    <row r="61" spans="2:37" x14ac:dyDescent="0.25">
      <c r="B61" s="1" t="s">
        <v>7</v>
      </c>
      <c r="C61" s="11">
        <f t="shared" si="16"/>
        <v>16.222580645161287</v>
      </c>
      <c r="D61" s="11">
        <f t="shared" si="17"/>
        <v>14.100000000000003</v>
      </c>
      <c r="E61" s="11">
        <f t="shared" si="18"/>
        <v>12.939999999999998</v>
      </c>
      <c r="F61" s="11">
        <f t="shared" si="19"/>
        <v>21.13636363636364</v>
      </c>
      <c r="G61" s="2">
        <v>17</v>
      </c>
      <c r="H61" s="3">
        <v>18.3</v>
      </c>
      <c r="I61" s="3">
        <v>18.5</v>
      </c>
      <c r="J61" s="3">
        <v>20.6</v>
      </c>
      <c r="K61" s="3">
        <v>20.399999999999999</v>
      </c>
      <c r="L61" s="3">
        <v>13.9</v>
      </c>
      <c r="M61" s="3">
        <v>10.8</v>
      </c>
      <c r="N61" s="3">
        <v>9.6999999999999993</v>
      </c>
      <c r="O61" s="3">
        <v>6.8</v>
      </c>
      <c r="P61" s="3">
        <v>5</v>
      </c>
      <c r="Q61" s="3">
        <v>11.1</v>
      </c>
      <c r="R61" s="3">
        <v>14.1</v>
      </c>
      <c r="S61" s="3">
        <v>15.4</v>
      </c>
      <c r="T61" s="3">
        <v>15</v>
      </c>
      <c r="U61" s="3">
        <v>14.9</v>
      </c>
      <c r="V61" s="3">
        <v>14.1</v>
      </c>
      <c r="W61" s="3">
        <v>12.3</v>
      </c>
      <c r="X61" s="3">
        <v>11.1</v>
      </c>
      <c r="Y61" s="3">
        <v>10.5</v>
      </c>
      <c r="Z61" s="3">
        <v>10.9</v>
      </c>
      <c r="AA61" s="3">
        <v>13.1</v>
      </c>
      <c r="AB61" s="3">
        <v>15.9</v>
      </c>
      <c r="AC61" s="3">
        <v>17.3</v>
      </c>
      <c r="AD61" s="3">
        <v>22.2</v>
      </c>
      <c r="AE61" s="3">
        <v>21.7</v>
      </c>
      <c r="AF61" s="3">
        <v>21.9</v>
      </c>
      <c r="AG61" s="3">
        <v>23.8</v>
      </c>
      <c r="AH61" s="3">
        <v>22</v>
      </c>
      <c r="AI61" s="3">
        <v>23.8</v>
      </c>
      <c r="AJ61" s="3">
        <v>24.9</v>
      </c>
      <c r="AK61" s="4">
        <v>25.9</v>
      </c>
    </row>
    <row r="62" spans="2:37" x14ac:dyDescent="0.25">
      <c r="B62" s="1" t="s">
        <v>8</v>
      </c>
      <c r="C62" s="11">
        <f t="shared" si="16"/>
        <v>15.341935483870971</v>
      </c>
      <c r="D62" s="11">
        <f t="shared" si="17"/>
        <v>13.52</v>
      </c>
      <c r="E62" s="11">
        <f t="shared" si="18"/>
        <v>12.2</v>
      </c>
      <c r="F62" s="11">
        <f t="shared" si="19"/>
        <v>19.854545454545455</v>
      </c>
      <c r="G62" s="2">
        <v>17</v>
      </c>
      <c r="H62" s="3">
        <v>18.7</v>
      </c>
      <c r="I62" s="3">
        <v>18.8</v>
      </c>
      <c r="J62" s="3">
        <v>19</v>
      </c>
      <c r="K62" s="3">
        <v>18.600000000000001</v>
      </c>
      <c r="L62" s="3">
        <v>12.6</v>
      </c>
      <c r="M62" s="3">
        <v>10.4</v>
      </c>
      <c r="N62" s="3">
        <v>8.6</v>
      </c>
      <c r="O62" s="3">
        <v>6.4</v>
      </c>
      <c r="P62" s="3">
        <v>5.0999999999999996</v>
      </c>
      <c r="Q62" s="3">
        <v>10.3</v>
      </c>
      <c r="R62" s="3">
        <v>12.8</v>
      </c>
      <c r="S62" s="3">
        <v>15.2</v>
      </c>
      <c r="T62" s="3">
        <v>14.3</v>
      </c>
      <c r="U62" s="3">
        <v>13.9</v>
      </c>
      <c r="V62" s="3">
        <v>13.5</v>
      </c>
      <c r="W62" s="3">
        <v>11.9</v>
      </c>
      <c r="X62" s="3">
        <v>10.1</v>
      </c>
      <c r="Y62" s="3">
        <v>9.8000000000000007</v>
      </c>
      <c r="Z62" s="3">
        <v>10.199999999999999</v>
      </c>
      <c r="AA62" s="3">
        <v>12.8</v>
      </c>
      <c r="AB62" s="3">
        <v>14.5</v>
      </c>
      <c r="AC62" s="3">
        <v>16.399999999999999</v>
      </c>
      <c r="AD62" s="3">
        <v>21.7</v>
      </c>
      <c r="AE62" s="3">
        <v>19.100000000000001</v>
      </c>
      <c r="AF62" s="3">
        <v>21.3</v>
      </c>
      <c r="AG62" s="3">
        <v>21.7</v>
      </c>
      <c r="AH62" s="3">
        <v>21.2</v>
      </c>
      <c r="AI62" s="3">
        <v>21.8</v>
      </c>
      <c r="AJ62" s="3">
        <v>23.8</v>
      </c>
      <c r="AK62" s="4">
        <v>24.1</v>
      </c>
    </row>
    <row r="63" spans="2:37" x14ac:dyDescent="0.25">
      <c r="B63" s="1" t="s">
        <v>9</v>
      </c>
      <c r="C63" s="11">
        <f t="shared" si="16"/>
        <v>16.177419354838708</v>
      </c>
      <c r="D63" s="11">
        <f t="shared" si="17"/>
        <v>14.14</v>
      </c>
      <c r="E63" s="11">
        <f t="shared" si="18"/>
        <v>13.030000000000001</v>
      </c>
      <c r="F63" s="11">
        <f t="shared" si="19"/>
        <v>20.890909090909091</v>
      </c>
      <c r="G63" s="2">
        <v>16.5</v>
      </c>
      <c r="H63" s="3">
        <v>17.8</v>
      </c>
      <c r="I63" s="3">
        <v>18.399999999999999</v>
      </c>
      <c r="J63" s="3">
        <v>20.3</v>
      </c>
      <c r="K63" s="3">
        <v>20.5</v>
      </c>
      <c r="L63" s="3">
        <v>14.2</v>
      </c>
      <c r="M63" s="3">
        <v>11.3</v>
      </c>
      <c r="N63" s="3">
        <v>10</v>
      </c>
      <c r="O63" s="3">
        <v>7.3</v>
      </c>
      <c r="P63" s="3">
        <v>5.0999999999999996</v>
      </c>
      <c r="Q63" s="3">
        <v>10.5</v>
      </c>
      <c r="R63" s="3">
        <v>13.7</v>
      </c>
      <c r="S63" s="3">
        <v>15.9</v>
      </c>
      <c r="T63" s="3">
        <v>15.3</v>
      </c>
      <c r="U63" s="3">
        <v>14.9</v>
      </c>
      <c r="V63" s="3">
        <v>15.1</v>
      </c>
      <c r="W63" s="3">
        <v>12.5</v>
      </c>
      <c r="X63" s="3">
        <v>11.8</v>
      </c>
      <c r="Y63" s="3">
        <v>10.199999999999999</v>
      </c>
      <c r="Z63" s="3">
        <v>10.4</v>
      </c>
      <c r="AA63" s="3">
        <v>13.2</v>
      </c>
      <c r="AB63" s="3">
        <v>15.8</v>
      </c>
      <c r="AC63" s="3">
        <v>18.3</v>
      </c>
      <c r="AD63" s="3">
        <v>22.3</v>
      </c>
      <c r="AE63" s="3">
        <v>20.2</v>
      </c>
      <c r="AF63" s="3">
        <v>20.9</v>
      </c>
      <c r="AG63" s="3">
        <v>22.5</v>
      </c>
      <c r="AH63" s="3">
        <v>21.8</v>
      </c>
      <c r="AI63" s="3">
        <v>24</v>
      </c>
      <c r="AJ63" s="3">
        <v>24.8</v>
      </c>
      <c r="AK63" s="4">
        <v>26</v>
      </c>
    </row>
    <row r="64" spans="2:37" x14ac:dyDescent="0.25">
      <c r="B64" s="1" t="s">
        <v>10</v>
      </c>
      <c r="C64" s="11">
        <f t="shared" si="16"/>
        <v>15.654838709677422</v>
      </c>
      <c r="D64" s="11">
        <f t="shared" si="17"/>
        <v>12.98</v>
      </c>
      <c r="E64" s="11">
        <f t="shared" si="18"/>
        <v>13.75</v>
      </c>
      <c r="F64" s="11">
        <f t="shared" si="19"/>
        <v>19.81818181818182</v>
      </c>
      <c r="G64" s="2">
        <v>16.8</v>
      </c>
      <c r="H64" s="3">
        <v>14.9</v>
      </c>
      <c r="I64" s="3">
        <v>18.600000000000001</v>
      </c>
      <c r="J64" s="3">
        <v>17.899999999999999</v>
      </c>
      <c r="K64" s="3">
        <v>16.600000000000001</v>
      </c>
      <c r="L64" s="3">
        <v>8.4</v>
      </c>
      <c r="M64" s="3">
        <v>9.4</v>
      </c>
      <c r="N64" s="3">
        <v>10.8</v>
      </c>
      <c r="O64" s="3">
        <v>6.4</v>
      </c>
      <c r="P64" s="3">
        <v>10</v>
      </c>
      <c r="Q64" s="3">
        <v>12.5</v>
      </c>
      <c r="R64" s="3">
        <v>14.2</v>
      </c>
      <c r="S64" s="3">
        <v>14.8</v>
      </c>
      <c r="T64" s="3">
        <v>15.5</v>
      </c>
      <c r="U64" s="3">
        <v>16.3</v>
      </c>
      <c r="V64" s="3">
        <v>15.7</v>
      </c>
      <c r="W64" s="3">
        <v>12.3</v>
      </c>
      <c r="X64" s="3">
        <v>10.7</v>
      </c>
      <c r="Y64" s="3">
        <v>12.2</v>
      </c>
      <c r="Z64" s="3">
        <v>13.3</v>
      </c>
      <c r="AA64" s="3">
        <v>14.1</v>
      </c>
      <c r="AB64" s="3">
        <v>17.7</v>
      </c>
      <c r="AC64" s="3">
        <v>18.600000000000001</v>
      </c>
      <c r="AD64" s="3">
        <v>16.5</v>
      </c>
      <c r="AE64" s="3">
        <v>15.3</v>
      </c>
      <c r="AF64" s="3">
        <v>15.8</v>
      </c>
      <c r="AG64" s="3">
        <v>20.9</v>
      </c>
      <c r="AH64" s="3">
        <v>24.3</v>
      </c>
      <c r="AI64" s="3">
        <v>24.2</v>
      </c>
      <c r="AJ64" s="3">
        <v>24.8</v>
      </c>
      <c r="AK64" s="4">
        <v>25.8</v>
      </c>
    </row>
    <row r="65" spans="2:37" x14ac:dyDescent="0.25">
      <c r="B65" s="1" t="s">
        <v>11</v>
      </c>
      <c r="C65" s="11">
        <f t="shared" si="16"/>
        <v>16.012903225806454</v>
      </c>
      <c r="D65" s="11">
        <f t="shared" si="17"/>
        <v>13.14</v>
      </c>
      <c r="E65" s="11">
        <f t="shared" si="18"/>
        <v>14.190000000000001</v>
      </c>
      <c r="F65" s="11">
        <f t="shared" si="19"/>
        <v>20.281818181818185</v>
      </c>
      <c r="G65" s="2">
        <v>17</v>
      </c>
      <c r="H65" s="3">
        <v>15.3</v>
      </c>
      <c r="I65" s="3">
        <v>18.8</v>
      </c>
      <c r="J65" s="3">
        <v>19.2</v>
      </c>
      <c r="K65" s="3">
        <v>16.8</v>
      </c>
      <c r="L65" s="3">
        <v>8.5</v>
      </c>
      <c r="M65" s="3">
        <v>9.5</v>
      </c>
      <c r="N65" s="3">
        <v>10.8</v>
      </c>
      <c r="O65" s="3">
        <v>6.2</v>
      </c>
      <c r="P65" s="3">
        <v>9.3000000000000007</v>
      </c>
      <c r="Q65" s="3">
        <v>12.9</v>
      </c>
      <c r="R65" s="3">
        <v>14.2</v>
      </c>
      <c r="S65" s="3">
        <v>15.7</v>
      </c>
      <c r="T65" s="3">
        <v>16.5</v>
      </c>
      <c r="U65" s="3">
        <v>17.2</v>
      </c>
      <c r="V65" s="3">
        <v>15.9</v>
      </c>
      <c r="W65" s="3">
        <v>12.3</v>
      </c>
      <c r="X65" s="3">
        <v>11.8</v>
      </c>
      <c r="Y65" s="3">
        <v>12.4</v>
      </c>
      <c r="Z65" s="3">
        <v>13</v>
      </c>
      <c r="AA65" s="3">
        <v>14.3</v>
      </c>
      <c r="AB65" s="3">
        <v>17.3</v>
      </c>
      <c r="AC65" s="3">
        <v>17.3</v>
      </c>
      <c r="AD65" s="3">
        <v>16.5</v>
      </c>
      <c r="AE65" s="3">
        <v>17.3</v>
      </c>
      <c r="AF65" s="3">
        <v>18.100000000000001</v>
      </c>
      <c r="AG65" s="3">
        <v>21.9</v>
      </c>
      <c r="AH65" s="3">
        <v>23.8</v>
      </c>
      <c r="AI65" s="3">
        <v>24.8</v>
      </c>
      <c r="AJ65" s="3">
        <v>25.5</v>
      </c>
      <c r="AK65" s="4">
        <v>26.3</v>
      </c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>
        <v>0</v>
      </c>
    </row>
    <row r="67" spans="2:37" x14ac:dyDescent="0.25">
      <c r="B67" s="1" t="s">
        <v>13</v>
      </c>
      <c r="C67" s="11">
        <f t="shared" si="16"/>
        <v>15.148387096774194</v>
      </c>
      <c r="D67" s="11">
        <f t="shared" si="17"/>
        <v>12.629999999999997</v>
      </c>
      <c r="E67" s="11">
        <f t="shared" si="18"/>
        <v>12.959999999999999</v>
      </c>
      <c r="F67" s="11">
        <f t="shared" si="19"/>
        <v>19.427272727272729</v>
      </c>
      <c r="G67" s="2">
        <v>18.8</v>
      </c>
      <c r="H67" s="3">
        <v>16.7</v>
      </c>
      <c r="I67" s="3">
        <v>17.8</v>
      </c>
      <c r="J67" s="3">
        <v>18.399999999999999</v>
      </c>
      <c r="K67" s="3">
        <v>19.8</v>
      </c>
      <c r="L67" s="3">
        <v>11.3</v>
      </c>
      <c r="M67" s="3">
        <v>7.6</v>
      </c>
      <c r="N67" s="3">
        <v>6.8</v>
      </c>
      <c r="O67" s="3">
        <v>3.6</v>
      </c>
      <c r="P67" s="3">
        <v>5.5</v>
      </c>
      <c r="Q67" s="3">
        <v>11.2</v>
      </c>
      <c r="R67" s="3">
        <v>13.3</v>
      </c>
      <c r="S67" s="3">
        <v>14.1</v>
      </c>
      <c r="T67" s="3">
        <v>15.2</v>
      </c>
      <c r="U67" s="3">
        <v>15.8</v>
      </c>
      <c r="V67" s="3">
        <v>14.8</v>
      </c>
      <c r="W67" s="3">
        <v>12.6</v>
      </c>
      <c r="X67" s="3">
        <v>11.4</v>
      </c>
      <c r="Y67" s="3">
        <v>10.8</v>
      </c>
      <c r="Z67" s="3">
        <v>10.4</v>
      </c>
      <c r="AA67" s="3">
        <v>13.3</v>
      </c>
      <c r="AB67" s="3">
        <v>15.6</v>
      </c>
      <c r="AC67" s="3">
        <v>15.8</v>
      </c>
      <c r="AD67" s="3">
        <v>17.600000000000001</v>
      </c>
      <c r="AE67" s="3">
        <v>16.8</v>
      </c>
      <c r="AF67" s="3">
        <v>18.5</v>
      </c>
      <c r="AG67" s="3">
        <v>20.3</v>
      </c>
      <c r="AH67" s="3">
        <v>22.4</v>
      </c>
      <c r="AI67" s="3">
        <v>23.7</v>
      </c>
      <c r="AJ67" s="3">
        <v>24.4</v>
      </c>
      <c r="AK67" s="4">
        <v>25.3</v>
      </c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14.416129032258066</v>
      </c>
      <c r="D70" s="11">
        <f t="shared" si="17"/>
        <v>12.19</v>
      </c>
      <c r="E70" s="11">
        <f t="shared" si="18"/>
        <v>11.2</v>
      </c>
      <c r="F70" s="11">
        <f t="shared" si="19"/>
        <v>19.363636363636367</v>
      </c>
      <c r="G70" s="2">
        <v>15.2</v>
      </c>
      <c r="H70" s="3">
        <v>15.2</v>
      </c>
      <c r="I70" s="3">
        <v>13.1</v>
      </c>
      <c r="J70" s="3">
        <v>16.8</v>
      </c>
      <c r="K70" s="3">
        <v>18.399999999999999</v>
      </c>
      <c r="L70" s="3">
        <v>18.8</v>
      </c>
      <c r="M70" s="3">
        <v>7.5</v>
      </c>
      <c r="N70" s="3">
        <v>5.4</v>
      </c>
      <c r="O70" s="3">
        <v>5.7</v>
      </c>
      <c r="P70" s="3">
        <v>5.8</v>
      </c>
      <c r="Q70" s="3">
        <v>8.6</v>
      </c>
      <c r="R70" s="3">
        <v>11.2</v>
      </c>
      <c r="S70" s="3">
        <v>11.5</v>
      </c>
      <c r="T70" s="3">
        <v>12.6</v>
      </c>
      <c r="U70" s="3">
        <v>12.8</v>
      </c>
      <c r="V70" s="3">
        <v>12.9</v>
      </c>
      <c r="W70" s="3">
        <v>11.8</v>
      </c>
      <c r="X70" s="3">
        <v>9.8000000000000007</v>
      </c>
      <c r="Y70" s="3">
        <v>10.199999999999999</v>
      </c>
      <c r="Z70" s="3">
        <v>10.6</v>
      </c>
      <c r="AA70" s="3">
        <v>12.3</v>
      </c>
      <c r="AB70" s="3">
        <v>14.1</v>
      </c>
      <c r="AC70" s="3">
        <v>15</v>
      </c>
      <c r="AD70" s="3">
        <v>22.3</v>
      </c>
      <c r="AE70" s="3">
        <v>20.3</v>
      </c>
      <c r="AF70" s="3">
        <v>19.899999999999999</v>
      </c>
      <c r="AG70" s="3">
        <v>21.1</v>
      </c>
      <c r="AH70" s="3">
        <v>21.4</v>
      </c>
      <c r="AI70" s="3">
        <v>20.5</v>
      </c>
      <c r="AJ70" s="3">
        <v>22.3</v>
      </c>
      <c r="AK70" s="4">
        <v>23.8</v>
      </c>
    </row>
    <row r="71" spans="2:37" x14ac:dyDescent="0.25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x14ac:dyDescent="0.25">
      <c r="B73" s="7" t="s">
        <v>130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22.00333333333333</v>
      </c>
      <c r="D74" s="11">
        <f t="shared" ref="D74:D85" si="21">AVERAGE(G74:P74)</f>
        <v>19.02</v>
      </c>
      <c r="E74" s="11">
        <f t="shared" ref="E74:E85" si="22">AVERAGE(Q74:Z74)</f>
        <v>21.14</v>
      </c>
      <c r="F74" s="11">
        <f t="shared" ref="F74:F85" si="23">AVERAGE(AA74:AK74)</f>
        <v>25.85</v>
      </c>
      <c r="G74" s="2">
        <v>26.4</v>
      </c>
      <c r="H74" s="3">
        <v>25.4</v>
      </c>
      <c r="I74" s="3">
        <v>21.9</v>
      </c>
      <c r="J74" s="3">
        <v>17.600000000000001</v>
      </c>
      <c r="K74" s="3">
        <v>20.2</v>
      </c>
      <c r="L74" s="3">
        <v>15.7</v>
      </c>
      <c r="M74" s="3">
        <v>13.8</v>
      </c>
      <c r="N74" s="3">
        <v>17.100000000000001</v>
      </c>
      <c r="O74" s="3">
        <v>17.100000000000001</v>
      </c>
      <c r="P74" s="3">
        <v>15</v>
      </c>
      <c r="Q74" s="3">
        <v>12.8</v>
      </c>
      <c r="R74" s="3">
        <v>15.5</v>
      </c>
      <c r="S74" s="3">
        <v>15</v>
      </c>
      <c r="T74" s="3">
        <v>16.600000000000001</v>
      </c>
      <c r="U74" s="3">
        <v>22.6</v>
      </c>
      <c r="V74" s="3">
        <v>25.4</v>
      </c>
      <c r="W74" s="3">
        <v>26.6</v>
      </c>
      <c r="X74" s="3">
        <v>26.5</v>
      </c>
      <c r="Y74" s="3">
        <v>25.8</v>
      </c>
      <c r="Z74" s="3">
        <v>24.6</v>
      </c>
      <c r="AA74" s="3">
        <v>26.6</v>
      </c>
      <c r="AB74" s="3">
        <v>29</v>
      </c>
      <c r="AC74" s="3">
        <v>29.4</v>
      </c>
      <c r="AD74" s="3">
        <v>28.1</v>
      </c>
      <c r="AE74" s="3">
        <v>25.8</v>
      </c>
      <c r="AF74" s="3">
        <v>20.6</v>
      </c>
      <c r="AG74" s="3">
        <v>22.9</v>
      </c>
      <c r="AH74" s="3">
        <v>25.3</v>
      </c>
      <c r="AI74" s="3">
        <v>25.9</v>
      </c>
      <c r="AJ74" s="3">
        <v>24.9</v>
      </c>
      <c r="AK74" s="4"/>
    </row>
    <row r="75" spans="2:37" x14ac:dyDescent="0.25">
      <c r="B75" s="1" t="s">
        <v>7</v>
      </c>
      <c r="C75" s="11">
        <f t="shared" si="20"/>
        <v>23.313333333333333</v>
      </c>
      <c r="D75" s="11">
        <f t="shared" si="21"/>
        <v>20.23</v>
      </c>
      <c r="E75" s="11">
        <f t="shared" si="22"/>
        <v>22.259999999999998</v>
      </c>
      <c r="F75" s="11">
        <f t="shared" si="23"/>
        <v>27.45</v>
      </c>
      <c r="G75" s="2">
        <v>26.6</v>
      </c>
      <c r="H75" s="3">
        <v>25</v>
      </c>
      <c r="I75" s="3">
        <v>24.4</v>
      </c>
      <c r="J75" s="3">
        <v>20.8</v>
      </c>
      <c r="K75" s="3">
        <v>21.3</v>
      </c>
      <c r="L75" s="3">
        <v>16.899999999999999</v>
      </c>
      <c r="M75" s="3">
        <v>13.5</v>
      </c>
      <c r="N75" s="3">
        <v>17.8</v>
      </c>
      <c r="O75" s="3">
        <v>18.3</v>
      </c>
      <c r="P75" s="3">
        <v>17.7</v>
      </c>
      <c r="Q75" s="3">
        <v>15.3</v>
      </c>
      <c r="R75" s="3">
        <v>15.7</v>
      </c>
      <c r="S75" s="3">
        <v>15.2</v>
      </c>
      <c r="T75" s="3">
        <v>18.2</v>
      </c>
      <c r="U75" s="3">
        <v>23.3</v>
      </c>
      <c r="V75" s="3">
        <v>26.5</v>
      </c>
      <c r="W75" s="3">
        <v>26.6</v>
      </c>
      <c r="X75" s="3">
        <v>27</v>
      </c>
      <c r="Y75" s="3">
        <v>28.1</v>
      </c>
      <c r="Z75" s="3">
        <v>26.7</v>
      </c>
      <c r="AA75" s="3">
        <v>28.2</v>
      </c>
      <c r="AB75" s="3">
        <v>29.3</v>
      </c>
      <c r="AC75" s="3">
        <v>28.6</v>
      </c>
      <c r="AD75" s="3">
        <v>28.5</v>
      </c>
      <c r="AE75" s="3">
        <v>27.8</v>
      </c>
      <c r="AF75" s="3">
        <v>23.6</v>
      </c>
      <c r="AG75" s="3">
        <v>26.3</v>
      </c>
      <c r="AH75" s="3">
        <v>28.6</v>
      </c>
      <c r="AI75" s="3">
        <v>27.5</v>
      </c>
      <c r="AJ75" s="3">
        <v>26.1</v>
      </c>
      <c r="AK75" s="4"/>
    </row>
    <row r="76" spans="2:37" x14ac:dyDescent="0.25">
      <c r="B76" s="1" t="s">
        <v>8</v>
      </c>
      <c r="C76" s="11">
        <f t="shared" si="20"/>
        <v>23.220000000000002</v>
      </c>
      <c r="D76" s="11">
        <f t="shared" si="21"/>
        <v>19.96</v>
      </c>
      <c r="E76" s="11">
        <f t="shared" si="22"/>
        <v>22.270000000000003</v>
      </c>
      <c r="F76" s="11">
        <f t="shared" si="23"/>
        <v>27.43</v>
      </c>
      <c r="G76" s="2">
        <v>25.5</v>
      </c>
      <c r="H76" s="3">
        <v>25.3</v>
      </c>
      <c r="I76" s="3">
        <v>21.8</v>
      </c>
      <c r="J76" s="3">
        <v>19.899999999999999</v>
      </c>
      <c r="K76" s="3">
        <v>20.6</v>
      </c>
      <c r="L76" s="3">
        <v>17.100000000000001</v>
      </c>
      <c r="M76" s="3">
        <v>13.4</v>
      </c>
      <c r="N76" s="3">
        <v>18.100000000000001</v>
      </c>
      <c r="O76" s="3">
        <v>19</v>
      </c>
      <c r="P76" s="3">
        <v>18.899999999999999</v>
      </c>
      <c r="Q76" s="3">
        <v>16.3</v>
      </c>
      <c r="R76" s="3">
        <v>16</v>
      </c>
      <c r="S76" s="3">
        <v>15.9</v>
      </c>
      <c r="T76" s="3">
        <v>17.600000000000001</v>
      </c>
      <c r="U76" s="3">
        <v>22.9</v>
      </c>
      <c r="V76" s="3">
        <v>26.9</v>
      </c>
      <c r="W76" s="3">
        <v>26.8</v>
      </c>
      <c r="X76" s="3">
        <v>27.1</v>
      </c>
      <c r="Y76" s="3">
        <v>26.8</v>
      </c>
      <c r="Z76" s="3">
        <v>26.4</v>
      </c>
      <c r="AA76" s="3">
        <v>27.8</v>
      </c>
      <c r="AB76" s="3">
        <v>28.6</v>
      </c>
      <c r="AC76" s="3">
        <v>28.5</v>
      </c>
      <c r="AD76" s="3">
        <v>29.1</v>
      </c>
      <c r="AE76" s="3">
        <v>27.8</v>
      </c>
      <c r="AF76" s="3">
        <v>22.9</v>
      </c>
      <c r="AG76" s="3">
        <v>25.3</v>
      </c>
      <c r="AH76" s="3">
        <v>29.1</v>
      </c>
      <c r="AI76" s="3">
        <v>29.1</v>
      </c>
      <c r="AJ76" s="3">
        <v>26.1</v>
      </c>
      <c r="AK76" s="4"/>
    </row>
    <row r="77" spans="2:37" x14ac:dyDescent="0.25">
      <c r="B77" s="1" t="s">
        <v>9</v>
      </c>
      <c r="C77" s="11">
        <f t="shared" si="20"/>
        <v>23.633333333333329</v>
      </c>
      <c r="D77" s="11">
        <f t="shared" si="21"/>
        <v>20.49</v>
      </c>
      <c r="E77" s="11">
        <f t="shared" si="22"/>
        <v>22.639999999999997</v>
      </c>
      <c r="F77" s="11">
        <f t="shared" si="23"/>
        <v>27.770000000000003</v>
      </c>
      <c r="G77" s="2">
        <v>27.5</v>
      </c>
      <c r="H77" s="3">
        <v>24.9</v>
      </c>
      <c r="I77" s="3">
        <v>24.1</v>
      </c>
      <c r="J77" s="3">
        <v>20.3</v>
      </c>
      <c r="K77" s="3">
        <v>21</v>
      </c>
      <c r="L77" s="3">
        <v>17.399999999999999</v>
      </c>
      <c r="M77" s="3">
        <v>14.1</v>
      </c>
      <c r="N77" s="3">
        <v>18.399999999999999</v>
      </c>
      <c r="O77" s="3">
        <v>19.7</v>
      </c>
      <c r="P77" s="3">
        <v>17.5</v>
      </c>
      <c r="Q77" s="3">
        <v>16.3</v>
      </c>
      <c r="R77" s="3">
        <v>16.5</v>
      </c>
      <c r="S77" s="3">
        <v>16.399999999999999</v>
      </c>
      <c r="T77" s="3">
        <v>18.5</v>
      </c>
      <c r="U77" s="3">
        <v>22.8</v>
      </c>
      <c r="V77" s="3">
        <v>26.9</v>
      </c>
      <c r="W77" s="3">
        <v>27.4</v>
      </c>
      <c r="X77" s="3">
        <v>27.1</v>
      </c>
      <c r="Y77" s="3">
        <v>28.7</v>
      </c>
      <c r="Z77" s="3">
        <v>25.8</v>
      </c>
      <c r="AA77" s="3">
        <v>28.4</v>
      </c>
      <c r="AB77" s="3">
        <v>29.8</v>
      </c>
      <c r="AC77" s="3">
        <v>28.8</v>
      </c>
      <c r="AD77" s="3">
        <v>29.8</v>
      </c>
      <c r="AE77" s="3">
        <v>28.2</v>
      </c>
      <c r="AF77" s="3">
        <v>23.5</v>
      </c>
      <c r="AG77" s="3">
        <v>26.3</v>
      </c>
      <c r="AH77" s="3">
        <v>28.5</v>
      </c>
      <c r="AI77" s="3">
        <v>27.8</v>
      </c>
      <c r="AJ77" s="3">
        <v>26.6</v>
      </c>
      <c r="AK77" s="4"/>
    </row>
    <row r="78" spans="2:37" x14ac:dyDescent="0.25">
      <c r="B78" s="1" t="s">
        <v>10</v>
      </c>
      <c r="C78" s="11">
        <f t="shared" si="20"/>
        <v>21.173333333333336</v>
      </c>
      <c r="D78" s="11">
        <f t="shared" si="21"/>
        <v>18.750000000000004</v>
      </c>
      <c r="E78" s="11">
        <f t="shared" si="22"/>
        <v>19.93</v>
      </c>
      <c r="F78" s="11">
        <f t="shared" si="23"/>
        <v>24.839999999999996</v>
      </c>
      <c r="G78" s="2">
        <v>25.1</v>
      </c>
      <c r="H78" s="3">
        <v>24.8</v>
      </c>
      <c r="I78" s="3">
        <v>22</v>
      </c>
      <c r="J78" s="3">
        <v>20.100000000000001</v>
      </c>
      <c r="K78" s="3">
        <v>20.9</v>
      </c>
      <c r="L78" s="3">
        <v>14.6</v>
      </c>
      <c r="M78" s="3">
        <v>15</v>
      </c>
      <c r="N78" s="3">
        <v>16.8</v>
      </c>
      <c r="O78" s="3">
        <v>14.9</v>
      </c>
      <c r="P78" s="3">
        <v>13.3</v>
      </c>
      <c r="Q78" s="3">
        <v>12.8</v>
      </c>
      <c r="R78" s="3">
        <v>13.9</v>
      </c>
      <c r="S78" s="3">
        <v>14.5</v>
      </c>
      <c r="T78" s="3">
        <v>16.5</v>
      </c>
      <c r="U78" s="3">
        <v>22.9</v>
      </c>
      <c r="V78" s="3">
        <v>25.7</v>
      </c>
      <c r="W78" s="3">
        <v>24.4</v>
      </c>
      <c r="X78" s="3">
        <v>24.4</v>
      </c>
      <c r="Y78" s="3">
        <v>19.5</v>
      </c>
      <c r="Z78" s="3">
        <v>24.7</v>
      </c>
      <c r="AA78" s="3">
        <v>27.2</v>
      </c>
      <c r="AB78" s="3">
        <v>28.5</v>
      </c>
      <c r="AC78" s="3">
        <v>28.1</v>
      </c>
      <c r="AD78" s="3">
        <v>26.1</v>
      </c>
      <c r="AE78" s="3">
        <v>23.1</v>
      </c>
      <c r="AF78" s="3">
        <v>19.7</v>
      </c>
      <c r="AG78" s="3">
        <v>22.1</v>
      </c>
      <c r="AH78" s="3">
        <v>25.7</v>
      </c>
      <c r="AI78" s="3">
        <v>26.9</v>
      </c>
      <c r="AJ78" s="3">
        <v>21</v>
      </c>
      <c r="AK78" s="4"/>
    </row>
    <row r="79" spans="2:37" x14ac:dyDescent="0.25">
      <c r="B79" s="1" t="s">
        <v>11</v>
      </c>
      <c r="C79" s="11">
        <f t="shared" si="20"/>
        <v>21.463333333333328</v>
      </c>
      <c r="D79" s="11">
        <f t="shared" si="21"/>
        <v>19</v>
      </c>
      <c r="E79" s="11">
        <f t="shared" si="22"/>
        <v>20.47</v>
      </c>
      <c r="F79" s="11">
        <f t="shared" si="23"/>
        <v>24.92</v>
      </c>
      <c r="G79" s="2">
        <v>25.1</v>
      </c>
      <c r="H79" s="3">
        <v>24.6</v>
      </c>
      <c r="I79" s="3">
        <v>21.3</v>
      </c>
      <c r="J79" s="3">
        <v>20.8</v>
      </c>
      <c r="K79" s="3">
        <v>22.1</v>
      </c>
      <c r="L79" s="3">
        <v>14.6</v>
      </c>
      <c r="M79" s="3">
        <v>15</v>
      </c>
      <c r="N79" s="3">
        <v>17.100000000000001</v>
      </c>
      <c r="O79" s="3">
        <v>15.3</v>
      </c>
      <c r="P79" s="3">
        <v>14.1</v>
      </c>
      <c r="Q79" s="3">
        <v>14.2</v>
      </c>
      <c r="R79" s="3">
        <v>15.7</v>
      </c>
      <c r="S79" s="3">
        <v>14.5</v>
      </c>
      <c r="T79" s="3">
        <v>18</v>
      </c>
      <c r="U79" s="3">
        <v>23.4</v>
      </c>
      <c r="V79" s="3">
        <v>25.4</v>
      </c>
      <c r="W79" s="3">
        <v>24.4</v>
      </c>
      <c r="X79" s="3">
        <v>25.2</v>
      </c>
      <c r="Y79" s="3">
        <v>19.5</v>
      </c>
      <c r="Z79" s="3">
        <v>24.4</v>
      </c>
      <c r="AA79" s="3">
        <v>27.5</v>
      </c>
      <c r="AB79" s="3">
        <v>28.5</v>
      </c>
      <c r="AC79" s="3">
        <v>27.9</v>
      </c>
      <c r="AD79" s="3">
        <v>25.1</v>
      </c>
      <c r="AE79" s="3">
        <v>23.3</v>
      </c>
      <c r="AF79" s="3">
        <v>19.7</v>
      </c>
      <c r="AG79" s="3">
        <v>22.3</v>
      </c>
      <c r="AH79" s="3">
        <v>26</v>
      </c>
      <c r="AI79" s="3">
        <v>27.4</v>
      </c>
      <c r="AJ79" s="3">
        <v>21.5</v>
      </c>
      <c r="AK79" s="4"/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/>
    </row>
    <row r="81" spans="2:37" x14ac:dyDescent="0.25">
      <c r="B81" s="1" t="s">
        <v>13</v>
      </c>
      <c r="C81" s="11">
        <f t="shared" si="20"/>
        <v>21.91333333333333</v>
      </c>
      <c r="D81" s="11">
        <f t="shared" si="21"/>
        <v>18.91</v>
      </c>
      <c r="E81" s="11">
        <f t="shared" si="22"/>
        <v>21.05</v>
      </c>
      <c r="F81" s="11">
        <f t="shared" si="23"/>
        <v>25.78</v>
      </c>
      <c r="G81" s="2">
        <v>24.9</v>
      </c>
      <c r="H81" s="3">
        <v>25</v>
      </c>
      <c r="I81" s="3">
        <v>21.5</v>
      </c>
      <c r="J81" s="3">
        <v>19.899999999999999</v>
      </c>
      <c r="K81" s="3">
        <v>21</v>
      </c>
      <c r="L81" s="3">
        <v>15.6</v>
      </c>
      <c r="M81" s="3">
        <v>14</v>
      </c>
      <c r="N81" s="3">
        <v>16.399999999999999</v>
      </c>
      <c r="O81" s="3">
        <v>15.7</v>
      </c>
      <c r="P81" s="3">
        <v>15.1</v>
      </c>
      <c r="Q81" s="3">
        <v>13.1</v>
      </c>
      <c r="R81" s="3">
        <v>15.8</v>
      </c>
      <c r="S81" s="3">
        <v>15</v>
      </c>
      <c r="T81" s="3">
        <v>16.7</v>
      </c>
      <c r="U81" s="3">
        <v>22.8</v>
      </c>
      <c r="V81" s="3">
        <v>25.3</v>
      </c>
      <c r="W81" s="3">
        <v>26.4</v>
      </c>
      <c r="X81" s="3">
        <v>25.6</v>
      </c>
      <c r="Y81" s="3">
        <v>25.3</v>
      </c>
      <c r="Z81" s="3">
        <v>24.5</v>
      </c>
      <c r="AA81" s="3">
        <v>27.3</v>
      </c>
      <c r="AB81" s="3">
        <v>28.4</v>
      </c>
      <c r="AC81" s="3">
        <v>27.9</v>
      </c>
      <c r="AD81" s="3">
        <v>26.8</v>
      </c>
      <c r="AE81" s="3">
        <v>24.8</v>
      </c>
      <c r="AF81" s="3">
        <v>20.399999999999999</v>
      </c>
      <c r="AG81" s="3">
        <v>24.1</v>
      </c>
      <c r="AH81" s="3">
        <v>26</v>
      </c>
      <c r="AI81" s="3">
        <v>26.8</v>
      </c>
      <c r="AJ81" s="3">
        <v>25.3</v>
      </c>
      <c r="AK81" s="4"/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21.873333333333331</v>
      </c>
      <c r="D84" s="11">
        <f t="shared" si="21"/>
        <v>19.259999999999998</v>
      </c>
      <c r="E84" s="11">
        <f t="shared" si="22"/>
        <v>21.839999999999996</v>
      </c>
      <c r="F84" s="11">
        <f t="shared" si="23"/>
        <v>24.520000000000003</v>
      </c>
      <c r="G84" s="2">
        <v>24.1</v>
      </c>
      <c r="H84" s="3">
        <v>23.3</v>
      </c>
      <c r="I84" s="3">
        <v>19.3</v>
      </c>
      <c r="J84" s="3">
        <v>20.8</v>
      </c>
      <c r="K84" s="3">
        <v>20.399999999999999</v>
      </c>
      <c r="L84" s="3">
        <v>19.100000000000001</v>
      </c>
      <c r="M84" s="3">
        <v>14</v>
      </c>
      <c r="N84" s="3">
        <v>16.399999999999999</v>
      </c>
      <c r="O84" s="3">
        <v>18.100000000000001</v>
      </c>
      <c r="P84" s="3">
        <v>17.100000000000001</v>
      </c>
      <c r="Q84" s="3">
        <v>16.899999999999999</v>
      </c>
      <c r="R84" s="3">
        <v>18.600000000000001</v>
      </c>
      <c r="S84" s="3">
        <v>15.8</v>
      </c>
      <c r="T84" s="3">
        <v>16.3</v>
      </c>
      <c r="U84" s="3">
        <v>22.8</v>
      </c>
      <c r="V84" s="3">
        <v>26</v>
      </c>
      <c r="W84" s="3">
        <v>26.8</v>
      </c>
      <c r="X84" s="3">
        <v>24.7</v>
      </c>
      <c r="Y84" s="3">
        <v>25.1</v>
      </c>
      <c r="Z84" s="3">
        <v>25.4</v>
      </c>
      <c r="AA84" s="3">
        <v>25.5</v>
      </c>
      <c r="AB84" s="3">
        <v>26.6</v>
      </c>
      <c r="AC84" s="3">
        <v>25.8</v>
      </c>
      <c r="AD84" s="3">
        <v>25.4</v>
      </c>
      <c r="AE84" s="3">
        <v>24.4</v>
      </c>
      <c r="AF84" s="3">
        <v>22.3</v>
      </c>
      <c r="AG84" s="3">
        <v>20.9</v>
      </c>
      <c r="AH84" s="3">
        <v>22.7</v>
      </c>
      <c r="AI84" s="3">
        <v>26.3</v>
      </c>
      <c r="AJ84" s="3">
        <v>25.3</v>
      </c>
      <c r="AK84" s="4"/>
    </row>
    <row r="85" spans="2:37" x14ac:dyDescent="0.25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x14ac:dyDescent="0.25">
      <c r="B87" s="7" t="s">
        <v>131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17.848387096774196</v>
      </c>
      <c r="D88" s="11">
        <f t="shared" ref="D88:D99" si="25">AVERAGE(G88:P88)</f>
        <v>16.53</v>
      </c>
      <c r="E88" s="11">
        <f t="shared" ref="E88:E99" si="26">AVERAGE(Q88:Z88)</f>
        <v>18.22</v>
      </c>
      <c r="F88" s="11">
        <f t="shared" ref="F88:F99" si="27">AVERAGE(AA88:AK88)</f>
        <v>18.709090909090911</v>
      </c>
      <c r="G88" s="2">
        <v>20.6</v>
      </c>
      <c r="H88" s="3">
        <v>18.600000000000001</v>
      </c>
      <c r="I88" s="3">
        <v>16.8</v>
      </c>
      <c r="J88" s="3">
        <v>13.9</v>
      </c>
      <c r="K88" s="3">
        <v>16.600000000000001</v>
      </c>
      <c r="L88" s="3">
        <v>16.399999999999999</v>
      </c>
      <c r="M88" s="3">
        <v>12.6</v>
      </c>
      <c r="N88" s="3">
        <v>14.1</v>
      </c>
      <c r="O88" s="3">
        <v>15.8</v>
      </c>
      <c r="P88" s="3">
        <v>19.899999999999999</v>
      </c>
      <c r="Q88" s="3">
        <v>22.6</v>
      </c>
      <c r="R88" s="3">
        <v>20.5</v>
      </c>
      <c r="S88" s="3">
        <v>15.4</v>
      </c>
      <c r="T88" s="3">
        <v>18.3</v>
      </c>
      <c r="U88" s="3">
        <v>18.399999999999999</v>
      </c>
      <c r="V88" s="3">
        <v>18.5</v>
      </c>
      <c r="W88" s="3">
        <v>17.100000000000001</v>
      </c>
      <c r="X88" s="3">
        <v>17.100000000000001</v>
      </c>
      <c r="Y88" s="3">
        <v>16.399999999999999</v>
      </c>
      <c r="Z88" s="3">
        <v>17.899999999999999</v>
      </c>
      <c r="AA88" s="3">
        <v>18.5</v>
      </c>
      <c r="AB88" s="3">
        <v>18.399999999999999</v>
      </c>
      <c r="AC88" s="3">
        <v>17.600000000000001</v>
      </c>
      <c r="AD88" s="3">
        <v>18.600000000000001</v>
      </c>
      <c r="AE88" s="3">
        <v>19.100000000000001</v>
      </c>
      <c r="AF88" s="3">
        <v>17.5</v>
      </c>
      <c r="AG88" s="3">
        <v>17.3</v>
      </c>
      <c r="AH88" s="3">
        <v>17.8</v>
      </c>
      <c r="AI88" s="3">
        <v>18.8</v>
      </c>
      <c r="AJ88" s="3">
        <v>20.9</v>
      </c>
      <c r="AK88" s="4">
        <v>21.3</v>
      </c>
    </row>
    <row r="89" spans="2:37" x14ac:dyDescent="0.25">
      <c r="B89" s="1" t="s">
        <v>7</v>
      </c>
      <c r="C89" s="11">
        <f t="shared" si="24"/>
        <v>19.409677419354836</v>
      </c>
      <c r="D89" s="11">
        <f t="shared" si="25"/>
        <v>18.02</v>
      </c>
      <c r="E89" s="11">
        <f t="shared" si="26"/>
        <v>20.130000000000003</v>
      </c>
      <c r="F89" s="11">
        <f t="shared" si="27"/>
        <v>20.018181818181819</v>
      </c>
      <c r="G89" s="2">
        <v>21.6</v>
      </c>
      <c r="H89" s="3">
        <v>21</v>
      </c>
      <c r="I89" s="3">
        <v>19.2</v>
      </c>
      <c r="J89" s="3">
        <v>14</v>
      </c>
      <c r="K89" s="3">
        <v>18.399999999999999</v>
      </c>
      <c r="L89" s="3">
        <v>18.8</v>
      </c>
      <c r="M89" s="3">
        <v>13</v>
      </c>
      <c r="N89" s="3">
        <v>14.2</v>
      </c>
      <c r="O89" s="3">
        <v>18.2</v>
      </c>
      <c r="P89" s="3">
        <v>21.8</v>
      </c>
      <c r="Q89" s="3">
        <v>23.8</v>
      </c>
      <c r="R89" s="3">
        <v>22.1</v>
      </c>
      <c r="S89" s="3">
        <v>19.600000000000001</v>
      </c>
      <c r="T89" s="3">
        <v>20.7</v>
      </c>
      <c r="U89" s="3">
        <v>22.9</v>
      </c>
      <c r="V89" s="3">
        <v>20.8</v>
      </c>
      <c r="W89" s="3">
        <v>18.3</v>
      </c>
      <c r="X89" s="3">
        <v>17.399999999999999</v>
      </c>
      <c r="Y89" s="3">
        <v>17.399999999999999</v>
      </c>
      <c r="Z89" s="3">
        <v>18.3</v>
      </c>
      <c r="AA89" s="3">
        <v>19.100000000000001</v>
      </c>
      <c r="AB89" s="3">
        <v>19.7</v>
      </c>
      <c r="AC89" s="3">
        <v>18.8</v>
      </c>
      <c r="AD89" s="3">
        <v>19.8</v>
      </c>
      <c r="AE89" s="3">
        <v>20.5</v>
      </c>
      <c r="AF89" s="3">
        <v>18.600000000000001</v>
      </c>
      <c r="AG89" s="3">
        <v>19.5</v>
      </c>
      <c r="AH89" s="3">
        <v>18.899999999999999</v>
      </c>
      <c r="AI89" s="3">
        <v>18.8</v>
      </c>
      <c r="AJ89" s="3">
        <v>22.5</v>
      </c>
      <c r="AK89" s="4">
        <v>24</v>
      </c>
    </row>
    <row r="90" spans="2:37" x14ac:dyDescent="0.25">
      <c r="B90" s="1" t="s">
        <v>8</v>
      </c>
      <c r="C90" s="11">
        <f t="shared" si="24"/>
        <v>19.383870967741938</v>
      </c>
      <c r="D90" s="11">
        <f t="shared" si="25"/>
        <v>17.609999999999996</v>
      </c>
      <c r="E90" s="11">
        <f t="shared" si="26"/>
        <v>20.18</v>
      </c>
      <c r="F90" s="11">
        <f t="shared" si="27"/>
        <v>20.272727272727273</v>
      </c>
      <c r="G90" s="2">
        <v>21.4</v>
      </c>
      <c r="H90" s="3">
        <v>21.4</v>
      </c>
      <c r="I90" s="3">
        <v>18</v>
      </c>
      <c r="J90" s="3">
        <v>14.1</v>
      </c>
      <c r="K90" s="3">
        <v>18.3</v>
      </c>
      <c r="L90" s="3">
        <v>18.3</v>
      </c>
      <c r="M90" s="3">
        <v>12.6</v>
      </c>
      <c r="N90" s="3">
        <v>13.5</v>
      </c>
      <c r="O90" s="3">
        <v>17.100000000000001</v>
      </c>
      <c r="P90" s="3">
        <v>21.4</v>
      </c>
      <c r="Q90" s="3">
        <v>23.4</v>
      </c>
      <c r="R90" s="3">
        <v>22.6</v>
      </c>
      <c r="S90" s="3">
        <v>18.8</v>
      </c>
      <c r="T90" s="3">
        <v>20.9</v>
      </c>
      <c r="U90" s="3">
        <v>22.5</v>
      </c>
      <c r="V90" s="3">
        <v>20.5</v>
      </c>
      <c r="W90" s="3">
        <v>18.8</v>
      </c>
      <c r="X90" s="3">
        <v>17.8</v>
      </c>
      <c r="Y90" s="3">
        <v>17.899999999999999</v>
      </c>
      <c r="Z90" s="3">
        <v>18.600000000000001</v>
      </c>
      <c r="AA90" s="3">
        <v>18.8</v>
      </c>
      <c r="AB90" s="3">
        <v>19.899999999999999</v>
      </c>
      <c r="AC90" s="3">
        <v>18.600000000000001</v>
      </c>
      <c r="AD90" s="3">
        <v>20.100000000000001</v>
      </c>
      <c r="AE90" s="3">
        <v>20.5</v>
      </c>
      <c r="AF90" s="3">
        <v>19.899999999999999</v>
      </c>
      <c r="AG90" s="3">
        <v>20.5</v>
      </c>
      <c r="AH90" s="3">
        <v>19.100000000000001</v>
      </c>
      <c r="AI90" s="3">
        <v>18.600000000000001</v>
      </c>
      <c r="AJ90" s="3">
        <v>22.4</v>
      </c>
      <c r="AK90" s="4">
        <v>24.6</v>
      </c>
    </row>
    <row r="91" spans="2:37" x14ac:dyDescent="0.25">
      <c r="B91" s="1" t="s">
        <v>9</v>
      </c>
      <c r="C91" s="11">
        <f t="shared" si="24"/>
        <v>19.474193548387099</v>
      </c>
      <c r="D91" s="11">
        <f t="shared" si="25"/>
        <v>18.16</v>
      </c>
      <c r="E91" s="11">
        <f t="shared" si="26"/>
        <v>20.329999999999998</v>
      </c>
      <c r="F91" s="11">
        <f t="shared" si="27"/>
        <v>19.890909090909091</v>
      </c>
      <c r="G91" s="2">
        <v>21.9</v>
      </c>
      <c r="H91" s="3">
        <v>22.3</v>
      </c>
      <c r="I91" s="3">
        <v>18.100000000000001</v>
      </c>
      <c r="J91" s="3">
        <v>14.1</v>
      </c>
      <c r="K91" s="3">
        <v>18.3</v>
      </c>
      <c r="L91" s="3">
        <v>19.7</v>
      </c>
      <c r="M91" s="3">
        <v>13.6</v>
      </c>
      <c r="N91" s="3">
        <v>13.6</v>
      </c>
      <c r="O91" s="3">
        <v>17.899999999999999</v>
      </c>
      <c r="P91" s="3">
        <v>22.1</v>
      </c>
      <c r="Q91" s="3">
        <v>24.3</v>
      </c>
      <c r="R91" s="3">
        <v>22.7</v>
      </c>
      <c r="S91" s="3">
        <v>19.899999999999999</v>
      </c>
      <c r="T91" s="3">
        <v>20</v>
      </c>
      <c r="U91" s="3">
        <v>22.3</v>
      </c>
      <c r="V91" s="3">
        <v>21</v>
      </c>
      <c r="W91" s="3">
        <v>19.100000000000001</v>
      </c>
      <c r="X91" s="3">
        <v>17.600000000000001</v>
      </c>
      <c r="Y91" s="3">
        <v>17.600000000000001</v>
      </c>
      <c r="Z91" s="3">
        <v>18.8</v>
      </c>
      <c r="AA91" s="3">
        <v>18.899999999999999</v>
      </c>
      <c r="AB91" s="3">
        <v>20</v>
      </c>
      <c r="AC91" s="3">
        <v>18.3</v>
      </c>
      <c r="AD91" s="3">
        <v>19.899999999999999</v>
      </c>
      <c r="AE91" s="3">
        <v>20</v>
      </c>
      <c r="AF91" s="3">
        <v>18.5</v>
      </c>
      <c r="AG91" s="3">
        <v>19.3</v>
      </c>
      <c r="AH91" s="3">
        <v>18.899999999999999</v>
      </c>
      <c r="AI91" s="3">
        <v>19</v>
      </c>
      <c r="AJ91" s="3">
        <v>22.2</v>
      </c>
      <c r="AK91" s="4">
        <v>23.8</v>
      </c>
    </row>
    <row r="92" spans="2:37" x14ac:dyDescent="0.25">
      <c r="B92" s="1" t="s">
        <v>10</v>
      </c>
      <c r="C92" s="11">
        <f t="shared" si="24"/>
        <v>16.803225806451614</v>
      </c>
      <c r="D92" s="11">
        <f t="shared" si="25"/>
        <v>15.23</v>
      </c>
      <c r="E92" s="11">
        <f t="shared" si="26"/>
        <v>16.48</v>
      </c>
      <c r="F92" s="11">
        <f t="shared" si="27"/>
        <v>18.527272727272731</v>
      </c>
      <c r="G92" s="2">
        <v>18.3</v>
      </c>
      <c r="H92" s="3">
        <v>19.2</v>
      </c>
      <c r="I92" s="3">
        <v>15.1</v>
      </c>
      <c r="J92" s="3">
        <v>12.3</v>
      </c>
      <c r="K92" s="3">
        <v>15.8</v>
      </c>
      <c r="L92" s="3">
        <v>14.3</v>
      </c>
      <c r="M92" s="3">
        <v>11.3</v>
      </c>
      <c r="N92" s="3">
        <v>11.6</v>
      </c>
      <c r="O92" s="3">
        <v>15.6</v>
      </c>
      <c r="P92" s="3">
        <v>18.8</v>
      </c>
      <c r="Q92" s="3">
        <v>19.8</v>
      </c>
      <c r="R92" s="3">
        <v>18.399999999999999</v>
      </c>
      <c r="S92" s="3">
        <v>14.7</v>
      </c>
      <c r="T92" s="3">
        <v>17.3</v>
      </c>
      <c r="U92" s="3">
        <v>15.7</v>
      </c>
      <c r="V92" s="3">
        <v>14.3</v>
      </c>
      <c r="W92" s="3">
        <v>15.9</v>
      </c>
      <c r="X92" s="3">
        <v>15.5</v>
      </c>
      <c r="Y92" s="3">
        <v>15.5</v>
      </c>
      <c r="Z92" s="3">
        <v>17.7</v>
      </c>
      <c r="AA92" s="3">
        <v>17.8</v>
      </c>
      <c r="AB92" s="3">
        <v>18.3</v>
      </c>
      <c r="AC92" s="3">
        <v>17.399999999999999</v>
      </c>
      <c r="AD92" s="3">
        <v>18.8</v>
      </c>
      <c r="AE92" s="3">
        <v>18</v>
      </c>
      <c r="AF92" s="3">
        <v>17.8</v>
      </c>
      <c r="AG92" s="3">
        <v>17.5</v>
      </c>
      <c r="AH92" s="3">
        <v>18.3</v>
      </c>
      <c r="AI92" s="3">
        <v>19.8</v>
      </c>
      <c r="AJ92" s="3">
        <v>20.3</v>
      </c>
      <c r="AK92" s="4">
        <v>19.8</v>
      </c>
    </row>
    <row r="93" spans="2:37" x14ac:dyDescent="0.25">
      <c r="B93" s="1" t="s">
        <v>11</v>
      </c>
      <c r="C93" s="11">
        <f t="shared" si="24"/>
        <v>17.187096774193545</v>
      </c>
      <c r="D93" s="11">
        <f t="shared" si="25"/>
        <v>15.670000000000002</v>
      </c>
      <c r="E93" s="11">
        <f t="shared" si="26"/>
        <v>16.850000000000001</v>
      </c>
      <c r="F93" s="11">
        <f t="shared" si="27"/>
        <v>18.872727272727275</v>
      </c>
      <c r="G93" s="2">
        <v>18.8</v>
      </c>
      <c r="H93" s="3">
        <v>18.600000000000001</v>
      </c>
      <c r="I93" s="3">
        <v>15.7</v>
      </c>
      <c r="J93" s="3">
        <v>12.8</v>
      </c>
      <c r="K93" s="3">
        <v>16.5</v>
      </c>
      <c r="L93" s="3">
        <v>14.5</v>
      </c>
      <c r="M93" s="3">
        <v>11.8</v>
      </c>
      <c r="N93" s="3">
        <v>12.7</v>
      </c>
      <c r="O93" s="3">
        <v>16</v>
      </c>
      <c r="P93" s="3">
        <v>19.3</v>
      </c>
      <c r="Q93" s="3">
        <v>19.8</v>
      </c>
      <c r="R93" s="3">
        <v>19.100000000000001</v>
      </c>
      <c r="S93" s="3">
        <v>14.5</v>
      </c>
      <c r="T93" s="3">
        <v>17</v>
      </c>
      <c r="U93" s="3">
        <v>16.3</v>
      </c>
      <c r="V93" s="3">
        <v>14.8</v>
      </c>
      <c r="W93" s="3">
        <v>16.5</v>
      </c>
      <c r="X93" s="3">
        <v>16.3</v>
      </c>
      <c r="Y93" s="3">
        <v>15.7</v>
      </c>
      <c r="Z93" s="3">
        <v>18.5</v>
      </c>
      <c r="AA93" s="3">
        <v>17.899999999999999</v>
      </c>
      <c r="AB93" s="3">
        <v>18.100000000000001</v>
      </c>
      <c r="AC93" s="3">
        <v>17.399999999999999</v>
      </c>
      <c r="AD93" s="3">
        <v>19.5</v>
      </c>
      <c r="AE93" s="3">
        <v>18.5</v>
      </c>
      <c r="AF93" s="3">
        <v>17.7</v>
      </c>
      <c r="AG93" s="3">
        <v>17.8</v>
      </c>
      <c r="AH93" s="3">
        <v>19</v>
      </c>
      <c r="AI93" s="3">
        <v>20.399999999999999</v>
      </c>
      <c r="AJ93" s="3">
        <v>21</v>
      </c>
      <c r="AK93" s="4">
        <v>20.3</v>
      </c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>
        <v>0</v>
      </c>
    </row>
    <row r="95" spans="2:37" x14ac:dyDescent="0.25">
      <c r="B95" s="1" t="s">
        <v>13</v>
      </c>
      <c r="C95" s="11">
        <f t="shared" si="24"/>
        <v>17.535483870967742</v>
      </c>
      <c r="D95" s="11">
        <f t="shared" si="25"/>
        <v>16.080000000000002</v>
      </c>
      <c r="E95" s="11">
        <f t="shared" si="26"/>
        <v>17.71</v>
      </c>
      <c r="F95" s="11">
        <f t="shared" si="27"/>
        <v>18.700000000000003</v>
      </c>
      <c r="G95" s="2">
        <v>20.5</v>
      </c>
      <c r="H95" s="3">
        <v>18.399999999999999</v>
      </c>
      <c r="I95" s="3">
        <v>16.3</v>
      </c>
      <c r="J95" s="3">
        <v>13.2</v>
      </c>
      <c r="K95" s="3">
        <v>16.8</v>
      </c>
      <c r="L95" s="3">
        <v>17.2</v>
      </c>
      <c r="M95" s="3">
        <v>11.5</v>
      </c>
      <c r="N95" s="3">
        <v>12.9</v>
      </c>
      <c r="O95" s="3">
        <v>15.4</v>
      </c>
      <c r="P95" s="3">
        <v>18.600000000000001</v>
      </c>
      <c r="Q95" s="3">
        <v>22.3</v>
      </c>
      <c r="R95" s="3">
        <v>20.3</v>
      </c>
      <c r="S95" s="3">
        <v>15</v>
      </c>
      <c r="T95" s="3">
        <v>17.3</v>
      </c>
      <c r="U95" s="3">
        <v>17.899999999999999</v>
      </c>
      <c r="V95" s="3">
        <v>18.100000000000001</v>
      </c>
      <c r="W95" s="3">
        <v>16.7</v>
      </c>
      <c r="X95" s="3">
        <v>16.7</v>
      </c>
      <c r="Y95" s="3">
        <v>15.5</v>
      </c>
      <c r="Z95" s="3">
        <v>17.3</v>
      </c>
      <c r="AA95" s="3">
        <v>19.399999999999999</v>
      </c>
      <c r="AB95" s="3">
        <v>18.8</v>
      </c>
      <c r="AC95" s="3">
        <v>17.2</v>
      </c>
      <c r="AD95" s="3">
        <v>18.600000000000001</v>
      </c>
      <c r="AE95" s="3">
        <v>18.2</v>
      </c>
      <c r="AF95" s="3">
        <v>17.3</v>
      </c>
      <c r="AG95" s="3">
        <v>16.7</v>
      </c>
      <c r="AH95" s="3">
        <v>18.2</v>
      </c>
      <c r="AI95" s="3">
        <v>18.8</v>
      </c>
      <c r="AJ95" s="3">
        <v>21</v>
      </c>
      <c r="AK95" s="4">
        <v>21.5</v>
      </c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19.525806451612901</v>
      </c>
      <c r="D98" s="11">
        <f t="shared" si="25"/>
        <v>17.930000000000003</v>
      </c>
      <c r="E98" s="11">
        <f t="shared" si="26"/>
        <v>20.61</v>
      </c>
      <c r="F98" s="11">
        <f t="shared" si="27"/>
        <v>19.990909090909096</v>
      </c>
      <c r="G98" s="2">
        <v>23.9</v>
      </c>
      <c r="H98" s="3">
        <v>21.6</v>
      </c>
      <c r="I98" s="3">
        <v>18.899999999999999</v>
      </c>
      <c r="J98" s="3">
        <v>14.3</v>
      </c>
      <c r="K98" s="3">
        <v>17.2</v>
      </c>
      <c r="L98" s="3">
        <v>19.3</v>
      </c>
      <c r="M98" s="3">
        <v>13.6</v>
      </c>
      <c r="N98" s="3">
        <v>14.3</v>
      </c>
      <c r="O98" s="3">
        <v>16.899999999999999</v>
      </c>
      <c r="P98" s="3">
        <v>19.3</v>
      </c>
      <c r="Q98" s="3">
        <v>27.2</v>
      </c>
      <c r="R98" s="3">
        <v>22.9</v>
      </c>
      <c r="S98" s="3">
        <v>20.2</v>
      </c>
      <c r="T98" s="3">
        <v>20.7</v>
      </c>
      <c r="U98" s="3">
        <v>22.8</v>
      </c>
      <c r="V98" s="3">
        <v>23.3</v>
      </c>
      <c r="W98" s="3">
        <v>20.6</v>
      </c>
      <c r="X98" s="3">
        <v>16.899999999999999</v>
      </c>
      <c r="Y98" s="3">
        <v>18.2</v>
      </c>
      <c r="Z98" s="3">
        <v>13.3</v>
      </c>
      <c r="AA98" s="3">
        <v>19.100000000000001</v>
      </c>
      <c r="AB98" s="3">
        <v>19.8</v>
      </c>
      <c r="AC98" s="3">
        <v>19.2</v>
      </c>
      <c r="AD98" s="3">
        <v>19.8</v>
      </c>
      <c r="AE98" s="3">
        <v>20.3</v>
      </c>
      <c r="AF98" s="3">
        <v>18.7</v>
      </c>
      <c r="AG98" s="3">
        <v>18.3</v>
      </c>
      <c r="AH98" s="3">
        <v>16.8</v>
      </c>
      <c r="AI98" s="3">
        <v>19.8</v>
      </c>
      <c r="AJ98" s="3">
        <v>23.1</v>
      </c>
      <c r="AK98" s="4">
        <v>25</v>
      </c>
    </row>
    <row r="99" spans="2:37" x14ac:dyDescent="0.25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x14ac:dyDescent="0.25">
      <c r="B101" s="7" t="s">
        <v>132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15.348387096774196</v>
      </c>
      <c r="D102" s="11">
        <f t="shared" ref="D102:D113" si="29">AVERAGE(G102:P102)</f>
        <v>17.73</v>
      </c>
      <c r="E102" s="11">
        <f t="shared" ref="E102:E113" si="30">AVERAGE(Q102:Z102)</f>
        <v>16.240000000000002</v>
      </c>
      <c r="F102" s="11">
        <f t="shared" ref="F102:F113" si="31">AVERAGE(AA102:AK102)</f>
        <v>12.372727272727273</v>
      </c>
      <c r="G102" s="2">
        <v>22.4</v>
      </c>
      <c r="H102" s="3">
        <v>19.3</v>
      </c>
      <c r="I102" s="3">
        <v>18.5</v>
      </c>
      <c r="J102" s="3">
        <v>16.600000000000001</v>
      </c>
      <c r="K102" s="3">
        <v>16.3</v>
      </c>
      <c r="L102" s="3">
        <v>14.1</v>
      </c>
      <c r="M102" s="3">
        <v>15.4</v>
      </c>
      <c r="N102" s="3">
        <v>16.600000000000001</v>
      </c>
      <c r="O102" s="3">
        <v>18.5</v>
      </c>
      <c r="P102" s="3">
        <v>19.600000000000001</v>
      </c>
      <c r="Q102" s="3">
        <v>17.3</v>
      </c>
      <c r="R102" s="3">
        <v>17.600000000000001</v>
      </c>
      <c r="S102" s="3">
        <v>17.899999999999999</v>
      </c>
      <c r="T102" s="3">
        <v>20.5</v>
      </c>
      <c r="U102" s="3">
        <v>18.600000000000001</v>
      </c>
      <c r="V102" s="3">
        <v>17.899999999999999</v>
      </c>
      <c r="W102" s="3">
        <v>14</v>
      </c>
      <c r="X102" s="3">
        <v>13.1</v>
      </c>
      <c r="Y102" s="3">
        <v>12.1</v>
      </c>
      <c r="Z102" s="3">
        <v>13.4</v>
      </c>
      <c r="AA102" s="3">
        <v>14.3</v>
      </c>
      <c r="AB102" s="3">
        <v>16.3</v>
      </c>
      <c r="AC102" s="3">
        <v>13</v>
      </c>
      <c r="AD102" s="3">
        <v>9.4</v>
      </c>
      <c r="AE102" s="3">
        <v>8.6</v>
      </c>
      <c r="AF102" s="3">
        <v>11.4</v>
      </c>
      <c r="AG102" s="3">
        <v>12.4</v>
      </c>
      <c r="AH102" s="3">
        <v>14.5</v>
      </c>
      <c r="AI102" s="3">
        <v>14.8</v>
      </c>
      <c r="AJ102" s="3">
        <v>13.3</v>
      </c>
      <c r="AK102" s="4">
        <v>8.1</v>
      </c>
    </row>
    <row r="103" spans="2:37" x14ac:dyDescent="0.25">
      <c r="B103" s="1" t="s">
        <v>7</v>
      </c>
      <c r="C103" s="11">
        <f t="shared" si="28"/>
        <v>16.867741935483874</v>
      </c>
      <c r="D103" s="11">
        <f t="shared" si="29"/>
        <v>19.979999999999997</v>
      </c>
      <c r="E103" s="11">
        <f t="shared" si="30"/>
        <v>17.190000000000005</v>
      </c>
      <c r="F103" s="11">
        <f t="shared" si="31"/>
        <v>13.745454545454544</v>
      </c>
      <c r="G103" s="2">
        <v>25.1</v>
      </c>
      <c r="H103" s="3">
        <v>23.1</v>
      </c>
      <c r="I103" s="3">
        <v>20.8</v>
      </c>
      <c r="J103" s="3">
        <v>20</v>
      </c>
      <c r="K103" s="3">
        <v>17.8</v>
      </c>
      <c r="L103" s="3">
        <v>16.899999999999999</v>
      </c>
      <c r="M103" s="3">
        <v>15.9</v>
      </c>
      <c r="N103" s="3">
        <v>17.8</v>
      </c>
      <c r="O103" s="3">
        <v>20.7</v>
      </c>
      <c r="P103" s="3">
        <v>21.7</v>
      </c>
      <c r="Q103" s="3">
        <v>20.100000000000001</v>
      </c>
      <c r="R103" s="3">
        <v>17.3</v>
      </c>
      <c r="S103" s="3">
        <v>17.899999999999999</v>
      </c>
      <c r="T103" s="3">
        <v>20.8</v>
      </c>
      <c r="U103" s="3">
        <v>20.8</v>
      </c>
      <c r="V103" s="3">
        <v>18.3</v>
      </c>
      <c r="W103" s="3">
        <v>14.7</v>
      </c>
      <c r="X103" s="3">
        <v>14.4</v>
      </c>
      <c r="Y103" s="3">
        <v>14.3</v>
      </c>
      <c r="Z103" s="3">
        <v>13.3</v>
      </c>
      <c r="AA103" s="3">
        <v>14.6</v>
      </c>
      <c r="AB103" s="3">
        <v>16.3</v>
      </c>
      <c r="AC103" s="3">
        <v>14.4</v>
      </c>
      <c r="AD103" s="3">
        <v>9.8000000000000007</v>
      </c>
      <c r="AE103" s="3">
        <v>8.6</v>
      </c>
      <c r="AF103" s="3">
        <v>11.8</v>
      </c>
      <c r="AG103" s="3">
        <v>15.5</v>
      </c>
      <c r="AH103" s="3">
        <v>15.8</v>
      </c>
      <c r="AI103" s="3">
        <v>17.100000000000001</v>
      </c>
      <c r="AJ103" s="3">
        <v>16.7</v>
      </c>
      <c r="AK103" s="4">
        <v>10.6</v>
      </c>
    </row>
    <row r="104" spans="2:37" x14ac:dyDescent="0.25">
      <c r="B104" s="1" t="s">
        <v>8</v>
      </c>
      <c r="C104" s="11">
        <f t="shared" si="28"/>
        <v>16.748387096774199</v>
      </c>
      <c r="D104" s="11">
        <f t="shared" si="29"/>
        <v>20.12</v>
      </c>
      <c r="E104" s="11">
        <f t="shared" si="30"/>
        <v>17.010000000000002</v>
      </c>
      <c r="F104" s="11">
        <f t="shared" si="31"/>
        <v>13.445454545454545</v>
      </c>
      <c r="G104" s="2">
        <v>25</v>
      </c>
      <c r="H104" s="3">
        <v>23.4</v>
      </c>
      <c r="I104" s="3">
        <v>20.6</v>
      </c>
      <c r="J104" s="3">
        <v>19.899999999999999</v>
      </c>
      <c r="K104" s="3">
        <v>18.399999999999999</v>
      </c>
      <c r="L104" s="3">
        <v>16.899999999999999</v>
      </c>
      <c r="M104" s="3">
        <v>16.5</v>
      </c>
      <c r="N104" s="3">
        <v>18.100000000000001</v>
      </c>
      <c r="O104" s="3">
        <v>20.6</v>
      </c>
      <c r="P104" s="3">
        <v>21.8</v>
      </c>
      <c r="Q104" s="3">
        <v>20</v>
      </c>
      <c r="R104" s="3">
        <v>17.600000000000001</v>
      </c>
      <c r="S104" s="3">
        <v>18.3</v>
      </c>
      <c r="T104" s="3">
        <v>20.8</v>
      </c>
      <c r="U104" s="3">
        <v>20.5</v>
      </c>
      <c r="V104" s="3">
        <v>17.600000000000001</v>
      </c>
      <c r="W104" s="3">
        <v>14.8</v>
      </c>
      <c r="X104" s="3">
        <v>14</v>
      </c>
      <c r="Y104" s="3">
        <v>13.1</v>
      </c>
      <c r="Z104" s="3">
        <v>13.4</v>
      </c>
      <c r="AA104" s="3">
        <v>14.8</v>
      </c>
      <c r="AB104" s="3">
        <v>15.4</v>
      </c>
      <c r="AC104" s="3">
        <v>14.8</v>
      </c>
      <c r="AD104" s="3">
        <v>10.6</v>
      </c>
      <c r="AE104" s="3">
        <v>8.3000000000000007</v>
      </c>
      <c r="AF104" s="3">
        <v>11.9</v>
      </c>
      <c r="AG104" s="3">
        <v>13.8</v>
      </c>
      <c r="AH104" s="3">
        <v>16.3</v>
      </c>
      <c r="AI104" s="3">
        <v>17</v>
      </c>
      <c r="AJ104" s="3">
        <v>15.6</v>
      </c>
      <c r="AK104" s="4">
        <v>9.4</v>
      </c>
    </row>
    <row r="105" spans="2:37" x14ac:dyDescent="0.25">
      <c r="B105" s="1" t="s">
        <v>9</v>
      </c>
      <c r="C105" s="11">
        <f t="shared" si="28"/>
        <v>16.983870967741936</v>
      </c>
      <c r="D105" s="11">
        <f t="shared" si="29"/>
        <v>19.98</v>
      </c>
      <c r="E105" s="11">
        <f t="shared" si="30"/>
        <v>17.22</v>
      </c>
      <c r="F105" s="11">
        <f t="shared" si="31"/>
        <v>14.045454545454545</v>
      </c>
      <c r="G105" s="2">
        <v>24.8</v>
      </c>
      <c r="H105" s="3">
        <v>23.8</v>
      </c>
      <c r="I105" s="3">
        <v>20.8</v>
      </c>
      <c r="J105" s="3">
        <v>19.8</v>
      </c>
      <c r="K105" s="3">
        <v>17.7</v>
      </c>
      <c r="L105" s="3">
        <v>16.600000000000001</v>
      </c>
      <c r="M105" s="3">
        <v>16.399999999999999</v>
      </c>
      <c r="N105" s="3">
        <v>17.5</v>
      </c>
      <c r="O105" s="3">
        <v>20.6</v>
      </c>
      <c r="P105" s="3">
        <v>21.8</v>
      </c>
      <c r="Q105" s="3">
        <v>19.600000000000001</v>
      </c>
      <c r="R105" s="3">
        <v>17.600000000000001</v>
      </c>
      <c r="S105" s="3">
        <v>17.5</v>
      </c>
      <c r="T105" s="3">
        <v>20.399999999999999</v>
      </c>
      <c r="U105" s="3">
        <v>20.8</v>
      </c>
      <c r="V105" s="3">
        <v>18.3</v>
      </c>
      <c r="W105" s="3">
        <v>15</v>
      </c>
      <c r="X105" s="3">
        <v>14</v>
      </c>
      <c r="Y105" s="3">
        <v>15.3</v>
      </c>
      <c r="Z105" s="3">
        <v>13.7</v>
      </c>
      <c r="AA105" s="3">
        <v>14.7</v>
      </c>
      <c r="AB105" s="3">
        <v>16.2</v>
      </c>
      <c r="AC105" s="3">
        <v>15.5</v>
      </c>
      <c r="AD105" s="3">
        <v>10.1</v>
      </c>
      <c r="AE105" s="3">
        <v>8.4</v>
      </c>
      <c r="AF105" s="3">
        <v>12.8</v>
      </c>
      <c r="AG105" s="3">
        <v>15.6</v>
      </c>
      <c r="AH105" s="3">
        <v>16.8</v>
      </c>
      <c r="AI105" s="3">
        <v>17.100000000000001</v>
      </c>
      <c r="AJ105" s="3">
        <v>16.5</v>
      </c>
      <c r="AK105" s="4">
        <v>10.8</v>
      </c>
    </row>
    <row r="106" spans="2:37" x14ac:dyDescent="0.25">
      <c r="B106" s="1" t="s">
        <v>10</v>
      </c>
      <c r="C106" s="11">
        <f t="shared" si="28"/>
        <v>14.900000000000002</v>
      </c>
      <c r="D106" s="11">
        <f t="shared" si="29"/>
        <v>17.52</v>
      </c>
      <c r="E106" s="11">
        <f t="shared" si="30"/>
        <v>15.459999999999997</v>
      </c>
      <c r="F106" s="11">
        <f t="shared" si="31"/>
        <v>12.009090909090908</v>
      </c>
      <c r="G106" s="2">
        <v>20.8</v>
      </c>
      <c r="H106" s="3">
        <v>18.600000000000001</v>
      </c>
      <c r="I106" s="3">
        <v>18.8</v>
      </c>
      <c r="J106" s="3">
        <v>16.2</v>
      </c>
      <c r="K106" s="3">
        <v>15.6</v>
      </c>
      <c r="L106" s="3">
        <v>15.4</v>
      </c>
      <c r="M106" s="3">
        <v>15.1</v>
      </c>
      <c r="N106" s="3">
        <v>17.100000000000001</v>
      </c>
      <c r="O106" s="3">
        <v>18.600000000000001</v>
      </c>
      <c r="P106" s="3">
        <v>19</v>
      </c>
      <c r="Q106" s="3">
        <v>16.100000000000001</v>
      </c>
      <c r="R106" s="3">
        <v>16.899999999999999</v>
      </c>
      <c r="S106" s="3">
        <v>18</v>
      </c>
      <c r="T106" s="3">
        <v>19.8</v>
      </c>
      <c r="U106" s="3">
        <v>15.3</v>
      </c>
      <c r="V106" s="3">
        <v>16.5</v>
      </c>
      <c r="W106" s="3">
        <v>14.8</v>
      </c>
      <c r="X106" s="3">
        <v>11.3</v>
      </c>
      <c r="Y106" s="3">
        <v>12.2</v>
      </c>
      <c r="Z106" s="3">
        <v>13.7</v>
      </c>
      <c r="AA106" s="3">
        <v>14.3</v>
      </c>
      <c r="AB106" s="3">
        <v>18.3</v>
      </c>
      <c r="AC106" s="3">
        <v>11.1</v>
      </c>
      <c r="AD106" s="3">
        <v>8.6999999999999993</v>
      </c>
      <c r="AE106" s="3">
        <v>9.1999999999999993</v>
      </c>
      <c r="AF106" s="3">
        <v>9.8000000000000007</v>
      </c>
      <c r="AG106" s="3">
        <v>14.1</v>
      </c>
      <c r="AH106" s="3">
        <v>14.3</v>
      </c>
      <c r="AI106" s="3">
        <v>13.4</v>
      </c>
      <c r="AJ106" s="3">
        <v>11.3</v>
      </c>
      <c r="AK106" s="4">
        <v>7.6</v>
      </c>
    </row>
    <row r="107" spans="2:37" x14ac:dyDescent="0.25">
      <c r="B107" s="1" t="s">
        <v>11</v>
      </c>
      <c r="C107" s="11">
        <f t="shared" si="28"/>
        <v>15.370967741935482</v>
      </c>
      <c r="D107" s="11">
        <f t="shared" si="29"/>
        <v>17.93</v>
      </c>
      <c r="E107" s="11">
        <f t="shared" si="30"/>
        <v>16.020000000000003</v>
      </c>
      <c r="F107" s="11">
        <f t="shared" si="31"/>
        <v>12.454545454545457</v>
      </c>
      <c r="G107" s="2">
        <v>21.1</v>
      </c>
      <c r="H107" s="3">
        <v>18.8</v>
      </c>
      <c r="I107" s="3">
        <v>18</v>
      </c>
      <c r="J107" s="3">
        <v>16.399999999999999</v>
      </c>
      <c r="K107" s="3">
        <v>15.8</v>
      </c>
      <c r="L107" s="3">
        <v>16</v>
      </c>
      <c r="M107" s="3">
        <v>15.9</v>
      </c>
      <c r="N107" s="3">
        <v>17.8</v>
      </c>
      <c r="O107" s="3">
        <v>19.399999999999999</v>
      </c>
      <c r="P107" s="3">
        <v>20.100000000000001</v>
      </c>
      <c r="Q107" s="3">
        <v>16.600000000000001</v>
      </c>
      <c r="R107" s="3">
        <v>17.5</v>
      </c>
      <c r="S107" s="3">
        <v>19.100000000000001</v>
      </c>
      <c r="T107" s="3">
        <v>20.7</v>
      </c>
      <c r="U107" s="3">
        <v>16.3</v>
      </c>
      <c r="V107" s="3">
        <v>17.3</v>
      </c>
      <c r="W107" s="3">
        <v>15.2</v>
      </c>
      <c r="X107" s="3">
        <v>11.6</v>
      </c>
      <c r="Y107" s="3">
        <v>12</v>
      </c>
      <c r="Z107" s="3">
        <v>13.9</v>
      </c>
      <c r="AA107" s="3">
        <v>15</v>
      </c>
      <c r="AB107" s="3">
        <v>18.100000000000001</v>
      </c>
      <c r="AC107" s="3">
        <v>11.4</v>
      </c>
      <c r="AD107" s="3">
        <v>8.9</v>
      </c>
      <c r="AE107" s="3">
        <v>9.8000000000000007</v>
      </c>
      <c r="AF107" s="3">
        <v>11</v>
      </c>
      <c r="AG107" s="3">
        <v>14.9</v>
      </c>
      <c r="AH107" s="3">
        <v>14.9</v>
      </c>
      <c r="AI107" s="3">
        <v>13.4</v>
      </c>
      <c r="AJ107" s="3">
        <v>11.8</v>
      </c>
      <c r="AK107" s="4">
        <v>7.8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15.2741935483871</v>
      </c>
      <c r="D109" s="11">
        <f t="shared" si="29"/>
        <v>17.64</v>
      </c>
      <c r="E109" s="11">
        <f t="shared" si="30"/>
        <v>16.080000000000002</v>
      </c>
      <c r="F109" s="11">
        <f t="shared" si="31"/>
        <v>12.390909090909089</v>
      </c>
      <c r="G109" s="2">
        <v>21.8</v>
      </c>
      <c r="H109" s="3">
        <v>18.899999999999999</v>
      </c>
      <c r="I109" s="3">
        <v>18</v>
      </c>
      <c r="J109" s="3">
        <v>16.899999999999999</v>
      </c>
      <c r="K109" s="3">
        <v>16</v>
      </c>
      <c r="L109" s="3">
        <v>14.6</v>
      </c>
      <c r="M109" s="3">
        <v>15.4</v>
      </c>
      <c r="N109" s="3">
        <v>16.7</v>
      </c>
      <c r="O109" s="3">
        <v>18.8</v>
      </c>
      <c r="P109" s="3">
        <v>19.3</v>
      </c>
      <c r="Q109" s="3">
        <v>16.899999999999999</v>
      </c>
      <c r="R109" s="3">
        <v>18</v>
      </c>
      <c r="S109" s="3">
        <v>17.5</v>
      </c>
      <c r="T109" s="3">
        <v>20.6</v>
      </c>
      <c r="U109" s="3">
        <v>17.8</v>
      </c>
      <c r="V109" s="3">
        <v>17.8</v>
      </c>
      <c r="W109" s="3">
        <v>14.9</v>
      </c>
      <c r="X109" s="3">
        <v>12.5</v>
      </c>
      <c r="Y109" s="3">
        <v>11.8</v>
      </c>
      <c r="Z109" s="3">
        <v>13</v>
      </c>
      <c r="AA109" s="3">
        <v>14.2</v>
      </c>
      <c r="AB109" s="3">
        <v>15.5</v>
      </c>
      <c r="AC109" s="3">
        <v>12.3</v>
      </c>
      <c r="AD109" s="3">
        <v>9.6</v>
      </c>
      <c r="AE109" s="3">
        <v>9.3000000000000007</v>
      </c>
      <c r="AF109" s="3">
        <v>11.3</v>
      </c>
      <c r="AG109" s="3">
        <v>12.6</v>
      </c>
      <c r="AH109" s="3">
        <v>14.6</v>
      </c>
      <c r="AI109" s="3">
        <v>15.1</v>
      </c>
      <c r="AJ109" s="3">
        <v>13.5</v>
      </c>
      <c r="AK109" s="4">
        <v>8.3000000000000007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16.531034482758624</v>
      </c>
      <c r="D112" s="11">
        <f t="shared" si="29"/>
        <v>18.409999999999997</v>
      </c>
      <c r="E112" s="11">
        <f t="shared" si="30"/>
        <v>17.520000000000003</v>
      </c>
      <c r="F112" s="11">
        <f t="shared" si="31"/>
        <v>13.344444444444445</v>
      </c>
      <c r="G112" s="2">
        <v>25.8</v>
      </c>
      <c r="H112" s="3">
        <v>24.9</v>
      </c>
      <c r="I112" s="3">
        <v>16.899999999999999</v>
      </c>
      <c r="J112" s="3">
        <v>15.6</v>
      </c>
      <c r="K112" s="3">
        <v>14.5</v>
      </c>
      <c r="L112" s="3">
        <v>16.7</v>
      </c>
      <c r="M112" s="3">
        <v>17.399999999999999</v>
      </c>
      <c r="N112" s="3">
        <v>19.399999999999999</v>
      </c>
      <c r="O112" s="3">
        <v>18.2</v>
      </c>
      <c r="P112" s="3">
        <v>14.7</v>
      </c>
      <c r="Q112" s="3">
        <v>16.8</v>
      </c>
      <c r="R112" s="3">
        <v>18.600000000000001</v>
      </c>
      <c r="S112" s="3">
        <v>22.9</v>
      </c>
      <c r="T112" s="3">
        <v>21.3</v>
      </c>
      <c r="U112" s="3">
        <v>18.8</v>
      </c>
      <c r="V112" s="3">
        <v>16.100000000000001</v>
      </c>
      <c r="W112" s="3">
        <v>15.6</v>
      </c>
      <c r="X112" s="3">
        <v>15</v>
      </c>
      <c r="Y112" s="3">
        <v>14.3</v>
      </c>
      <c r="Z112" s="3">
        <v>15.8</v>
      </c>
      <c r="AA112" s="3">
        <v>15.1</v>
      </c>
      <c r="AB112" s="3">
        <v>10.5</v>
      </c>
      <c r="AC112" s="3">
        <v>9.3000000000000007</v>
      </c>
      <c r="AD112" s="3">
        <v>11.4</v>
      </c>
      <c r="AE112" s="3">
        <v>14</v>
      </c>
      <c r="AF112" s="3">
        <v>17.3</v>
      </c>
      <c r="AG112" s="3">
        <v>17.3</v>
      </c>
      <c r="AH112" s="3">
        <v>14.4</v>
      </c>
      <c r="AI112" s="3">
        <v>10.8</v>
      </c>
      <c r="AJ112" s="3"/>
      <c r="AK112" s="4"/>
    </row>
    <row r="113" spans="2:37" x14ac:dyDescent="0.25">
      <c r="B113" s="1" t="s">
        <v>17</v>
      </c>
      <c r="C113" s="11">
        <f t="shared" si="28"/>
        <v>0</v>
      </c>
      <c r="D113" s="11">
        <f t="shared" si="29"/>
        <v>0</v>
      </c>
      <c r="E113" s="11" t="e">
        <f t="shared" si="30"/>
        <v>#DIV/0!</v>
      </c>
      <c r="F113" s="11" t="e">
        <f t="shared" si="31"/>
        <v>#DIV/0!</v>
      </c>
      <c r="G113" s="2">
        <v>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x14ac:dyDescent="0.25">
      <c r="B115" s="7" t="s">
        <v>133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14.67</v>
      </c>
      <c r="D116" s="11">
        <f t="shared" ref="D116:D127" si="33">AVERAGE(G116:P116)</f>
        <v>14.289999999999997</v>
      </c>
      <c r="E116" s="11">
        <f t="shared" ref="E116:E127" si="34">AVERAGE(Q116:Z116)</f>
        <v>13.410000000000002</v>
      </c>
      <c r="F116" s="11">
        <f t="shared" ref="F116:F127" si="35">AVERAGE(AA116:AK116)</f>
        <v>16.309999999999999</v>
      </c>
      <c r="G116" s="2">
        <v>10.1</v>
      </c>
      <c r="H116" s="3">
        <v>10.5</v>
      </c>
      <c r="I116" s="3">
        <v>10.4</v>
      </c>
      <c r="J116" s="3">
        <v>10.9</v>
      </c>
      <c r="K116" s="3">
        <v>12.8</v>
      </c>
      <c r="L116" s="3">
        <v>16.2</v>
      </c>
      <c r="M116" s="3">
        <v>22.6</v>
      </c>
      <c r="N116" s="3">
        <v>21</v>
      </c>
      <c r="O116" s="3">
        <v>14.7</v>
      </c>
      <c r="P116" s="3">
        <v>13.7</v>
      </c>
      <c r="Q116" s="3">
        <v>12.8</v>
      </c>
      <c r="R116" s="3">
        <v>10.1</v>
      </c>
      <c r="S116" s="3">
        <v>11.8</v>
      </c>
      <c r="T116" s="3">
        <v>13.2</v>
      </c>
      <c r="U116" s="3">
        <v>14</v>
      </c>
      <c r="V116" s="3">
        <v>14.7</v>
      </c>
      <c r="W116" s="3">
        <v>13.4</v>
      </c>
      <c r="X116" s="3">
        <v>12.1</v>
      </c>
      <c r="Y116" s="3">
        <v>15.2</v>
      </c>
      <c r="Z116" s="3">
        <v>16.8</v>
      </c>
      <c r="AA116" s="3">
        <v>13.1</v>
      </c>
      <c r="AB116" s="3">
        <v>14.6</v>
      </c>
      <c r="AC116" s="3">
        <v>17.399999999999999</v>
      </c>
      <c r="AD116" s="3">
        <v>19.7</v>
      </c>
      <c r="AE116" s="3">
        <v>15.7</v>
      </c>
      <c r="AF116" s="3">
        <v>14.6</v>
      </c>
      <c r="AG116" s="3">
        <v>18.3</v>
      </c>
      <c r="AH116" s="3">
        <v>18.600000000000001</v>
      </c>
      <c r="AI116" s="3">
        <v>17.7</v>
      </c>
      <c r="AJ116" s="3">
        <v>13.4</v>
      </c>
      <c r="AK116" s="4"/>
    </row>
    <row r="117" spans="2:37" x14ac:dyDescent="0.25">
      <c r="B117" s="1" t="s">
        <v>7</v>
      </c>
      <c r="C117" s="11">
        <f t="shared" si="32"/>
        <v>15.05</v>
      </c>
      <c r="D117" s="11">
        <f t="shared" si="33"/>
        <v>15.39</v>
      </c>
      <c r="E117" s="11">
        <f t="shared" si="34"/>
        <v>14.1</v>
      </c>
      <c r="F117" s="11">
        <f t="shared" si="35"/>
        <v>15.660000000000002</v>
      </c>
      <c r="G117" s="2">
        <v>11.1</v>
      </c>
      <c r="H117" s="3">
        <v>11.3</v>
      </c>
      <c r="I117" s="3">
        <v>10.3</v>
      </c>
      <c r="J117" s="3">
        <v>11.5</v>
      </c>
      <c r="K117" s="3">
        <v>14.6</v>
      </c>
      <c r="L117" s="3">
        <v>17.8</v>
      </c>
      <c r="M117" s="3">
        <v>23.5</v>
      </c>
      <c r="N117" s="3">
        <v>21.3</v>
      </c>
      <c r="O117" s="3">
        <v>16.7</v>
      </c>
      <c r="P117" s="3">
        <v>15.8</v>
      </c>
      <c r="Q117" s="3">
        <v>13.6</v>
      </c>
      <c r="R117" s="3">
        <v>11.5</v>
      </c>
      <c r="S117" s="3">
        <v>11.9</v>
      </c>
      <c r="T117" s="3">
        <v>12.3</v>
      </c>
      <c r="U117" s="3">
        <v>12.7</v>
      </c>
      <c r="V117" s="3">
        <v>14.8</v>
      </c>
      <c r="W117" s="3">
        <v>14.3</v>
      </c>
      <c r="X117" s="3">
        <v>13.3</v>
      </c>
      <c r="Y117" s="3">
        <v>17.600000000000001</v>
      </c>
      <c r="Z117" s="3">
        <v>19</v>
      </c>
      <c r="AA117" s="3">
        <v>13.9</v>
      </c>
      <c r="AB117" s="3">
        <v>13.8</v>
      </c>
      <c r="AC117" s="3">
        <v>14.7</v>
      </c>
      <c r="AD117" s="3">
        <v>18.5</v>
      </c>
      <c r="AE117" s="3">
        <v>17.2</v>
      </c>
      <c r="AF117" s="3">
        <v>15</v>
      </c>
      <c r="AG117" s="3">
        <v>17.8</v>
      </c>
      <c r="AH117" s="3">
        <v>17</v>
      </c>
      <c r="AI117" s="3">
        <v>15.4</v>
      </c>
      <c r="AJ117" s="3">
        <v>13.3</v>
      </c>
      <c r="AK117" s="4"/>
    </row>
    <row r="118" spans="2:37" x14ac:dyDescent="0.25">
      <c r="B118" s="1" t="s">
        <v>8</v>
      </c>
      <c r="C118" s="11">
        <f t="shared" si="32"/>
        <v>13.903333333333334</v>
      </c>
      <c r="D118" s="11">
        <f t="shared" si="33"/>
        <v>14.3</v>
      </c>
      <c r="E118" s="11">
        <f t="shared" si="34"/>
        <v>13.169999999999998</v>
      </c>
      <c r="F118" s="11">
        <f t="shared" si="35"/>
        <v>14.24</v>
      </c>
      <c r="G118" s="2">
        <v>9.9</v>
      </c>
      <c r="H118" s="3">
        <v>9.5</v>
      </c>
      <c r="I118" s="3">
        <v>8.6999999999999993</v>
      </c>
      <c r="J118" s="3">
        <v>11.4</v>
      </c>
      <c r="K118" s="3">
        <v>13.1</v>
      </c>
      <c r="L118" s="3">
        <v>16.8</v>
      </c>
      <c r="M118" s="3">
        <v>22.8</v>
      </c>
      <c r="N118" s="3">
        <v>20.2</v>
      </c>
      <c r="O118" s="3">
        <v>15.6</v>
      </c>
      <c r="P118" s="3">
        <v>15</v>
      </c>
      <c r="Q118" s="3">
        <v>13.7</v>
      </c>
      <c r="R118" s="3">
        <v>11.3</v>
      </c>
      <c r="S118" s="3">
        <v>11.8</v>
      </c>
      <c r="T118" s="3">
        <v>11.7</v>
      </c>
      <c r="U118" s="3">
        <v>11.4</v>
      </c>
      <c r="V118" s="3">
        <v>13.2</v>
      </c>
      <c r="W118" s="3">
        <v>13.2</v>
      </c>
      <c r="X118" s="3">
        <v>11.8</v>
      </c>
      <c r="Y118" s="3">
        <v>16.100000000000001</v>
      </c>
      <c r="Z118" s="3">
        <v>17.5</v>
      </c>
      <c r="AA118" s="3">
        <v>13.6</v>
      </c>
      <c r="AB118" s="3">
        <v>13</v>
      </c>
      <c r="AC118" s="3">
        <v>13.4</v>
      </c>
      <c r="AD118" s="3">
        <v>15.7</v>
      </c>
      <c r="AE118" s="3">
        <v>15.5</v>
      </c>
      <c r="AF118" s="3">
        <v>13.9</v>
      </c>
      <c r="AG118" s="3">
        <v>16.5</v>
      </c>
      <c r="AH118" s="3">
        <v>15.6</v>
      </c>
      <c r="AI118" s="3">
        <v>14.6</v>
      </c>
      <c r="AJ118" s="3">
        <v>10.6</v>
      </c>
      <c r="AK118" s="4"/>
    </row>
    <row r="119" spans="2:37" x14ac:dyDescent="0.25">
      <c r="B119" s="1" t="s">
        <v>9</v>
      </c>
      <c r="C119" s="11">
        <f t="shared" si="32"/>
        <v>15.486666666666668</v>
      </c>
      <c r="D119" s="11">
        <f t="shared" si="33"/>
        <v>16</v>
      </c>
      <c r="E119" s="11">
        <f t="shared" si="34"/>
        <v>14.51</v>
      </c>
      <c r="F119" s="11">
        <f t="shared" si="35"/>
        <v>15.949999999999998</v>
      </c>
      <c r="G119" s="2">
        <v>11</v>
      </c>
      <c r="H119" s="3">
        <v>11.2</v>
      </c>
      <c r="I119" s="3">
        <v>10.8</v>
      </c>
      <c r="J119" s="3">
        <v>14.3</v>
      </c>
      <c r="K119" s="3">
        <v>14.9</v>
      </c>
      <c r="L119" s="3">
        <v>17.5</v>
      </c>
      <c r="M119" s="3">
        <v>23.8</v>
      </c>
      <c r="N119" s="3">
        <v>22.8</v>
      </c>
      <c r="O119" s="3">
        <v>17.3</v>
      </c>
      <c r="P119" s="3">
        <v>16.399999999999999</v>
      </c>
      <c r="Q119" s="3">
        <v>14.7</v>
      </c>
      <c r="R119" s="3">
        <v>12.2</v>
      </c>
      <c r="S119" s="3">
        <v>12.3</v>
      </c>
      <c r="T119" s="3">
        <v>12.8</v>
      </c>
      <c r="U119" s="3">
        <v>13.7</v>
      </c>
      <c r="V119" s="3">
        <v>15.3</v>
      </c>
      <c r="W119" s="3">
        <v>14.2</v>
      </c>
      <c r="X119" s="3">
        <v>13.5</v>
      </c>
      <c r="Y119" s="3">
        <v>16.899999999999999</v>
      </c>
      <c r="Z119" s="3">
        <v>19.5</v>
      </c>
      <c r="AA119" s="3">
        <v>15.3</v>
      </c>
      <c r="AB119" s="3">
        <v>14.5</v>
      </c>
      <c r="AC119" s="3">
        <v>15.5</v>
      </c>
      <c r="AD119" s="3">
        <v>17</v>
      </c>
      <c r="AE119" s="3">
        <v>17.3</v>
      </c>
      <c r="AF119" s="3">
        <v>15.5</v>
      </c>
      <c r="AG119" s="3">
        <v>18.3</v>
      </c>
      <c r="AH119" s="3">
        <v>17.399999999999999</v>
      </c>
      <c r="AI119" s="3">
        <v>16.100000000000001</v>
      </c>
      <c r="AJ119" s="3">
        <v>12.6</v>
      </c>
      <c r="AK119" s="4"/>
    </row>
    <row r="120" spans="2:37" x14ac:dyDescent="0.25">
      <c r="B120" s="1" t="s">
        <v>10</v>
      </c>
      <c r="C120" s="11">
        <f t="shared" si="32"/>
        <v>14.433333333333335</v>
      </c>
      <c r="D120" s="11">
        <f t="shared" si="33"/>
        <v>14.4</v>
      </c>
      <c r="E120" s="11">
        <f t="shared" si="34"/>
        <v>13.030000000000001</v>
      </c>
      <c r="F120" s="11">
        <f t="shared" si="35"/>
        <v>15.87</v>
      </c>
      <c r="G120" s="2">
        <v>9.3000000000000007</v>
      </c>
      <c r="H120" s="3">
        <v>10.4</v>
      </c>
      <c r="I120" s="3">
        <v>12</v>
      </c>
      <c r="J120" s="3">
        <v>12.4</v>
      </c>
      <c r="K120" s="3">
        <v>12.8</v>
      </c>
      <c r="L120" s="3">
        <v>16.399999999999999</v>
      </c>
      <c r="M120" s="3">
        <v>22</v>
      </c>
      <c r="N120" s="3">
        <v>18.8</v>
      </c>
      <c r="O120" s="3">
        <v>15.9</v>
      </c>
      <c r="P120" s="3">
        <v>14</v>
      </c>
      <c r="Q120" s="3">
        <v>10.8</v>
      </c>
      <c r="R120" s="3">
        <v>10.4</v>
      </c>
      <c r="S120" s="3">
        <v>12.9</v>
      </c>
      <c r="T120" s="3">
        <v>12.8</v>
      </c>
      <c r="U120" s="3">
        <v>12.5</v>
      </c>
      <c r="V120" s="3">
        <v>13.8</v>
      </c>
      <c r="W120" s="3">
        <v>13.5</v>
      </c>
      <c r="X120" s="3">
        <v>12.7</v>
      </c>
      <c r="Y120" s="3">
        <v>14.9</v>
      </c>
      <c r="Z120" s="3">
        <v>16</v>
      </c>
      <c r="AA120" s="3">
        <v>13.3</v>
      </c>
      <c r="AB120" s="3">
        <v>15.7</v>
      </c>
      <c r="AC120" s="3">
        <v>17.600000000000001</v>
      </c>
      <c r="AD120" s="3">
        <v>18</v>
      </c>
      <c r="AE120" s="3">
        <v>13.3</v>
      </c>
      <c r="AF120" s="3">
        <v>15.3</v>
      </c>
      <c r="AG120" s="3">
        <v>17.7</v>
      </c>
      <c r="AH120" s="3">
        <v>20.2</v>
      </c>
      <c r="AI120" s="3">
        <v>18.5</v>
      </c>
      <c r="AJ120" s="3">
        <v>9.1</v>
      </c>
      <c r="AK120" s="4"/>
    </row>
    <row r="121" spans="2:37" x14ac:dyDescent="0.25">
      <c r="B121" s="1" t="s">
        <v>11</v>
      </c>
      <c r="C121" s="11">
        <f t="shared" si="32"/>
        <v>14.553333333333333</v>
      </c>
      <c r="D121" s="11">
        <f t="shared" si="33"/>
        <v>14.25</v>
      </c>
      <c r="E121" s="11">
        <f t="shared" si="34"/>
        <v>13.36</v>
      </c>
      <c r="F121" s="11">
        <f t="shared" si="35"/>
        <v>16.05</v>
      </c>
      <c r="G121" s="2">
        <v>9.6999999999999993</v>
      </c>
      <c r="H121" s="3">
        <v>10.199999999999999</v>
      </c>
      <c r="I121" s="3">
        <v>11.7</v>
      </c>
      <c r="J121" s="3">
        <v>12.1</v>
      </c>
      <c r="K121" s="3">
        <v>12</v>
      </c>
      <c r="L121" s="3">
        <v>15.8</v>
      </c>
      <c r="M121" s="3">
        <v>21.8</v>
      </c>
      <c r="N121" s="3">
        <v>18.399999999999999</v>
      </c>
      <c r="O121" s="3">
        <v>16.3</v>
      </c>
      <c r="P121" s="3">
        <v>14.5</v>
      </c>
      <c r="Q121" s="3">
        <v>11.2</v>
      </c>
      <c r="R121" s="3">
        <v>10.199999999999999</v>
      </c>
      <c r="S121" s="3">
        <v>12.7</v>
      </c>
      <c r="T121" s="3">
        <v>13.3</v>
      </c>
      <c r="U121" s="3">
        <v>13.5</v>
      </c>
      <c r="V121" s="3">
        <v>13.8</v>
      </c>
      <c r="W121" s="3">
        <v>14.4</v>
      </c>
      <c r="X121" s="3">
        <v>12.8</v>
      </c>
      <c r="Y121" s="3">
        <v>15.4</v>
      </c>
      <c r="Z121" s="3">
        <v>16.3</v>
      </c>
      <c r="AA121" s="3">
        <v>13.6</v>
      </c>
      <c r="AB121" s="3">
        <v>15.3</v>
      </c>
      <c r="AC121" s="3">
        <v>16.899999999999999</v>
      </c>
      <c r="AD121" s="3">
        <v>18.399999999999999</v>
      </c>
      <c r="AE121" s="3">
        <v>14.2</v>
      </c>
      <c r="AF121" s="3">
        <v>15.2</v>
      </c>
      <c r="AG121" s="3">
        <v>18.2</v>
      </c>
      <c r="AH121" s="3">
        <v>19.7</v>
      </c>
      <c r="AI121" s="3">
        <v>19.2</v>
      </c>
      <c r="AJ121" s="3">
        <v>9.8000000000000007</v>
      </c>
      <c r="AK121" s="4"/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/>
    </row>
    <row r="123" spans="2:37" x14ac:dyDescent="0.25">
      <c r="B123" s="1" t="s">
        <v>13</v>
      </c>
      <c r="C123" s="11">
        <f t="shared" si="32"/>
        <v>14.283333333333335</v>
      </c>
      <c r="D123" s="11">
        <f t="shared" si="33"/>
        <v>14.290000000000001</v>
      </c>
      <c r="E123" s="11">
        <f t="shared" si="34"/>
        <v>13.160000000000002</v>
      </c>
      <c r="F123" s="11">
        <f t="shared" si="35"/>
        <v>15.399999999999997</v>
      </c>
      <c r="G123" s="2">
        <v>10.199999999999999</v>
      </c>
      <c r="H123" s="3">
        <v>10.4</v>
      </c>
      <c r="I123" s="3">
        <v>11.3</v>
      </c>
      <c r="J123" s="3">
        <v>10.8</v>
      </c>
      <c r="K123" s="3">
        <v>13.4</v>
      </c>
      <c r="L123" s="3">
        <v>16.2</v>
      </c>
      <c r="M123" s="3">
        <v>21.6</v>
      </c>
      <c r="N123" s="3">
        <v>20.3</v>
      </c>
      <c r="O123" s="3">
        <v>14.9</v>
      </c>
      <c r="P123" s="3">
        <v>13.8</v>
      </c>
      <c r="Q123" s="3">
        <v>12.8</v>
      </c>
      <c r="R123" s="3">
        <v>10.3</v>
      </c>
      <c r="S123" s="3">
        <v>12.3</v>
      </c>
      <c r="T123" s="3">
        <v>12.5</v>
      </c>
      <c r="U123" s="3">
        <v>13.2</v>
      </c>
      <c r="V123" s="3">
        <v>14.3</v>
      </c>
      <c r="W123" s="3">
        <v>13.9</v>
      </c>
      <c r="X123" s="3">
        <v>12</v>
      </c>
      <c r="Y123" s="3">
        <v>14.3</v>
      </c>
      <c r="Z123" s="3">
        <v>16</v>
      </c>
      <c r="AA123" s="3">
        <v>13</v>
      </c>
      <c r="AB123" s="3">
        <v>13.7</v>
      </c>
      <c r="AC123" s="3">
        <v>16.399999999999999</v>
      </c>
      <c r="AD123" s="3">
        <v>18.100000000000001</v>
      </c>
      <c r="AE123" s="3">
        <v>14.5</v>
      </c>
      <c r="AF123" s="3">
        <v>13.6</v>
      </c>
      <c r="AG123" s="3">
        <v>17</v>
      </c>
      <c r="AH123" s="3">
        <v>18.100000000000001</v>
      </c>
      <c r="AI123" s="3">
        <v>16.899999999999999</v>
      </c>
      <c r="AJ123" s="3">
        <v>12.7</v>
      </c>
      <c r="AK123" s="4"/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13.920000000000003</v>
      </c>
      <c r="D126" s="11">
        <f t="shared" si="33"/>
        <v>14.839999999999998</v>
      </c>
      <c r="E126" s="11">
        <f t="shared" si="34"/>
        <v>12.959999999999999</v>
      </c>
      <c r="F126" s="11">
        <f t="shared" si="35"/>
        <v>13.959999999999999</v>
      </c>
      <c r="G126" s="2">
        <v>8.6999999999999993</v>
      </c>
      <c r="H126" s="3">
        <v>10.6</v>
      </c>
      <c r="I126" s="3">
        <v>11.4</v>
      </c>
      <c r="J126" s="3">
        <v>12.1</v>
      </c>
      <c r="K126" s="3">
        <v>14.2</v>
      </c>
      <c r="L126" s="3">
        <v>14.8</v>
      </c>
      <c r="M126" s="3">
        <v>21.7</v>
      </c>
      <c r="N126" s="3">
        <v>23.1</v>
      </c>
      <c r="O126" s="3">
        <v>16.7</v>
      </c>
      <c r="P126" s="3">
        <v>15.1</v>
      </c>
      <c r="Q126" s="3">
        <v>11.5</v>
      </c>
      <c r="R126" s="3">
        <v>9.8000000000000007</v>
      </c>
      <c r="S126" s="3">
        <v>10.4</v>
      </c>
      <c r="T126" s="3">
        <v>13.4</v>
      </c>
      <c r="U126" s="3">
        <v>12.9</v>
      </c>
      <c r="V126" s="3">
        <v>13.1</v>
      </c>
      <c r="W126" s="3">
        <v>13.9</v>
      </c>
      <c r="X126" s="3">
        <v>12.6</v>
      </c>
      <c r="Y126" s="3">
        <v>14.4</v>
      </c>
      <c r="Z126" s="3">
        <v>17.600000000000001</v>
      </c>
      <c r="AA126" s="3">
        <v>14.2</v>
      </c>
      <c r="AB126" s="3">
        <v>12.1</v>
      </c>
      <c r="AC126" s="3">
        <v>15</v>
      </c>
      <c r="AD126" s="3">
        <v>16.3</v>
      </c>
      <c r="AE126" s="3">
        <v>14.6</v>
      </c>
      <c r="AF126" s="3">
        <v>12.6</v>
      </c>
      <c r="AG126" s="3">
        <v>11.9</v>
      </c>
      <c r="AH126" s="3">
        <v>14.3</v>
      </c>
      <c r="AI126" s="3">
        <v>15.3</v>
      </c>
      <c r="AJ126" s="3">
        <v>13.3</v>
      </c>
      <c r="AK126" s="4"/>
    </row>
    <row r="127" spans="2:37" x14ac:dyDescent="0.25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x14ac:dyDescent="0.25">
      <c r="B129" s="7" t="s">
        <v>134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1.9774193548387089</v>
      </c>
      <c r="D130" s="11">
        <f t="shared" ref="D130:D141" si="37">AVERAGE(G130:P130)</f>
        <v>4.8899999999999997</v>
      </c>
      <c r="E130" s="11">
        <f t="shared" ref="E130:E141" si="38">AVERAGE(Q130:Z130)</f>
        <v>1.77</v>
      </c>
      <c r="F130" s="11">
        <f t="shared" ref="F130:F141" si="39">AVERAGE(AA130:AK130)</f>
        <v>-0.48181818181818187</v>
      </c>
      <c r="G130" s="2">
        <v>7.6</v>
      </c>
      <c r="H130" s="3">
        <v>6.5</v>
      </c>
      <c r="I130" s="3">
        <v>7.5</v>
      </c>
      <c r="J130" s="3">
        <v>5.5</v>
      </c>
      <c r="K130" s="3">
        <v>6.6</v>
      </c>
      <c r="L130" s="3">
        <v>10.6</v>
      </c>
      <c r="M130" s="3">
        <v>4.4000000000000004</v>
      </c>
      <c r="N130" s="3">
        <v>1.3</v>
      </c>
      <c r="O130" s="3">
        <v>-0.9</v>
      </c>
      <c r="P130" s="3">
        <v>-0.2</v>
      </c>
      <c r="Q130" s="3">
        <v>-1.6</v>
      </c>
      <c r="R130" s="3">
        <v>-2.6</v>
      </c>
      <c r="S130" s="3">
        <v>-0.2</v>
      </c>
      <c r="T130" s="3">
        <v>1.9</v>
      </c>
      <c r="U130" s="3">
        <v>5</v>
      </c>
      <c r="V130" s="3">
        <v>2.8</v>
      </c>
      <c r="W130" s="3">
        <v>3.3</v>
      </c>
      <c r="X130" s="3">
        <v>4.3</v>
      </c>
      <c r="Y130" s="3">
        <v>4</v>
      </c>
      <c r="Z130" s="3">
        <v>0.8</v>
      </c>
      <c r="AA130" s="3">
        <v>-4.5999999999999996</v>
      </c>
      <c r="AB130" s="3">
        <v>-4.7</v>
      </c>
      <c r="AC130" s="3">
        <v>-1.8</v>
      </c>
      <c r="AD130" s="3">
        <v>0.4</v>
      </c>
      <c r="AE130" s="3">
        <v>0.6</v>
      </c>
      <c r="AF130" s="3">
        <v>2.8</v>
      </c>
      <c r="AG130" s="3">
        <v>3.1</v>
      </c>
      <c r="AH130" s="3">
        <v>3.4</v>
      </c>
      <c r="AI130" s="3">
        <v>2.1</v>
      </c>
      <c r="AJ130" s="3">
        <v>-2.5</v>
      </c>
      <c r="AK130" s="4">
        <v>-4.0999999999999996</v>
      </c>
    </row>
    <row r="131" spans="2:37" x14ac:dyDescent="0.25">
      <c r="B131" s="1" t="s">
        <v>7</v>
      </c>
      <c r="C131" s="11">
        <f t="shared" si="36"/>
        <v>3.4419354838709673</v>
      </c>
      <c r="D131" s="11">
        <f t="shared" si="37"/>
        <v>6.3</v>
      </c>
      <c r="E131" s="11">
        <f t="shared" si="38"/>
        <v>3.17</v>
      </c>
      <c r="F131" s="11">
        <f t="shared" si="39"/>
        <v>1.0909090909090908</v>
      </c>
      <c r="G131" s="2">
        <v>7.9</v>
      </c>
      <c r="H131" s="3">
        <v>6.4</v>
      </c>
      <c r="I131" s="3">
        <v>9.1999999999999993</v>
      </c>
      <c r="J131" s="3">
        <v>6.8</v>
      </c>
      <c r="K131" s="3">
        <v>6.6</v>
      </c>
      <c r="L131" s="3">
        <v>10.3</v>
      </c>
      <c r="M131" s="3">
        <v>10.6</v>
      </c>
      <c r="N131" s="3">
        <v>3.9</v>
      </c>
      <c r="O131" s="3">
        <v>0.3</v>
      </c>
      <c r="P131" s="3">
        <v>1</v>
      </c>
      <c r="Q131" s="3">
        <v>-0.2</v>
      </c>
      <c r="R131" s="3">
        <v>-1.2</v>
      </c>
      <c r="S131" s="3">
        <v>0.8</v>
      </c>
      <c r="T131" s="3">
        <v>2.8</v>
      </c>
      <c r="U131" s="3">
        <v>5.9</v>
      </c>
      <c r="V131" s="3">
        <v>4.8</v>
      </c>
      <c r="W131" s="3">
        <v>3.7</v>
      </c>
      <c r="X131" s="3">
        <v>7</v>
      </c>
      <c r="Y131" s="3">
        <v>5.7</v>
      </c>
      <c r="Z131" s="3">
        <v>2.4</v>
      </c>
      <c r="AA131" s="3">
        <v>-3.1</v>
      </c>
      <c r="AB131" s="3">
        <v>-4.8</v>
      </c>
      <c r="AC131" s="3">
        <v>-2.4</v>
      </c>
      <c r="AD131" s="3">
        <v>2.4</v>
      </c>
      <c r="AE131" s="3">
        <v>4.7</v>
      </c>
      <c r="AF131" s="3">
        <v>5.5</v>
      </c>
      <c r="AG131" s="3">
        <v>4.5999999999999996</v>
      </c>
      <c r="AH131" s="3">
        <v>5.0999999999999996</v>
      </c>
      <c r="AI131" s="3">
        <v>2.8</v>
      </c>
      <c r="AJ131" s="3">
        <v>-0.4</v>
      </c>
      <c r="AK131" s="4">
        <v>-2.4</v>
      </c>
    </row>
    <row r="132" spans="2:37" x14ac:dyDescent="0.25">
      <c r="B132" s="1" t="s">
        <v>8</v>
      </c>
      <c r="C132" s="11">
        <f t="shared" si="36"/>
        <v>2.9290322580645158</v>
      </c>
      <c r="D132" s="11">
        <f t="shared" si="37"/>
        <v>5.9300000000000006</v>
      </c>
      <c r="E132" s="11">
        <f t="shared" si="38"/>
        <v>2.5000000000000004</v>
      </c>
      <c r="F132" s="11">
        <f t="shared" si="39"/>
        <v>0.59090909090909072</v>
      </c>
      <c r="G132" s="2">
        <v>7.6</v>
      </c>
      <c r="H132" s="3">
        <v>5.2</v>
      </c>
      <c r="I132" s="3">
        <v>8.6</v>
      </c>
      <c r="J132" s="3">
        <v>6.7</v>
      </c>
      <c r="K132" s="3">
        <v>6.3</v>
      </c>
      <c r="L132" s="3">
        <v>10.5</v>
      </c>
      <c r="M132" s="3">
        <v>10.3</v>
      </c>
      <c r="N132" s="3">
        <v>3.6</v>
      </c>
      <c r="O132" s="3">
        <v>0</v>
      </c>
      <c r="P132" s="3">
        <v>0.5</v>
      </c>
      <c r="Q132" s="3">
        <v>-0.4</v>
      </c>
      <c r="R132" s="3">
        <v>-1.7</v>
      </c>
      <c r="S132" s="3">
        <v>0.2</v>
      </c>
      <c r="T132" s="3">
        <v>2</v>
      </c>
      <c r="U132" s="3">
        <v>5.2</v>
      </c>
      <c r="V132" s="3">
        <v>3.5</v>
      </c>
      <c r="W132" s="3">
        <v>2.5</v>
      </c>
      <c r="X132" s="3">
        <v>6</v>
      </c>
      <c r="Y132" s="3">
        <v>5.4</v>
      </c>
      <c r="Z132" s="3">
        <v>2.2999999999999998</v>
      </c>
      <c r="AA132" s="3">
        <v>-3.2</v>
      </c>
      <c r="AB132" s="3">
        <v>-4.9000000000000004</v>
      </c>
      <c r="AC132" s="3">
        <v>-3.5</v>
      </c>
      <c r="AD132" s="3">
        <v>1.6</v>
      </c>
      <c r="AE132" s="3">
        <v>3.4</v>
      </c>
      <c r="AF132" s="3">
        <v>5.2</v>
      </c>
      <c r="AG132" s="3">
        <v>4.3</v>
      </c>
      <c r="AH132" s="3">
        <v>5</v>
      </c>
      <c r="AI132" s="3">
        <v>2.5</v>
      </c>
      <c r="AJ132" s="3">
        <v>-0.9</v>
      </c>
      <c r="AK132" s="4">
        <v>-3</v>
      </c>
    </row>
    <row r="133" spans="2:37" x14ac:dyDescent="0.25">
      <c r="B133" s="1" t="s">
        <v>9</v>
      </c>
      <c r="C133" s="11">
        <f t="shared" si="36"/>
        <v>3.7290322580645161</v>
      </c>
      <c r="D133" s="11">
        <f t="shared" si="37"/>
        <v>6.6899999999999995</v>
      </c>
      <c r="E133" s="11">
        <f t="shared" si="38"/>
        <v>3.31</v>
      </c>
      <c r="F133" s="11">
        <f t="shared" si="39"/>
        <v>1.4181818181818182</v>
      </c>
      <c r="G133" s="2">
        <v>8.6</v>
      </c>
      <c r="H133" s="3">
        <v>5.9</v>
      </c>
      <c r="I133" s="3">
        <v>9</v>
      </c>
      <c r="J133" s="3">
        <v>7</v>
      </c>
      <c r="K133" s="3">
        <v>7.7</v>
      </c>
      <c r="L133" s="3">
        <v>11.4</v>
      </c>
      <c r="M133" s="3">
        <v>11.5</v>
      </c>
      <c r="N133" s="3">
        <v>4.2</v>
      </c>
      <c r="O133" s="3">
        <v>0.3</v>
      </c>
      <c r="P133" s="3">
        <v>1.3</v>
      </c>
      <c r="Q133" s="3">
        <v>0.2</v>
      </c>
      <c r="R133" s="3">
        <v>-0.8</v>
      </c>
      <c r="S133" s="3">
        <v>1</v>
      </c>
      <c r="T133" s="3">
        <v>2.8</v>
      </c>
      <c r="U133" s="3">
        <v>6.6</v>
      </c>
      <c r="V133" s="3">
        <v>4.8</v>
      </c>
      <c r="W133" s="3">
        <v>3.3</v>
      </c>
      <c r="X133" s="3">
        <v>6.8</v>
      </c>
      <c r="Y133" s="3">
        <v>5.8</v>
      </c>
      <c r="Z133" s="3">
        <v>2.6</v>
      </c>
      <c r="AA133" s="3">
        <v>-2.6</v>
      </c>
      <c r="AB133" s="3">
        <v>-3.8</v>
      </c>
      <c r="AC133" s="3">
        <v>-1.6</v>
      </c>
      <c r="AD133" s="3">
        <v>2.4</v>
      </c>
      <c r="AE133" s="3">
        <v>4.9000000000000004</v>
      </c>
      <c r="AF133" s="3">
        <v>5.9</v>
      </c>
      <c r="AG133" s="3">
        <v>4.8</v>
      </c>
      <c r="AH133" s="3">
        <v>5.6</v>
      </c>
      <c r="AI133" s="3">
        <v>3</v>
      </c>
      <c r="AJ133" s="3">
        <v>-0.7</v>
      </c>
      <c r="AK133" s="4">
        <v>-2.2999999999999998</v>
      </c>
    </row>
    <row r="134" spans="2:37" x14ac:dyDescent="0.25">
      <c r="B134" s="1" t="s">
        <v>10</v>
      </c>
      <c r="C134" s="11">
        <f t="shared" si="36"/>
        <v>1.774193548387097</v>
      </c>
      <c r="D134" s="11">
        <f t="shared" si="37"/>
        <v>4.0200000000000014</v>
      </c>
      <c r="E134" s="11">
        <f t="shared" si="38"/>
        <v>1.6800000000000002</v>
      </c>
      <c r="F134" s="11">
        <f t="shared" si="39"/>
        <v>-0.18181818181818191</v>
      </c>
      <c r="G134" s="2">
        <v>6.7</v>
      </c>
      <c r="H134" s="3">
        <v>7.3</v>
      </c>
      <c r="I134" s="3">
        <v>8.1</v>
      </c>
      <c r="J134" s="3">
        <v>5.0999999999999996</v>
      </c>
      <c r="K134" s="3">
        <v>6.6</v>
      </c>
      <c r="L134" s="3">
        <v>8.8000000000000007</v>
      </c>
      <c r="M134" s="3">
        <v>1.9</v>
      </c>
      <c r="N134" s="3">
        <v>-1</v>
      </c>
      <c r="O134" s="3">
        <v>-1.8</v>
      </c>
      <c r="P134" s="3">
        <v>-1.5</v>
      </c>
      <c r="Q134" s="3">
        <v>-2.1</v>
      </c>
      <c r="R134" s="3">
        <v>-2.1</v>
      </c>
      <c r="S134" s="3">
        <v>0.8</v>
      </c>
      <c r="T134" s="3">
        <v>3.1</v>
      </c>
      <c r="U134" s="3">
        <v>3.4</v>
      </c>
      <c r="V134" s="3">
        <v>2.7</v>
      </c>
      <c r="W134" s="3">
        <v>3.3</v>
      </c>
      <c r="X134" s="3">
        <v>4.4000000000000004</v>
      </c>
      <c r="Y134" s="3">
        <v>4.0999999999999996</v>
      </c>
      <c r="Z134" s="3">
        <v>-0.8</v>
      </c>
      <c r="AA134" s="3">
        <v>-3.1</v>
      </c>
      <c r="AB134" s="3">
        <v>-2.2999999999999998</v>
      </c>
      <c r="AC134" s="3">
        <v>-1.3</v>
      </c>
      <c r="AD134" s="3">
        <v>0.1</v>
      </c>
      <c r="AE134" s="3">
        <v>0.3</v>
      </c>
      <c r="AF134" s="3">
        <v>2.4</v>
      </c>
      <c r="AG134" s="3">
        <v>4.0999999999999996</v>
      </c>
      <c r="AH134" s="3">
        <v>2.4</v>
      </c>
      <c r="AI134" s="3">
        <v>0.4</v>
      </c>
      <c r="AJ134" s="3">
        <v>-1.7</v>
      </c>
      <c r="AK134" s="4">
        <v>-3.3</v>
      </c>
    </row>
    <row r="135" spans="2:37" x14ac:dyDescent="0.25">
      <c r="B135" s="1" t="s">
        <v>11</v>
      </c>
      <c r="C135" s="11">
        <f t="shared" si="36"/>
        <v>1.9838709677419353</v>
      </c>
      <c r="D135" s="11">
        <f t="shared" si="37"/>
        <v>4.42</v>
      </c>
      <c r="E135" s="11">
        <f t="shared" si="38"/>
        <v>1.8300000000000005</v>
      </c>
      <c r="F135" s="11">
        <f t="shared" si="39"/>
        <v>-9.0909090909090912E-2</v>
      </c>
      <c r="G135" s="2">
        <v>7.3</v>
      </c>
      <c r="H135" s="3">
        <v>7.9</v>
      </c>
      <c r="I135" s="3">
        <v>8.4</v>
      </c>
      <c r="J135" s="3">
        <v>5.6</v>
      </c>
      <c r="K135" s="3">
        <v>7</v>
      </c>
      <c r="L135" s="3">
        <v>9</v>
      </c>
      <c r="M135" s="3">
        <v>2.2999999999999998</v>
      </c>
      <c r="N135" s="3">
        <v>-0.7</v>
      </c>
      <c r="O135" s="3">
        <v>-1.3</v>
      </c>
      <c r="P135" s="3">
        <v>-1.3</v>
      </c>
      <c r="Q135" s="3">
        <v>-1.5</v>
      </c>
      <c r="R135" s="3">
        <v>-1.9</v>
      </c>
      <c r="S135" s="3">
        <v>1</v>
      </c>
      <c r="T135" s="3">
        <v>3</v>
      </c>
      <c r="U135" s="3">
        <v>3.8</v>
      </c>
      <c r="V135" s="3">
        <v>3.2</v>
      </c>
      <c r="W135" s="3">
        <v>3.3</v>
      </c>
      <c r="X135" s="3">
        <v>4.2</v>
      </c>
      <c r="Y135" s="3">
        <v>3.6</v>
      </c>
      <c r="Z135" s="3">
        <v>-0.4</v>
      </c>
      <c r="AA135" s="3">
        <v>-2.9</v>
      </c>
      <c r="AB135" s="3">
        <v>-2.8</v>
      </c>
      <c r="AC135" s="3">
        <v>-0.9</v>
      </c>
      <c r="AD135" s="3">
        <v>0.3</v>
      </c>
      <c r="AE135" s="3">
        <v>0.3</v>
      </c>
      <c r="AF135" s="3">
        <v>2.2999999999999998</v>
      </c>
      <c r="AG135" s="3">
        <v>3.8</v>
      </c>
      <c r="AH135" s="3">
        <v>2.6</v>
      </c>
      <c r="AI135" s="3">
        <v>0.8</v>
      </c>
      <c r="AJ135" s="3">
        <v>-1.4</v>
      </c>
      <c r="AK135" s="4">
        <v>-3.1</v>
      </c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>
        <v>0</v>
      </c>
    </row>
    <row r="137" spans="2:37" x14ac:dyDescent="0.25">
      <c r="B137" s="1" t="s">
        <v>13</v>
      </c>
      <c r="C137" s="11">
        <f t="shared" si="36"/>
        <v>2.3161290322580648</v>
      </c>
      <c r="D137" s="11">
        <f t="shared" si="37"/>
        <v>4.9800000000000004</v>
      </c>
      <c r="E137" s="11">
        <f t="shared" si="38"/>
        <v>2.23</v>
      </c>
      <c r="F137" s="11">
        <f t="shared" si="39"/>
        <v>-2.7272727272727337E-2</v>
      </c>
      <c r="G137" s="2">
        <v>8.1999999999999993</v>
      </c>
      <c r="H137" s="3">
        <v>7.2</v>
      </c>
      <c r="I137" s="3">
        <v>7.3</v>
      </c>
      <c r="J137" s="3">
        <v>5.5</v>
      </c>
      <c r="K137" s="3">
        <v>6.3</v>
      </c>
      <c r="L137" s="3">
        <v>9</v>
      </c>
      <c r="M137" s="3">
        <v>3.9</v>
      </c>
      <c r="N137" s="3">
        <v>2.1</v>
      </c>
      <c r="O137" s="3">
        <v>-0.3</v>
      </c>
      <c r="P137" s="3">
        <v>0.6</v>
      </c>
      <c r="Q137" s="3">
        <v>-1</v>
      </c>
      <c r="R137" s="3">
        <v>-1.5</v>
      </c>
      <c r="S137" s="3">
        <v>0</v>
      </c>
      <c r="T137" s="3">
        <v>2.2999999999999998</v>
      </c>
      <c r="U137" s="3">
        <v>5.3</v>
      </c>
      <c r="V137" s="3">
        <v>3.8</v>
      </c>
      <c r="W137" s="3">
        <v>3.3</v>
      </c>
      <c r="X137" s="3">
        <v>4.8</v>
      </c>
      <c r="Y137" s="3">
        <v>4.3</v>
      </c>
      <c r="Z137" s="3">
        <v>1</v>
      </c>
      <c r="AA137" s="3">
        <v>-4.5999999999999996</v>
      </c>
      <c r="AB137" s="3">
        <v>-4</v>
      </c>
      <c r="AC137" s="3">
        <v>-1.5</v>
      </c>
      <c r="AD137" s="3">
        <v>0.4</v>
      </c>
      <c r="AE137" s="3">
        <v>1.2</v>
      </c>
      <c r="AF137" s="3">
        <v>3.3</v>
      </c>
      <c r="AG137" s="3">
        <v>3.3</v>
      </c>
      <c r="AH137" s="3">
        <v>3.4</v>
      </c>
      <c r="AI137" s="3">
        <v>2.7</v>
      </c>
      <c r="AJ137" s="3">
        <v>-1.7</v>
      </c>
      <c r="AK137" s="4">
        <v>-2.8</v>
      </c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2.4096774193548378</v>
      </c>
      <c r="D140" s="11">
        <f t="shared" si="37"/>
        <v>5.95</v>
      </c>
      <c r="E140" s="11">
        <f t="shared" si="38"/>
        <v>2.56</v>
      </c>
      <c r="F140" s="11">
        <f t="shared" si="39"/>
        <v>-0.94545454545454533</v>
      </c>
      <c r="G140" s="2">
        <v>9</v>
      </c>
      <c r="H140" s="3">
        <v>6.7</v>
      </c>
      <c r="I140" s="3">
        <v>8.1</v>
      </c>
      <c r="J140" s="3">
        <v>5.8</v>
      </c>
      <c r="K140" s="3">
        <v>6.3</v>
      </c>
      <c r="L140" s="3">
        <v>8.5</v>
      </c>
      <c r="M140" s="3">
        <v>7.7</v>
      </c>
      <c r="N140" s="3">
        <v>7.3</v>
      </c>
      <c r="O140" s="3">
        <v>0.1</v>
      </c>
      <c r="P140" s="3">
        <v>0</v>
      </c>
      <c r="Q140" s="3">
        <v>0.7</v>
      </c>
      <c r="R140" s="3">
        <v>-0.7</v>
      </c>
      <c r="S140" s="3">
        <v>-0.9</v>
      </c>
      <c r="T140" s="3">
        <v>1.3</v>
      </c>
      <c r="U140" s="3">
        <v>5.4</v>
      </c>
      <c r="V140" s="3">
        <v>4.5</v>
      </c>
      <c r="W140" s="3">
        <v>3.7</v>
      </c>
      <c r="X140" s="3">
        <v>4.5999999999999996</v>
      </c>
      <c r="Y140" s="3">
        <v>5.2</v>
      </c>
      <c r="Z140" s="3">
        <v>1.8</v>
      </c>
      <c r="AA140" s="3">
        <v>-4.4000000000000004</v>
      </c>
      <c r="AB140" s="3">
        <v>-4.5</v>
      </c>
      <c r="AC140" s="3">
        <v>-3.4</v>
      </c>
      <c r="AD140" s="3">
        <v>-2</v>
      </c>
      <c r="AE140" s="3">
        <v>-0.4</v>
      </c>
      <c r="AF140" s="3">
        <v>1.3</v>
      </c>
      <c r="AG140" s="3">
        <v>1.8</v>
      </c>
      <c r="AH140" s="3">
        <v>3.2</v>
      </c>
      <c r="AI140" s="3">
        <v>2.2999999999999998</v>
      </c>
      <c r="AJ140" s="3">
        <v>-0.8</v>
      </c>
      <c r="AK140" s="4">
        <v>-3.5</v>
      </c>
    </row>
    <row r="141" spans="2:37" x14ac:dyDescent="0.25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x14ac:dyDescent="0.25">
      <c r="B143" s="7" t="s">
        <v>135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-2.9366666666666665</v>
      </c>
      <c r="D144" s="11">
        <f t="shared" ref="D144:D155" si="41">AVERAGE(G144:P144)</f>
        <v>-1.35</v>
      </c>
      <c r="E144" s="11">
        <f t="shared" ref="E144:E155" si="42">AVERAGE(Q144:Z144)</f>
        <v>-5</v>
      </c>
      <c r="F144" s="11">
        <f t="shared" ref="F144:F155" si="43">AVERAGE(AA144:AK144)</f>
        <v>-2.46</v>
      </c>
      <c r="G144" s="2">
        <v>-3.2</v>
      </c>
      <c r="H144" s="3">
        <v>-1.2</v>
      </c>
      <c r="I144" s="3">
        <v>0.5</v>
      </c>
      <c r="J144" s="3">
        <v>0.5</v>
      </c>
      <c r="K144" s="3">
        <v>0.8</v>
      </c>
      <c r="L144" s="3">
        <v>0.1</v>
      </c>
      <c r="M144" s="3">
        <v>-1.5</v>
      </c>
      <c r="N144" s="3">
        <v>-1.7</v>
      </c>
      <c r="O144" s="3">
        <v>-4.0999999999999996</v>
      </c>
      <c r="P144" s="3">
        <v>-3.7</v>
      </c>
      <c r="Q144" s="3">
        <v>-0.9</v>
      </c>
      <c r="R144" s="3">
        <v>-1</v>
      </c>
      <c r="S144" s="3">
        <v>-2.9</v>
      </c>
      <c r="T144" s="3">
        <v>-6.3</v>
      </c>
      <c r="U144" s="3">
        <v>-5.5</v>
      </c>
      <c r="V144" s="3">
        <v>-4.5</v>
      </c>
      <c r="W144" s="3">
        <v>-5.4</v>
      </c>
      <c r="X144" s="3">
        <v>-4.3</v>
      </c>
      <c r="Y144" s="3">
        <v>-7.9</v>
      </c>
      <c r="Z144" s="3">
        <v>-11.3</v>
      </c>
      <c r="AA144" s="3">
        <v>-8.4</v>
      </c>
      <c r="AB144" s="3">
        <v>-0.9</v>
      </c>
      <c r="AC144" s="3">
        <v>2.2000000000000002</v>
      </c>
      <c r="AD144" s="3">
        <v>1.2</v>
      </c>
      <c r="AE144" s="3">
        <v>-2.5</v>
      </c>
      <c r="AF144" s="3">
        <v>-2.2000000000000002</v>
      </c>
      <c r="AG144" s="3">
        <v>-0.6</v>
      </c>
      <c r="AH144" s="3">
        <v>-4.5999999999999996</v>
      </c>
      <c r="AI144" s="3">
        <v>-3.7</v>
      </c>
      <c r="AJ144" s="3">
        <v>-5.0999999999999996</v>
      </c>
      <c r="AK144" s="4"/>
    </row>
    <row r="145" spans="2:37" x14ac:dyDescent="0.25">
      <c r="B145" s="1" t="s">
        <v>7</v>
      </c>
      <c r="C145" s="11">
        <f t="shared" si="40"/>
        <v>-2.1066666666666669</v>
      </c>
      <c r="D145" s="11">
        <f t="shared" si="41"/>
        <v>0.15000000000000008</v>
      </c>
      <c r="E145" s="11">
        <f t="shared" si="42"/>
        <v>-4.5299999999999994</v>
      </c>
      <c r="F145" s="11">
        <f t="shared" si="43"/>
        <v>-1.94</v>
      </c>
      <c r="G145" s="2">
        <v>-2.8</v>
      </c>
      <c r="H145" s="3">
        <v>-0.5</v>
      </c>
      <c r="I145" s="3">
        <v>1.1000000000000001</v>
      </c>
      <c r="J145" s="3">
        <v>1.5</v>
      </c>
      <c r="K145" s="3">
        <v>2.2000000000000002</v>
      </c>
      <c r="L145" s="3">
        <v>1.3</v>
      </c>
      <c r="M145" s="3">
        <v>0.2</v>
      </c>
      <c r="N145" s="3">
        <v>-0.7</v>
      </c>
      <c r="O145" s="3">
        <v>-0.5</v>
      </c>
      <c r="P145" s="3">
        <v>-0.3</v>
      </c>
      <c r="Q145" s="3">
        <v>-0.4</v>
      </c>
      <c r="R145" s="3">
        <v>0.1</v>
      </c>
      <c r="S145" s="3">
        <v>-3.2</v>
      </c>
      <c r="T145" s="3">
        <v>-4.0999999999999996</v>
      </c>
      <c r="U145" s="3">
        <v>-2.9</v>
      </c>
      <c r="V145" s="3">
        <v>-4.3</v>
      </c>
      <c r="W145" s="3">
        <v>-5.8</v>
      </c>
      <c r="X145" s="3">
        <v>-4.5999999999999996</v>
      </c>
      <c r="Y145" s="3">
        <v>-8.3000000000000007</v>
      </c>
      <c r="Z145" s="3">
        <v>-11.8</v>
      </c>
      <c r="AA145" s="3">
        <v>-9.6999999999999993</v>
      </c>
      <c r="AB145" s="3">
        <v>-0.6</v>
      </c>
      <c r="AC145" s="3">
        <v>1.2</v>
      </c>
      <c r="AD145" s="3">
        <v>1.9</v>
      </c>
      <c r="AE145" s="3">
        <v>0.5</v>
      </c>
      <c r="AF145" s="3">
        <v>0.3</v>
      </c>
      <c r="AG145" s="3">
        <v>-0.4</v>
      </c>
      <c r="AH145" s="3">
        <v>-3.5</v>
      </c>
      <c r="AI145" s="3">
        <v>-3</v>
      </c>
      <c r="AJ145" s="3">
        <v>-6.1</v>
      </c>
      <c r="AK145" s="4"/>
    </row>
    <row r="146" spans="2:37" x14ac:dyDescent="0.25">
      <c r="B146" s="1" t="s">
        <v>8</v>
      </c>
      <c r="C146" s="11">
        <f t="shared" si="40"/>
        <v>-2.3033333333333332</v>
      </c>
      <c r="D146" s="11">
        <f t="shared" si="41"/>
        <v>-0.26999999999999996</v>
      </c>
      <c r="E146" s="11">
        <f t="shared" si="42"/>
        <v>-4.5</v>
      </c>
      <c r="F146" s="11">
        <f t="shared" si="43"/>
        <v>-2.1399999999999997</v>
      </c>
      <c r="G146" s="2">
        <v>-3.1</v>
      </c>
      <c r="H146" s="3">
        <v>-0.7</v>
      </c>
      <c r="I146" s="3">
        <v>0.7</v>
      </c>
      <c r="J146" s="3">
        <v>1.1000000000000001</v>
      </c>
      <c r="K146" s="3">
        <v>1.7</v>
      </c>
      <c r="L146" s="3">
        <v>1</v>
      </c>
      <c r="M146" s="3">
        <v>0</v>
      </c>
      <c r="N146" s="3">
        <v>-1.1000000000000001</v>
      </c>
      <c r="O146" s="3">
        <v>-1.5</v>
      </c>
      <c r="P146" s="3">
        <v>-0.8</v>
      </c>
      <c r="Q146" s="3">
        <v>-0.3</v>
      </c>
      <c r="R146" s="3">
        <v>0.1</v>
      </c>
      <c r="S146" s="3">
        <v>-2.8</v>
      </c>
      <c r="T146" s="3">
        <v>-4.0999999999999996</v>
      </c>
      <c r="U146" s="3">
        <v>-3.4</v>
      </c>
      <c r="V146" s="3">
        <v>-3.9</v>
      </c>
      <c r="W146" s="3">
        <v>-5.7</v>
      </c>
      <c r="X146" s="3">
        <v>-4.4000000000000004</v>
      </c>
      <c r="Y146" s="3">
        <v>-8</v>
      </c>
      <c r="Z146" s="3">
        <v>-12.5</v>
      </c>
      <c r="AA146" s="3">
        <v>-9.1999999999999993</v>
      </c>
      <c r="AB146" s="3">
        <v>-1</v>
      </c>
      <c r="AC146" s="3">
        <v>1.9</v>
      </c>
      <c r="AD146" s="3">
        <v>2.1</v>
      </c>
      <c r="AE146" s="3">
        <v>-0.2</v>
      </c>
      <c r="AF146" s="3">
        <v>-0.4</v>
      </c>
      <c r="AG146" s="3">
        <v>-0.8</v>
      </c>
      <c r="AH146" s="3">
        <v>-3.8</v>
      </c>
      <c r="AI146" s="3">
        <v>-3.5</v>
      </c>
      <c r="AJ146" s="3">
        <v>-6.5</v>
      </c>
      <c r="AK146" s="4"/>
    </row>
    <row r="147" spans="2:37" x14ac:dyDescent="0.25">
      <c r="B147" s="1" t="s">
        <v>9</v>
      </c>
      <c r="C147" s="11">
        <f t="shared" si="40"/>
        <v>-1.9100000000000004</v>
      </c>
      <c r="D147" s="11">
        <f t="shared" si="41"/>
        <v>6.0000000000000039E-2</v>
      </c>
      <c r="E147" s="11">
        <f t="shared" si="42"/>
        <v>-4.0199999999999996</v>
      </c>
      <c r="F147" s="11">
        <f t="shared" si="43"/>
        <v>-1.7700000000000002</v>
      </c>
      <c r="G147" s="2">
        <v>-2.6</v>
      </c>
      <c r="H147" s="3">
        <v>-0.3</v>
      </c>
      <c r="I147" s="3">
        <v>0.8</v>
      </c>
      <c r="J147" s="3">
        <v>1</v>
      </c>
      <c r="K147" s="3">
        <v>2</v>
      </c>
      <c r="L147" s="3">
        <v>1</v>
      </c>
      <c r="M147" s="3">
        <v>-0.2</v>
      </c>
      <c r="N147" s="3">
        <v>-0.7</v>
      </c>
      <c r="O147" s="3">
        <v>-0.4</v>
      </c>
      <c r="P147" s="3">
        <v>0</v>
      </c>
      <c r="Q147" s="3">
        <v>-0.3</v>
      </c>
      <c r="R147" s="3">
        <v>0.2</v>
      </c>
      <c r="S147" s="3">
        <v>-2.2999999999999998</v>
      </c>
      <c r="T147" s="3">
        <v>-3.4</v>
      </c>
      <c r="U147" s="3">
        <v>-2.2999999999999998</v>
      </c>
      <c r="V147" s="3">
        <v>-3.8</v>
      </c>
      <c r="W147" s="3">
        <v>-5.2</v>
      </c>
      <c r="X147" s="3">
        <v>-3.8</v>
      </c>
      <c r="Y147" s="3">
        <v>-7.4</v>
      </c>
      <c r="Z147" s="3">
        <v>-11.9</v>
      </c>
      <c r="AA147" s="3">
        <v>-9.3000000000000007</v>
      </c>
      <c r="AB147" s="3">
        <v>-1.2</v>
      </c>
      <c r="AC147" s="3">
        <v>1.8</v>
      </c>
      <c r="AD147" s="3">
        <v>1.8</v>
      </c>
      <c r="AE147" s="3">
        <v>0.5</v>
      </c>
      <c r="AF147" s="3">
        <v>0.8</v>
      </c>
      <c r="AG147" s="3">
        <v>0</v>
      </c>
      <c r="AH147" s="3">
        <v>-3.4</v>
      </c>
      <c r="AI147" s="3">
        <v>-2.2999999999999998</v>
      </c>
      <c r="AJ147" s="3">
        <v>-6.4</v>
      </c>
      <c r="AK147" s="4"/>
    </row>
    <row r="148" spans="2:37" x14ac:dyDescent="0.25">
      <c r="B148" s="1" t="s">
        <v>10</v>
      </c>
      <c r="C148" s="11">
        <f t="shared" si="40"/>
        <v>-3.7166666666666672</v>
      </c>
      <c r="D148" s="11">
        <f t="shared" si="41"/>
        <v>-1.27</v>
      </c>
      <c r="E148" s="11">
        <f t="shared" si="42"/>
        <v>-6.74</v>
      </c>
      <c r="F148" s="11">
        <f t="shared" si="43"/>
        <v>-3.1399999999999997</v>
      </c>
      <c r="G148" s="2">
        <v>-1.3</v>
      </c>
      <c r="H148" s="3">
        <v>-0.4</v>
      </c>
      <c r="I148" s="3">
        <v>1.6</v>
      </c>
      <c r="J148" s="3">
        <v>2.1</v>
      </c>
      <c r="K148" s="3">
        <v>1.6</v>
      </c>
      <c r="L148" s="3">
        <v>0.9</v>
      </c>
      <c r="M148" s="3">
        <v>-0.5</v>
      </c>
      <c r="N148" s="3">
        <v>-1.8</v>
      </c>
      <c r="O148" s="3">
        <v>-8.5</v>
      </c>
      <c r="P148" s="3">
        <v>-6.4</v>
      </c>
      <c r="Q148" s="3">
        <v>-0.7</v>
      </c>
      <c r="R148" s="3">
        <v>-0.1</v>
      </c>
      <c r="S148" s="3">
        <v>-2.9</v>
      </c>
      <c r="T148" s="3">
        <v>-9.3000000000000007</v>
      </c>
      <c r="U148" s="3">
        <v>-8</v>
      </c>
      <c r="V148" s="3">
        <v>-6.2</v>
      </c>
      <c r="W148" s="3">
        <v>-7.8</v>
      </c>
      <c r="X148" s="3">
        <v>-8</v>
      </c>
      <c r="Y148" s="3">
        <v>-12.5</v>
      </c>
      <c r="Z148" s="3">
        <v>-11.9</v>
      </c>
      <c r="AA148" s="3">
        <v>-8</v>
      </c>
      <c r="AB148" s="3">
        <v>-0.1</v>
      </c>
      <c r="AC148" s="3">
        <v>4.3</v>
      </c>
      <c r="AD148" s="3">
        <v>-0.4</v>
      </c>
      <c r="AE148" s="3">
        <v>-3.1</v>
      </c>
      <c r="AF148" s="3">
        <v>-6.6</v>
      </c>
      <c r="AG148" s="3">
        <v>-4.4000000000000004</v>
      </c>
      <c r="AH148" s="3">
        <v>-4.2</v>
      </c>
      <c r="AI148" s="3">
        <v>-3.4</v>
      </c>
      <c r="AJ148" s="3">
        <v>-5.5</v>
      </c>
      <c r="AK148" s="4"/>
    </row>
    <row r="149" spans="2:37" x14ac:dyDescent="0.25">
      <c r="B149" s="1" t="s">
        <v>11</v>
      </c>
      <c r="C149" s="11">
        <f t="shared" si="40"/>
        <v>-3.2133333333333338</v>
      </c>
      <c r="D149" s="11">
        <f t="shared" si="41"/>
        <v>-0.82</v>
      </c>
      <c r="E149" s="11">
        <f t="shared" si="42"/>
        <v>-5.9999999999999991</v>
      </c>
      <c r="F149" s="11">
        <f t="shared" si="43"/>
        <v>-2.8200000000000003</v>
      </c>
      <c r="G149" s="2">
        <v>-1</v>
      </c>
      <c r="H149" s="3">
        <v>-0.4</v>
      </c>
      <c r="I149" s="3">
        <v>1.6</v>
      </c>
      <c r="J149" s="3">
        <v>2.2999999999999998</v>
      </c>
      <c r="K149" s="3">
        <v>1.7</v>
      </c>
      <c r="L149" s="3">
        <v>1.5</v>
      </c>
      <c r="M149" s="3">
        <v>-0.4</v>
      </c>
      <c r="N149" s="3">
        <v>-1.3</v>
      </c>
      <c r="O149" s="3">
        <v>-6.8</v>
      </c>
      <c r="P149" s="3">
        <v>-5.4</v>
      </c>
      <c r="Q149" s="3">
        <v>-0.8</v>
      </c>
      <c r="R149" s="3">
        <v>-0.3</v>
      </c>
      <c r="S149" s="3">
        <v>-1.8</v>
      </c>
      <c r="T149" s="3">
        <v>-9.1999999999999993</v>
      </c>
      <c r="U149" s="3">
        <v>-6.8</v>
      </c>
      <c r="V149" s="3">
        <v>-5.7</v>
      </c>
      <c r="W149" s="3">
        <v>-6.6</v>
      </c>
      <c r="X149" s="3">
        <v>-7.1</v>
      </c>
      <c r="Y149" s="3">
        <v>-10.3</v>
      </c>
      <c r="Z149" s="3">
        <v>-11.4</v>
      </c>
      <c r="AA149" s="3">
        <v>-8.4</v>
      </c>
      <c r="AB149" s="3">
        <v>0.6</v>
      </c>
      <c r="AC149" s="3">
        <v>4.9000000000000004</v>
      </c>
      <c r="AD149" s="3">
        <v>-0.2</v>
      </c>
      <c r="AE149" s="3">
        <v>-2.2999999999999998</v>
      </c>
      <c r="AF149" s="3">
        <v>-5.9</v>
      </c>
      <c r="AG149" s="3">
        <v>-4</v>
      </c>
      <c r="AH149" s="3">
        <v>-4</v>
      </c>
      <c r="AI149" s="3">
        <v>-3.1</v>
      </c>
      <c r="AJ149" s="3">
        <v>-5.8</v>
      </c>
      <c r="AK149" s="4"/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/>
    </row>
    <row r="151" spans="2:37" x14ac:dyDescent="0.25">
      <c r="B151" s="1" t="s">
        <v>13</v>
      </c>
      <c r="C151" s="11">
        <f t="shared" si="40"/>
        <v>-2.3899999999999997</v>
      </c>
      <c r="D151" s="11">
        <f t="shared" si="41"/>
        <v>-0.77999999999999992</v>
      </c>
      <c r="E151" s="11">
        <f t="shared" si="42"/>
        <v>-4.3400000000000007</v>
      </c>
      <c r="F151" s="11">
        <f t="shared" si="43"/>
        <v>-2.0499999999999998</v>
      </c>
      <c r="G151" s="2">
        <v>-2.4</v>
      </c>
      <c r="H151" s="3">
        <v>-0.5</v>
      </c>
      <c r="I151" s="3">
        <v>0.8</v>
      </c>
      <c r="J151" s="3">
        <v>1.3</v>
      </c>
      <c r="K151" s="3">
        <v>1.5</v>
      </c>
      <c r="L151" s="3">
        <v>1</v>
      </c>
      <c r="M151" s="3">
        <v>-0.8</v>
      </c>
      <c r="N151" s="3">
        <v>-1</v>
      </c>
      <c r="O151" s="3">
        <v>-4.5999999999999996</v>
      </c>
      <c r="P151" s="3">
        <v>-3.1</v>
      </c>
      <c r="Q151" s="3">
        <v>-0.2</v>
      </c>
      <c r="R151" s="3">
        <v>-0.6</v>
      </c>
      <c r="S151" s="3">
        <v>-2.2999999999999998</v>
      </c>
      <c r="T151" s="3">
        <v>-5.5</v>
      </c>
      <c r="U151" s="3">
        <v>-4.8</v>
      </c>
      <c r="V151" s="3">
        <v>-4</v>
      </c>
      <c r="W151" s="3">
        <v>-4.5</v>
      </c>
      <c r="X151" s="3">
        <v>-3.8</v>
      </c>
      <c r="Y151" s="3">
        <v>-7.4</v>
      </c>
      <c r="Z151" s="3">
        <v>-10.3</v>
      </c>
      <c r="AA151" s="3">
        <v>-7.3</v>
      </c>
      <c r="AB151" s="3">
        <v>-0.8</v>
      </c>
      <c r="AC151" s="3">
        <v>2.6</v>
      </c>
      <c r="AD151" s="3">
        <v>1.6</v>
      </c>
      <c r="AE151" s="3">
        <v>-2.5</v>
      </c>
      <c r="AF151" s="3">
        <v>-2.4</v>
      </c>
      <c r="AG151" s="3">
        <v>-0.2</v>
      </c>
      <c r="AH151" s="3">
        <v>-3.8</v>
      </c>
      <c r="AI151" s="3">
        <v>-3.1</v>
      </c>
      <c r="AJ151" s="3">
        <v>-4.5999999999999996</v>
      </c>
      <c r="AK151" s="4"/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-5.52</v>
      </c>
      <c r="D154" s="11">
        <f t="shared" si="41"/>
        <v>-1.7100000000000002</v>
      </c>
      <c r="E154" s="11">
        <f t="shared" si="42"/>
        <v>-10.889999999999999</v>
      </c>
      <c r="F154" s="11">
        <f t="shared" si="43"/>
        <v>-3.96</v>
      </c>
      <c r="G154" s="2">
        <v>-4.5</v>
      </c>
      <c r="H154" s="3">
        <v>-1.3</v>
      </c>
      <c r="I154" s="3">
        <v>-0.2</v>
      </c>
      <c r="J154" s="3">
        <v>0.3</v>
      </c>
      <c r="K154" s="3">
        <v>0.7</v>
      </c>
      <c r="L154" s="3">
        <v>-0.6</v>
      </c>
      <c r="M154" s="3">
        <v>-2</v>
      </c>
      <c r="N154" s="3">
        <v>-2.9</v>
      </c>
      <c r="O154" s="3">
        <v>-2.6</v>
      </c>
      <c r="P154" s="3">
        <v>-4</v>
      </c>
      <c r="Q154" s="3">
        <v>-4</v>
      </c>
      <c r="R154" s="3">
        <v>-4.8</v>
      </c>
      <c r="S154" s="3">
        <v>-8.1</v>
      </c>
      <c r="T154" s="3">
        <v>-8.6999999999999993</v>
      </c>
      <c r="U154" s="3">
        <v>-9.3000000000000007</v>
      </c>
      <c r="V154" s="3">
        <v>-12</v>
      </c>
      <c r="W154" s="3">
        <v>-12.7</v>
      </c>
      <c r="X154" s="3">
        <v>-13</v>
      </c>
      <c r="Y154" s="3">
        <v>-16.8</v>
      </c>
      <c r="Z154" s="3">
        <v>-19.5</v>
      </c>
      <c r="AA154" s="3">
        <v>-18.8</v>
      </c>
      <c r="AB154" s="3">
        <v>-8.4</v>
      </c>
      <c r="AC154" s="3">
        <v>1.6</v>
      </c>
      <c r="AD154" s="3">
        <v>0.4</v>
      </c>
      <c r="AE154" s="3">
        <v>0.3</v>
      </c>
      <c r="AF154" s="3">
        <v>-1.9</v>
      </c>
      <c r="AG154" s="3">
        <v>-1.9</v>
      </c>
      <c r="AH154" s="3">
        <v>-3.6</v>
      </c>
      <c r="AI154" s="3">
        <v>-2.7</v>
      </c>
      <c r="AJ154" s="3">
        <v>-4.5999999999999996</v>
      </c>
      <c r="AK154" s="4"/>
    </row>
    <row r="155" spans="2:37" x14ac:dyDescent="0.25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x14ac:dyDescent="0.25">
      <c r="B157" s="7" t="s">
        <v>136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-5.3129032258064504</v>
      </c>
      <c r="D158" s="11">
        <f t="shared" ref="D158:D169" si="45">AVERAGE(G158:P158)</f>
        <v>-2.37</v>
      </c>
      <c r="E158" s="11">
        <f t="shared" ref="E158:E169" si="46">AVERAGE(Q158:Z158)</f>
        <v>-6.65</v>
      </c>
      <c r="F158" s="11">
        <f t="shared" ref="F158:F169" si="47">AVERAGE(AA158:AK158)</f>
        <v>-6.7727272727272725</v>
      </c>
      <c r="G158" s="2">
        <v>-4.4000000000000004</v>
      </c>
      <c r="H158" s="3">
        <v>-3.2</v>
      </c>
      <c r="I158" s="3">
        <v>-3.1</v>
      </c>
      <c r="J158" s="3">
        <v>-3.1</v>
      </c>
      <c r="K158" s="3">
        <v>-2.7</v>
      </c>
      <c r="L158" s="3">
        <v>-1.6</v>
      </c>
      <c r="M158" s="3">
        <v>0.3</v>
      </c>
      <c r="N158" s="3">
        <v>0.2</v>
      </c>
      <c r="O158" s="3">
        <v>-2.7</v>
      </c>
      <c r="P158" s="3">
        <v>-3.4</v>
      </c>
      <c r="Q158" s="3">
        <v>-0.6</v>
      </c>
      <c r="R158" s="3">
        <v>-2.7</v>
      </c>
      <c r="S158" s="3">
        <v>-2</v>
      </c>
      <c r="T158" s="3">
        <v>-1.3</v>
      </c>
      <c r="U158" s="3">
        <v>-3.2</v>
      </c>
      <c r="V158" s="3">
        <v>-4.8</v>
      </c>
      <c r="W158" s="3">
        <v>-7.7</v>
      </c>
      <c r="X158" s="3">
        <v>-15</v>
      </c>
      <c r="Y158" s="3">
        <v>-15.6</v>
      </c>
      <c r="Z158" s="3">
        <v>-13.6</v>
      </c>
      <c r="AA158" s="3">
        <v>-8.3000000000000007</v>
      </c>
      <c r="AB158" s="3">
        <v>-2.4</v>
      </c>
      <c r="AC158" s="3">
        <v>0.7</v>
      </c>
      <c r="AD158" s="3">
        <v>0.7</v>
      </c>
      <c r="AE158" s="3">
        <v>-1.9</v>
      </c>
      <c r="AF158" s="3">
        <v>-7.5</v>
      </c>
      <c r="AG158" s="3">
        <v>-3.1</v>
      </c>
      <c r="AH158" s="3">
        <v>-3.6</v>
      </c>
      <c r="AI158" s="3">
        <v>-11.3</v>
      </c>
      <c r="AJ158" s="3">
        <v>-16.100000000000001</v>
      </c>
      <c r="AK158" s="4">
        <v>-21.7</v>
      </c>
    </row>
    <row r="159" spans="2:37" x14ac:dyDescent="0.25">
      <c r="B159" s="1" t="s">
        <v>7</v>
      </c>
      <c r="C159" s="11">
        <f t="shared" si="44"/>
        <v>-4.9000000000000004</v>
      </c>
      <c r="D159" s="11">
        <f t="shared" si="45"/>
        <v>-1.86</v>
      </c>
      <c r="E159" s="11">
        <f t="shared" si="46"/>
        <v>-6.31</v>
      </c>
      <c r="F159" s="11">
        <f t="shared" si="47"/>
        <v>-6.3818181818181818</v>
      </c>
      <c r="G159" s="2">
        <v>-6.4</v>
      </c>
      <c r="H159" s="3">
        <v>-2.7</v>
      </c>
      <c r="I159" s="3">
        <v>-2.4</v>
      </c>
      <c r="J159" s="3">
        <v>-2.2999999999999998</v>
      </c>
      <c r="K159" s="3">
        <v>-2</v>
      </c>
      <c r="L159" s="3">
        <v>-0.6</v>
      </c>
      <c r="M159" s="3">
        <v>1</v>
      </c>
      <c r="N159" s="3">
        <v>1.3</v>
      </c>
      <c r="O159" s="3">
        <v>-1.8</v>
      </c>
      <c r="P159" s="3">
        <v>-2.7</v>
      </c>
      <c r="Q159" s="3">
        <v>-0.7</v>
      </c>
      <c r="R159" s="3">
        <v>-2.9</v>
      </c>
      <c r="S159" s="3">
        <v>-2</v>
      </c>
      <c r="T159" s="3">
        <v>-1.4</v>
      </c>
      <c r="U159" s="3">
        <v>-2.2999999999999998</v>
      </c>
      <c r="V159" s="3">
        <v>-4.0999999999999996</v>
      </c>
      <c r="W159" s="3">
        <v>-7.6</v>
      </c>
      <c r="X159" s="3">
        <v>-12.8</v>
      </c>
      <c r="Y159" s="3">
        <v>-17.3</v>
      </c>
      <c r="Z159" s="3">
        <v>-12</v>
      </c>
      <c r="AA159" s="3">
        <v>-7.6</v>
      </c>
      <c r="AB159" s="3">
        <v>-2.8</v>
      </c>
      <c r="AC159" s="3">
        <v>1.2</v>
      </c>
      <c r="AD159" s="3">
        <v>1</v>
      </c>
      <c r="AE159" s="3">
        <v>-0.3</v>
      </c>
      <c r="AF159" s="3">
        <v>-5.6</v>
      </c>
      <c r="AG159" s="3">
        <v>-2.2000000000000002</v>
      </c>
      <c r="AH159" s="3">
        <v>-1.8</v>
      </c>
      <c r="AI159" s="3">
        <v>-8.9</v>
      </c>
      <c r="AJ159" s="3">
        <v>-19.399999999999999</v>
      </c>
      <c r="AK159" s="4">
        <v>-23.8</v>
      </c>
    </row>
    <row r="160" spans="2:37" x14ac:dyDescent="0.25">
      <c r="B160" s="1" t="s">
        <v>8</v>
      </c>
      <c r="C160" s="11">
        <f t="shared" si="44"/>
        <v>-4.8612903225806452</v>
      </c>
      <c r="D160" s="11">
        <f t="shared" si="45"/>
        <v>-1.92</v>
      </c>
      <c r="E160" s="11">
        <f t="shared" si="46"/>
        <v>-6.38</v>
      </c>
      <c r="F160" s="11">
        <f t="shared" si="47"/>
        <v>-6.1545454545454534</v>
      </c>
      <c r="G160" s="2">
        <v>-6.9</v>
      </c>
      <c r="H160" s="3">
        <v>-2.6</v>
      </c>
      <c r="I160" s="3">
        <v>-2.2999999999999998</v>
      </c>
      <c r="J160" s="3">
        <v>-2.6</v>
      </c>
      <c r="K160" s="3">
        <v>-2</v>
      </c>
      <c r="L160" s="3">
        <v>-1</v>
      </c>
      <c r="M160" s="3">
        <v>1</v>
      </c>
      <c r="N160" s="3">
        <v>1.4</v>
      </c>
      <c r="O160" s="3">
        <v>-1.5</v>
      </c>
      <c r="P160" s="3">
        <v>-2.7</v>
      </c>
      <c r="Q160" s="3">
        <v>-0.6</v>
      </c>
      <c r="R160" s="3">
        <v>-2.8</v>
      </c>
      <c r="S160" s="3">
        <v>-1.6</v>
      </c>
      <c r="T160" s="3">
        <v>-1</v>
      </c>
      <c r="U160" s="3">
        <v>-2.2999999999999998</v>
      </c>
      <c r="V160" s="3">
        <v>-4.3</v>
      </c>
      <c r="W160" s="3">
        <v>-7.9</v>
      </c>
      <c r="X160" s="3">
        <v>-13.5</v>
      </c>
      <c r="Y160" s="3">
        <v>-17.5</v>
      </c>
      <c r="Z160" s="3">
        <v>-12.3</v>
      </c>
      <c r="AA160" s="3">
        <v>-7.6</v>
      </c>
      <c r="AB160" s="3">
        <v>-2.9</v>
      </c>
      <c r="AC160" s="3">
        <v>1</v>
      </c>
      <c r="AD160" s="3">
        <v>0.9</v>
      </c>
      <c r="AE160" s="3">
        <v>-0.2</v>
      </c>
      <c r="AF160" s="3">
        <v>-6</v>
      </c>
      <c r="AG160" s="3">
        <v>-2.1</v>
      </c>
      <c r="AH160" s="3">
        <v>-2</v>
      </c>
      <c r="AI160" s="3">
        <v>-9.4</v>
      </c>
      <c r="AJ160" s="3">
        <v>-17.399999999999999</v>
      </c>
      <c r="AK160" s="4">
        <v>-22</v>
      </c>
    </row>
    <row r="161" spans="2:37" x14ac:dyDescent="0.25">
      <c r="B161" s="1" t="s">
        <v>9</v>
      </c>
      <c r="C161" s="11">
        <f t="shared" si="44"/>
        <v>-4.9483870967741934</v>
      </c>
      <c r="D161" s="11">
        <f t="shared" si="45"/>
        <v>-1.89</v>
      </c>
      <c r="E161" s="11">
        <f t="shared" si="46"/>
        <v>-6.35</v>
      </c>
      <c r="F161" s="11">
        <f t="shared" si="47"/>
        <v>-6.4545454545454541</v>
      </c>
      <c r="G161" s="2">
        <v>-5.6</v>
      </c>
      <c r="H161" s="3">
        <v>-2.4</v>
      </c>
      <c r="I161" s="3">
        <v>-2.9</v>
      </c>
      <c r="J161" s="3">
        <v>-2.4</v>
      </c>
      <c r="K161" s="3">
        <v>-2</v>
      </c>
      <c r="L161" s="3">
        <v>-0.7</v>
      </c>
      <c r="M161" s="3">
        <v>0.8</v>
      </c>
      <c r="N161" s="3">
        <v>0.7</v>
      </c>
      <c r="O161" s="3">
        <v>-1.7</v>
      </c>
      <c r="P161" s="3">
        <v>-2.7</v>
      </c>
      <c r="Q161" s="3">
        <v>-1.3</v>
      </c>
      <c r="R161" s="3">
        <v>-2.7</v>
      </c>
      <c r="S161" s="3">
        <v>-2.1</v>
      </c>
      <c r="T161" s="3">
        <v>-1.3</v>
      </c>
      <c r="U161" s="3">
        <v>-2</v>
      </c>
      <c r="V161" s="3">
        <v>-3.6</v>
      </c>
      <c r="W161" s="3">
        <v>-7.7</v>
      </c>
      <c r="X161" s="3">
        <v>-13.1</v>
      </c>
      <c r="Y161" s="3">
        <v>-17.100000000000001</v>
      </c>
      <c r="Z161" s="3">
        <v>-12.6</v>
      </c>
      <c r="AA161" s="3">
        <v>-7.8</v>
      </c>
      <c r="AB161" s="3">
        <v>-2.8</v>
      </c>
      <c r="AC161" s="3">
        <v>0</v>
      </c>
      <c r="AD161" s="3">
        <v>1</v>
      </c>
      <c r="AE161" s="3">
        <v>0.2</v>
      </c>
      <c r="AF161" s="3">
        <v>-5.9</v>
      </c>
      <c r="AG161" s="3">
        <v>-2.2999999999999998</v>
      </c>
      <c r="AH161" s="3">
        <v>-2</v>
      </c>
      <c r="AI161" s="3">
        <v>-8.8000000000000007</v>
      </c>
      <c r="AJ161" s="3">
        <v>-18.3</v>
      </c>
      <c r="AK161" s="4">
        <v>-24.3</v>
      </c>
    </row>
    <row r="162" spans="2:37" x14ac:dyDescent="0.25">
      <c r="B162" s="1" t="s">
        <v>10</v>
      </c>
      <c r="C162" s="11">
        <f t="shared" si="44"/>
        <v>-4.8419354838709685</v>
      </c>
      <c r="D162" s="11">
        <f t="shared" si="45"/>
        <v>-1.53</v>
      </c>
      <c r="E162" s="11">
        <f t="shared" si="46"/>
        <v>-6.5299999999999994</v>
      </c>
      <c r="F162" s="11">
        <f t="shared" si="47"/>
        <v>-6.3181818181818183</v>
      </c>
      <c r="G162" s="2">
        <v>-4.4000000000000004</v>
      </c>
      <c r="H162" s="3">
        <v>-2</v>
      </c>
      <c r="I162" s="3">
        <v>-1.5</v>
      </c>
      <c r="J162" s="3">
        <v>-2.4</v>
      </c>
      <c r="K162" s="3">
        <v>-2.2000000000000002</v>
      </c>
      <c r="L162" s="3">
        <v>-0.8</v>
      </c>
      <c r="M162" s="3">
        <v>0.9</v>
      </c>
      <c r="N162" s="3">
        <v>0.8</v>
      </c>
      <c r="O162" s="3">
        <v>-1.5</v>
      </c>
      <c r="P162" s="3">
        <v>-2.2000000000000002</v>
      </c>
      <c r="Q162" s="3">
        <v>0.3</v>
      </c>
      <c r="R162" s="3">
        <v>-2</v>
      </c>
      <c r="S162" s="3">
        <v>-0.6</v>
      </c>
      <c r="T162" s="3">
        <v>-1.5</v>
      </c>
      <c r="U162" s="3">
        <v>-3.8</v>
      </c>
      <c r="V162" s="3">
        <v>-5.8</v>
      </c>
      <c r="W162" s="3">
        <v>-8.6</v>
      </c>
      <c r="X162" s="3">
        <v>-14.8</v>
      </c>
      <c r="Y162" s="3">
        <v>-15.6</v>
      </c>
      <c r="Z162" s="3">
        <v>-12.9</v>
      </c>
      <c r="AA162" s="3">
        <v>-7.7</v>
      </c>
      <c r="AB162" s="3">
        <v>0.6</v>
      </c>
      <c r="AC162" s="3">
        <v>1.8</v>
      </c>
      <c r="AD162" s="3">
        <v>0.7</v>
      </c>
      <c r="AE162" s="3">
        <v>-1.8</v>
      </c>
      <c r="AF162" s="3">
        <v>-5.7</v>
      </c>
      <c r="AG162" s="3">
        <v>-3.4</v>
      </c>
      <c r="AH162" s="3">
        <v>-4.8</v>
      </c>
      <c r="AI162" s="3">
        <v>-11.3</v>
      </c>
      <c r="AJ162" s="3">
        <v>-20.3</v>
      </c>
      <c r="AK162" s="4">
        <v>-17.600000000000001</v>
      </c>
    </row>
    <row r="163" spans="2:37" x14ac:dyDescent="0.25">
      <c r="B163" s="1" t="s">
        <v>11</v>
      </c>
      <c r="C163" s="11">
        <f t="shared" si="44"/>
        <v>-4.5935483870967744</v>
      </c>
      <c r="D163" s="11">
        <f t="shared" si="45"/>
        <v>-1.4500000000000002</v>
      </c>
      <c r="E163" s="11">
        <f t="shared" si="46"/>
        <v>-6.45</v>
      </c>
      <c r="F163" s="11">
        <f t="shared" si="47"/>
        <v>-5.7636363636363646</v>
      </c>
      <c r="G163" s="2">
        <v>-4.3</v>
      </c>
      <c r="H163" s="3">
        <v>-1.6</v>
      </c>
      <c r="I163" s="3">
        <v>-1.2</v>
      </c>
      <c r="J163" s="3">
        <v>-2.2999999999999998</v>
      </c>
      <c r="K163" s="3">
        <v>-2.2000000000000002</v>
      </c>
      <c r="L163" s="3">
        <v>-0.8</v>
      </c>
      <c r="M163" s="3">
        <v>0.4</v>
      </c>
      <c r="N163" s="3">
        <v>0.8</v>
      </c>
      <c r="O163" s="3">
        <v>-1.5</v>
      </c>
      <c r="P163" s="3">
        <v>-1.8</v>
      </c>
      <c r="Q163" s="3">
        <v>0.4</v>
      </c>
      <c r="R163" s="3">
        <v>-2</v>
      </c>
      <c r="S163" s="3">
        <v>-1</v>
      </c>
      <c r="T163" s="3">
        <v>-1.4</v>
      </c>
      <c r="U163" s="3">
        <v>-3</v>
      </c>
      <c r="V163" s="3">
        <v>-5.4</v>
      </c>
      <c r="W163" s="3">
        <v>-8.8000000000000007</v>
      </c>
      <c r="X163" s="3">
        <v>-14.4</v>
      </c>
      <c r="Y163" s="3">
        <v>-15.6</v>
      </c>
      <c r="Z163" s="3">
        <v>-13.3</v>
      </c>
      <c r="AA163" s="3">
        <v>-6.8</v>
      </c>
      <c r="AB163" s="3">
        <v>0</v>
      </c>
      <c r="AC163" s="3">
        <v>1</v>
      </c>
      <c r="AD163" s="3">
        <v>0.6</v>
      </c>
      <c r="AE163" s="3">
        <v>-1.1000000000000001</v>
      </c>
      <c r="AF163" s="3">
        <v>-4.5</v>
      </c>
      <c r="AG163" s="3">
        <v>-3.2</v>
      </c>
      <c r="AH163" s="3">
        <v>-4.0999999999999996</v>
      </c>
      <c r="AI163" s="3">
        <v>-9.9</v>
      </c>
      <c r="AJ163" s="3">
        <v>-17.2</v>
      </c>
      <c r="AK163" s="4">
        <v>-18.2</v>
      </c>
    </row>
    <row r="164" spans="2:37" x14ac:dyDescent="0.25">
      <c r="B164" s="1" t="s">
        <v>12</v>
      </c>
      <c r="C164" s="11">
        <f t="shared" si="44"/>
        <v>-0.62580645161290316</v>
      </c>
      <c r="D164" s="11">
        <f t="shared" si="45"/>
        <v>0</v>
      </c>
      <c r="E164" s="11">
        <f t="shared" si="46"/>
        <v>0</v>
      </c>
      <c r="F164" s="11">
        <f t="shared" si="47"/>
        <v>-1.7636363636363634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-19.399999999999999</v>
      </c>
      <c r="AK164" s="4">
        <v>0</v>
      </c>
    </row>
    <row r="165" spans="2:37" x14ac:dyDescent="0.25">
      <c r="B165" s="1" t="s">
        <v>13</v>
      </c>
      <c r="C165" s="11">
        <f t="shared" si="44"/>
        <v>-4.6806451612903235</v>
      </c>
      <c r="D165" s="11">
        <f t="shared" si="45"/>
        <v>-1.7799999999999998</v>
      </c>
      <c r="E165" s="11">
        <f t="shared" si="46"/>
        <v>-5.88</v>
      </c>
      <c r="F165" s="11">
        <f t="shared" si="47"/>
        <v>-6.2272727272727275</v>
      </c>
      <c r="G165" s="2">
        <v>-3.8</v>
      </c>
      <c r="H165" s="3">
        <v>-2.2999999999999998</v>
      </c>
      <c r="I165" s="3">
        <v>-2</v>
      </c>
      <c r="J165" s="3">
        <v>-2.2999999999999998</v>
      </c>
      <c r="K165" s="3">
        <v>-2.1</v>
      </c>
      <c r="L165" s="3">
        <v>-1.1000000000000001</v>
      </c>
      <c r="M165" s="3">
        <v>0.3</v>
      </c>
      <c r="N165" s="3">
        <v>0.5</v>
      </c>
      <c r="O165" s="3">
        <v>-2.2000000000000002</v>
      </c>
      <c r="P165" s="3">
        <v>-2.8</v>
      </c>
      <c r="Q165" s="3">
        <v>-0.1</v>
      </c>
      <c r="R165" s="3">
        <v>-2.1</v>
      </c>
      <c r="S165" s="3">
        <v>-1.7</v>
      </c>
      <c r="T165" s="3">
        <v>-0.8</v>
      </c>
      <c r="U165" s="3">
        <v>-2.7</v>
      </c>
      <c r="V165" s="3">
        <v>-3.9</v>
      </c>
      <c r="W165" s="3">
        <v>-6.8</v>
      </c>
      <c r="X165" s="3">
        <v>-13.8</v>
      </c>
      <c r="Y165" s="3">
        <v>-14.7</v>
      </c>
      <c r="Z165" s="3">
        <v>-12.2</v>
      </c>
      <c r="AA165" s="3">
        <v>-7.3</v>
      </c>
      <c r="AB165" s="3">
        <v>-1.9</v>
      </c>
      <c r="AC165" s="3">
        <v>1.2</v>
      </c>
      <c r="AD165" s="3">
        <v>1.1000000000000001</v>
      </c>
      <c r="AE165" s="3">
        <v>-2.1</v>
      </c>
      <c r="AF165" s="3">
        <v>-6.7</v>
      </c>
      <c r="AG165" s="3">
        <v>-2.8</v>
      </c>
      <c r="AH165" s="3">
        <v>-2.4</v>
      </c>
      <c r="AI165" s="3">
        <v>-10.9</v>
      </c>
      <c r="AJ165" s="3">
        <v>-16.8</v>
      </c>
      <c r="AK165" s="4">
        <v>-19.899999999999999</v>
      </c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-5.2806451612903222</v>
      </c>
      <c r="D168" s="11">
        <f t="shared" si="45"/>
        <v>-3.34</v>
      </c>
      <c r="E168" s="11">
        <f t="shared" si="46"/>
        <v>-5.65</v>
      </c>
      <c r="F168" s="11">
        <f t="shared" si="47"/>
        <v>-6.709090909090909</v>
      </c>
      <c r="G168" s="2">
        <v>-7.1</v>
      </c>
      <c r="H168" s="3">
        <v>-5.3</v>
      </c>
      <c r="I168" s="3">
        <v>-4.3</v>
      </c>
      <c r="J168" s="3">
        <v>-3.6</v>
      </c>
      <c r="K168" s="3">
        <v>-3.9</v>
      </c>
      <c r="L168" s="3">
        <v>-2.9</v>
      </c>
      <c r="M168" s="3">
        <v>-1</v>
      </c>
      <c r="N168" s="3">
        <v>0.4</v>
      </c>
      <c r="O168" s="3">
        <v>-2.2999999999999998</v>
      </c>
      <c r="P168" s="3">
        <v>-3.4</v>
      </c>
      <c r="Q168" s="3">
        <v>-2.8</v>
      </c>
      <c r="R168" s="3">
        <v>0.1</v>
      </c>
      <c r="S168" s="3">
        <v>-3.2</v>
      </c>
      <c r="T168" s="3">
        <v>-2.7</v>
      </c>
      <c r="U168" s="3">
        <v>-2.8</v>
      </c>
      <c r="V168" s="3">
        <v>-6.3</v>
      </c>
      <c r="W168" s="3">
        <v>8.4</v>
      </c>
      <c r="X168" s="3">
        <v>-12</v>
      </c>
      <c r="Y168" s="3">
        <v>-15.9</v>
      </c>
      <c r="Z168" s="3">
        <v>-19.3</v>
      </c>
      <c r="AA168" s="3">
        <v>-14.2</v>
      </c>
      <c r="AB168" s="3">
        <v>-6.3</v>
      </c>
      <c r="AC168" s="3">
        <v>-0.2</v>
      </c>
      <c r="AD168" s="3">
        <v>0.1</v>
      </c>
      <c r="AE168" s="3">
        <v>-0.8</v>
      </c>
      <c r="AF168" s="3">
        <v>-4.5</v>
      </c>
      <c r="AG168" s="3">
        <v>-4.7</v>
      </c>
      <c r="AH168" s="3">
        <v>-4.3</v>
      </c>
      <c r="AI168" s="3">
        <v>-7.3</v>
      </c>
      <c r="AJ168" s="3">
        <v>-13.9</v>
      </c>
      <c r="AK168" s="4">
        <v>-17.7</v>
      </c>
    </row>
    <row r="169" spans="2:37" x14ac:dyDescent="0.25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</sheetData>
  <pageMargins left="0.75" right="0.75" top="1" bottom="1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1" zoomScaleNormal="100" zoomScaleSheetLayoutView="100" workbookViewId="0">
      <selection activeCell="Q13" sqref="Q13"/>
    </sheetView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40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-9.619354838709679</v>
      </c>
      <c r="D4" s="11">
        <f t="shared" ref="D4:D15" si="1">AVERAGE(G4:P4)</f>
        <v>-14.26</v>
      </c>
      <c r="E4" s="11">
        <f t="shared" ref="E4:E15" si="2">AVERAGE(Q4:Z4)</f>
        <v>-12.209999999999999</v>
      </c>
      <c r="F4" s="11">
        <f t="shared" ref="F4:F15" si="3">AVERAGE(AA4:AK4)</f>
        <v>-3.0454545454545454</v>
      </c>
      <c r="G4" s="2">
        <v>-6.1</v>
      </c>
      <c r="H4" s="3">
        <v>-1.3</v>
      </c>
      <c r="I4" s="3">
        <v>-6.3</v>
      </c>
      <c r="J4" s="3">
        <v>-2.8</v>
      </c>
      <c r="K4" s="3">
        <v>-8.1</v>
      </c>
      <c r="L4" s="3">
        <v>-15.5</v>
      </c>
      <c r="M4" s="3">
        <v>-19.8</v>
      </c>
      <c r="N4" s="3">
        <v>-26.8</v>
      </c>
      <c r="O4" s="3">
        <v>-29.7</v>
      </c>
      <c r="P4" s="3">
        <v>-26.2</v>
      </c>
      <c r="Q4" s="3">
        <v>-24</v>
      </c>
      <c r="R4" s="3">
        <v>-25.3</v>
      </c>
      <c r="S4" s="3">
        <v>-19.3</v>
      </c>
      <c r="T4" s="3">
        <v>-12.3</v>
      </c>
      <c r="U4" s="3">
        <v>-9.1999999999999993</v>
      </c>
      <c r="V4" s="3">
        <v>-9.3000000000000007</v>
      </c>
      <c r="W4" s="3">
        <v>-9.6999999999999993</v>
      </c>
      <c r="X4" s="3">
        <v>-8.3000000000000007</v>
      </c>
      <c r="Y4" s="3">
        <v>-3</v>
      </c>
      <c r="Z4" s="3">
        <v>-1.7</v>
      </c>
      <c r="AA4" s="3">
        <v>1.5</v>
      </c>
      <c r="AB4" s="3">
        <v>0.7</v>
      </c>
      <c r="AC4" s="3">
        <v>-2.4</v>
      </c>
      <c r="AD4" s="3">
        <v>-2.2999999999999998</v>
      </c>
      <c r="AE4" s="3">
        <v>-1.3</v>
      </c>
      <c r="AF4" s="3">
        <v>-3</v>
      </c>
      <c r="AG4" s="3">
        <v>-3.2</v>
      </c>
      <c r="AH4" s="3">
        <v>-3</v>
      </c>
      <c r="AI4" s="3">
        <v>-8.6</v>
      </c>
      <c r="AJ4" s="3">
        <v>-8.6</v>
      </c>
      <c r="AK4" s="4">
        <v>-3.3</v>
      </c>
    </row>
    <row r="5" spans="2:37" x14ac:dyDescent="0.25">
      <c r="B5" s="1" t="s">
        <v>7</v>
      </c>
      <c r="C5" s="11">
        <f t="shared" si="0"/>
        <v>-8.4</v>
      </c>
      <c r="D5" s="11">
        <f t="shared" si="1"/>
        <v>-11.320000000000002</v>
      </c>
      <c r="E5" s="11">
        <f t="shared" si="2"/>
        <v>-12.48</v>
      </c>
      <c r="F5" s="11">
        <f t="shared" si="3"/>
        <v>-2.0363636363636366</v>
      </c>
      <c r="G5" s="2">
        <v>-3.4</v>
      </c>
      <c r="H5" s="3">
        <v>-0.5</v>
      </c>
      <c r="I5" s="3">
        <v>-5.4</v>
      </c>
      <c r="J5" s="3">
        <v>-2.5</v>
      </c>
      <c r="K5" s="3">
        <v>-5.5</v>
      </c>
      <c r="L5" s="3">
        <v>-11</v>
      </c>
      <c r="M5" s="3">
        <v>-17.399999999999999</v>
      </c>
      <c r="N5" s="3">
        <v>-19.7</v>
      </c>
      <c r="O5" s="3">
        <v>-23.2</v>
      </c>
      <c r="P5" s="3">
        <v>-24.6</v>
      </c>
      <c r="Q5" s="3">
        <v>-26</v>
      </c>
      <c r="R5" s="3">
        <v>-25.5</v>
      </c>
      <c r="S5" s="3">
        <v>-17.5</v>
      </c>
      <c r="T5" s="3">
        <v>-12</v>
      </c>
      <c r="U5" s="3">
        <v>-12.9</v>
      </c>
      <c r="V5" s="3">
        <v>-10.6</v>
      </c>
      <c r="W5" s="3">
        <v>-8.5</v>
      </c>
      <c r="X5" s="3">
        <v>-7.7</v>
      </c>
      <c r="Y5" s="3">
        <v>-3.3</v>
      </c>
      <c r="Z5" s="3">
        <v>-0.8</v>
      </c>
      <c r="AA5" s="3">
        <v>2</v>
      </c>
      <c r="AB5" s="3">
        <v>0.7</v>
      </c>
      <c r="AC5" s="3">
        <v>-1.9</v>
      </c>
      <c r="AD5" s="3">
        <v>-1.2</v>
      </c>
      <c r="AE5" s="3">
        <v>-0.5</v>
      </c>
      <c r="AF5" s="3">
        <v>-3.1</v>
      </c>
      <c r="AG5" s="3">
        <v>-2.7</v>
      </c>
      <c r="AH5" s="3">
        <v>-2.6</v>
      </c>
      <c r="AI5" s="3">
        <v>-6.4</v>
      </c>
      <c r="AJ5" s="3">
        <v>-5.4</v>
      </c>
      <c r="AK5" s="4">
        <v>-1.3</v>
      </c>
    </row>
    <row r="6" spans="2:37" x14ac:dyDescent="0.25">
      <c r="B6" s="1" t="s">
        <v>8</v>
      </c>
      <c r="C6" s="11">
        <f t="shared" si="0"/>
        <v>-8.9806451612903206</v>
      </c>
      <c r="D6" s="11">
        <f t="shared" si="1"/>
        <v>-11.41</v>
      </c>
      <c r="E6" s="11">
        <f t="shared" si="2"/>
        <v>-13.959999999999999</v>
      </c>
      <c r="F6" s="11">
        <f t="shared" si="3"/>
        <v>-2.2454545454545456</v>
      </c>
      <c r="G6" s="2">
        <v>-5.4</v>
      </c>
      <c r="H6" s="3">
        <v>-0.1</v>
      </c>
      <c r="I6" s="3">
        <v>-5.3</v>
      </c>
      <c r="J6" s="3">
        <v>-0.8</v>
      </c>
      <c r="K6" s="3">
        <v>-5.9</v>
      </c>
      <c r="L6" s="3">
        <v>-12</v>
      </c>
      <c r="M6" s="3">
        <v>-16.2</v>
      </c>
      <c r="N6" s="3">
        <v>-18.899999999999999</v>
      </c>
      <c r="O6" s="3">
        <v>-24.1</v>
      </c>
      <c r="P6" s="3">
        <v>-25.4</v>
      </c>
      <c r="Q6" s="3">
        <v>-26.7</v>
      </c>
      <c r="R6" s="3">
        <v>-27.6</v>
      </c>
      <c r="S6" s="3">
        <v>-21</v>
      </c>
      <c r="T6" s="3">
        <v>-13.7</v>
      </c>
      <c r="U6" s="3">
        <v>-15.5</v>
      </c>
      <c r="V6" s="3">
        <v>-14.6</v>
      </c>
      <c r="W6" s="3">
        <v>-9</v>
      </c>
      <c r="X6" s="3">
        <v>-7.9</v>
      </c>
      <c r="Y6" s="3">
        <v>-2.7</v>
      </c>
      <c r="Z6" s="3">
        <v>-0.9</v>
      </c>
      <c r="AA6" s="3">
        <v>2.2000000000000002</v>
      </c>
      <c r="AB6" s="3">
        <v>0.7</v>
      </c>
      <c r="AC6" s="3">
        <v>-4.0999999999999996</v>
      </c>
      <c r="AD6" s="3">
        <v>-1</v>
      </c>
      <c r="AE6" s="3">
        <v>-1</v>
      </c>
      <c r="AF6" s="3">
        <v>-2.9</v>
      </c>
      <c r="AG6" s="3">
        <v>-2.2000000000000002</v>
      </c>
      <c r="AH6" s="3">
        <v>-1.4</v>
      </c>
      <c r="AI6" s="3">
        <v>-7.4</v>
      </c>
      <c r="AJ6" s="3">
        <v>-6.6</v>
      </c>
      <c r="AK6" s="4">
        <v>-1</v>
      </c>
    </row>
    <row r="7" spans="2:37" x14ac:dyDescent="0.25">
      <c r="B7" s="1" t="s">
        <v>9</v>
      </c>
      <c r="C7" s="11">
        <f t="shared" si="0"/>
        <v>-8.3129032258064512</v>
      </c>
      <c r="D7" s="11">
        <f t="shared" si="1"/>
        <v>-11.2</v>
      </c>
      <c r="E7" s="11">
        <f t="shared" si="2"/>
        <v>-12.55</v>
      </c>
      <c r="F7" s="11">
        <f t="shared" si="3"/>
        <v>-1.8363636363636366</v>
      </c>
      <c r="G7" s="2">
        <v>-4.3</v>
      </c>
      <c r="H7" s="3">
        <v>0.2</v>
      </c>
      <c r="I7" s="3">
        <v>-4.5</v>
      </c>
      <c r="J7" s="3">
        <v>-1.6</v>
      </c>
      <c r="K7" s="3">
        <v>-5.4</v>
      </c>
      <c r="L7" s="3">
        <v>-11.3</v>
      </c>
      <c r="M7" s="3">
        <v>-15.9</v>
      </c>
      <c r="N7" s="3">
        <v>-19.8</v>
      </c>
      <c r="O7" s="3">
        <v>-23.7</v>
      </c>
      <c r="P7" s="3">
        <v>-25.7</v>
      </c>
      <c r="Q7" s="3">
        <v>-27.1</v>
      </c>
      <c r="R7" s="3">
        <v>-26.2</v>
      </c>
      <c r="S7" s="3">
        <v>-17.600000000000001</v>
      </c>
      <c r="T7" s="3">
        <v>-10.9</v>
      </c>
      <c r="U7" s="3">
        <v>-11.9</v>
      </c>
      <c r="V7" s="3">
        <v>-11.5</v>
      </c>
      <c r="W7" s="3">
        <v>-8.6</v>
      </c>
      <c r="X7" s="3">
        <v>-8</v>
      </c>
      <c r="Y7" s="3">
        <v>-3</v>
      </c>
      <c r="Z7" s="3">
        <v>-0.7</v>
      </c>
      <c r="AA7" s="3">
        <v>1.8</v>
      </c>
      <c r="AB7" s="3">
        <v>1.2</v>
      </c>
      <c r="AC7" s="3">
        <v>-2.2000000000000002</v>
      </c>
      <c r="AD7" s="3">
        <v>-1</v>
      </c>
      <c r="AE7" s="3">
        <v>-1.2</v>
      </c>
      <c r="AF7" s="3">
        <v>-2.4</v>
      </c>
      <c r="AG7" s="3">
        <v>-2.1</v>
      </c>
      <c r="AH7" s="3">
        <v>-1.8</v>
      </c>
      <c r="AI7" s="3">
        <v>-6.9</v>
      </c>
      <c r="AJ7" s="3">
        <v>-5.8</v>
      </c>
      <c r="AK7" s="4">
        <v>0.2</v>
      </c>
    </row>
    <row r="8" spans="2:37" x14ac:dyDescent="0.25">
      <c r="B8" s="1" t="s">
        <v>10</v>
      </c>
      <c r="C8" s="11">
        <f t="shared" si="0"/>
        <v>-10.803225806451612</v>
      </c>
      <c r="D8" s="11">
        <f t="shared" si="1"/>
        <v>-16.48</v>
      </c>
      <c r="E8" s="11">
        <f t="shared" si="2"/>
        <v>-12.219999999999997</v>
      </c>
      <c r="F8" s="11">
        <f t="shared" si="3"/>
        <v>-4.3545454545454545</v>
      </c>
      <c r="G8" s="2">
        <v>-8.3000000000000007</v>
      </c>
      <c r="H8" s="3">
        <v>-4.2</v>
      </c>
      <c r="I8" s="3">
        <v>-8.4</v>
      </c>
      <c r="J8" s="3">
        <v>-5.3</v>
      </c>
      <c r="K8" s="3">
        <v>-9.1999999999999993</v>
      </c>
      <c r="L8" s="3">
        <v>-17.8</v>
      </c>
      <c r="M8" s="3">
        <v>-27.6</v>
      </c>
      <c r="N8" s="3">
        <v>-30</v>
      </c>
      <c r="O8" s="3">
        <v>-29.6</v>
      </c>
      <c r="P8" s="3">
        <v>-24.4</v>
      </c>
      <c r="Q8" s="3">
        <v>-28</v>
      </c>
      <c r="R8" s="3">
        <v>-25</v>
      </c>
      <c r="S8" s="3">
        <v>-19</v>
      </c>
      <c r="T8" s="3">
        <v>-12.6</v>
      </c>
      <c r="U8" s="3">
        <v>-9.8000000000000007</v>
      </c>
      <c r="V8" s="3">
        <v>-9.3000000000000007</v>
      </c>
      <c r="W8" s="3">
        <v>-9.8000000000000007</v>
      </c>
      <c r="X8" s="3">
        <v>-6.3</v>
      </c>
      <c r="Y8" s="3">
        <v>-2.1</v>
      </c>
      <c r="Z8" s="3">
        <v>-0.3</v>
      </c>
      <c r="AA8" s="3">
        <v>2.2999999999999998</v>
      </c>
      <c r="AB8" s="3">
        <v>1.5</v>
      </c>
      <c r="AC8" s="3">
        <v>-1.5</v>
      </c>
      <c r="AD8" s="3">
        <v>-2.7</v>
      </c>
      <c r="AE8" s="3">
        <v>-1.7</v>
      </c>
      <c r="AF8" s="3">
        <v>-2.8</v>
      </c>
      <c r="AG8" s="3">
        <v>-4.3</v>
      </c>
      <c r="AH8" s="3">
        <v>-4.4000000000000004</v>
      </c>
      <c r="AI8" s="3">
        <v>-8.9</v>
      </c>
      <c r="AJ8" s="3">
        <v>-15.4</v>
      </c>
      <c r="AK8" s="4">
        <v>-10</v>
      </c>
    </row>
    <row r="9" spans="2:37" x14ac:dyDescent="0.25">
      <c r="B9" s="1" t="s">
        <v>11</v>
      </c>
      <c r="C9" s="11">
        <f t="shared" si="0"/>
        <v>-10.567741935483877</v>
      </c>
      <c r="D9" s="11">
        <f t="shared" si="1"/>
        <v>-15.490000000000004</v>
      </c>
      <c r="E9" s="11">
        <f t="shared" si="2"/>
        <v>-12.51</v>
      </c>
      <c r="F9" s="11">
        <f t="shared" si="3"/>
        <v>-4.3272727272727272</v>
      </c>
      <c r="G9" s="2">
        <v>-7.6</v>
      </c>
      <c r="H9" s="3">
        <v>-3.7</v>
      </c>
      <c r="I9" s="3">
        <v>-8.3000000000000007</v>
      </c>
      <c r="J9" s="3">
        <v>-5.2</v>
      </c>
      <c r="K9" s="3">
        <v>-9.8000000000000007</v>
      </c>
      <c r="L9" s="3">
        <v>-16.8</v>
      </c>
      <c r="M9" s="3">
        <v>-24</v>
      </c>
      <c r="N9" s="3">
        <v>-27.4</v>
      </c>
      <c r="O9" s="3">
        <v>-28.8</v>
      </c>
      <c r="P9" s="3">
        <v>-23.3</v>
      </c>
      <c r="Q9" s="3">
        <v>-26</v>
      </c>
      <c r="R9" s="3">
        <v>-24.8</v>
      </c>
      <c r="S9" s="3">
        <v>-20.6</v>
      </c>
      <c r="T9" s="3">
        <v>-13.4</v>
      </c>
      <c r="U9" s="3">
        <v>-10.8</v>
      </c>
      <c r="V9" s="3">
        <v>-11.3</v>
      </c>
      <c r="W9" s="3">
        <v>-9.8000000000000007</v>
      </c>
      <c r="X9" s="3">
        <v>-5.8</v>
      </c>
      <c r="Y9" s="3">
        <v>-2</v>
      </c>
      <c r="Z9" s="3">
        <v>-0.6</v>
      </c>
      <c r="AA9" s="3">
        <v>1.8</v>
      </c>
      <c r="AB9" s="3">
        <v>0.9</v>
      </c>
      <c r="AC9" s="3">
        <v>-1.7</v>
      </c>
      <c r="AD9" s="3">
        <v>-2.2999999999999998</v>
      </c>
      <c r="AE9" s="3">
        <v>-2</v>
      </c>
      <c r="AF9" s="3">
        <v>-3.5</v>
      </c>
      <c r="AG9" s="3">
        <v>-5.3</v>
      </c>
      <c r="AH9" s="3">
        <v>-5.6</v>
      </c>
      <c r="AI9" s="3">
        <v>-8.8000000000000007</v>
      </c>
      <c r="AJ9" s="3">
        <v>-13.3</v>
      </c>
      <c r="AK9" s="4">
        <v>-7.8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-10.022580645161293</v>
      </c>
      <c r="D11" s="11">
        <f t="shared" si="1"/>
        <v>-14.080000000000002</v>
      </c>
      <c r="E11" s="11">
        <f t="shared" si="2"/>
        <v>-13.439999999999998</v>
      </c>
      <c r="F11" s="11">
        <f t="shared" si="3"/>
        <v>-3.2272727272727271</v>
      </c>
      <c r="G11" s="2">
        <v>-5.3</v>
      </c>
      <c r="H11" s="3">
        <v>-2.1</v>
      </c>
      <c r="I11" s="3">
        <v>-4.5</v>
      </c>
      <c r="J11" s="3">
        <v>-3.3</v>
      </c>
      <c r="K11" s="3">
        <v>-8.4</v>
      </c>
      <c r="L11" s="3">
        <v>-15</v>
      </c>
      <c r="M11" s="3">
        <v>-19.8</v>
      </c>
      <c r="N11" s="3">
        <v>-26.5</v>
      </c>
      <c r="O11" s="3">
        <v>-29.3</v>
      </c>
      <c r="P11" s="3">
        <v>-26.6</v>
      </c>
      <c r="Q11" s="3">
        <v>-24.9</v>
      </c>
      <c r="R11" s="3">
        <v>-25.9</v>
      </c>
      <c r="S11" s="3">
        <v>-20.3</v>
      </c>
      <c r="T11" s="3">
        <v>-14.4</v>
      </c>
      <c r="U11" s="3">
        <v>-11.2</v>
      </c>
      <c r="V11" s="3">
        <v>-10.6</v>
      </c>
      <c r="W11" s="3">
        <v>-10.1</v>
      </c>
      <c r="X11" s="3">
        <v>-9</v>
      </c>
      <c r="Y11" s="3">
        <v>-4.8</v>
      </c>
      <c r="Z11" s="3">
        <v>-3.2</v>
      </c>
      <c r="AA11" s="3">
        <v>0.6</v>
      </c>
      <c r="AB11" s="3">
        <v>0.2</v>
      </c>
      <c r="AC11" s="3">
        <v>-2.6</v>
      </c>
      <c r="AD11" s="3">
        <v>-2.6</v>
      </c>
      <c r="AE11" s="3">
        <v>-1.3</v>
      </c>
      <c r="AF11" s="3">
        <v>-2.9</v>
      </c>
      <c r="AG11" s="3">
        <v>-2.5</v>
      </c>
      <c r="AH11" s="3">
        <v>-3.3</v>
      </c>
      <c r="AI11" s="3">
        <v>-7.8</v>
      </c>
      <c r="AJ11" s="3">
        <v>-8.1</v>
      </c>
      <c r="AK11" s="4">
        <v>-5.2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-10.641935483870968</v>
      </c>
      <c r="D14" s="11">
        <f t="shared" si="1"/>
        <v>-11.95</v>
      </c>
      <c r="E14" s="11">
        <f t="shared" si="2"/>
        <v>-17.470000000000006</v>
      </c>
      <c r="F14" s="11">
        <f t="shared" si="3"/>
        <v>-3.2454545454545451</v>
      </c>
      <c r="G14" s="2">
        <v>-4.5999999999999996</v>
      </c>
      <c r="H14" s="3">
        <v>-0.4</v>
      </c>
      <c r="I14" s="3">
        <v>-4.8</v>
      </c>
      <c r="J14" s="3">
        <v>-3.2</v>
      </c>
      <c r="K14" s="3">
        <v>-4.2</v>
      </c>
      <c r="L14" s="3">
        <v>-12.4</v>
      </c>
      <c r="M14" s="3">
        <v>-18.399999999999999</v>
      </c>
      <c r="N14" s="3">
        <v>-24.5</v>
      </c>
      <c r="O14" s="3">
        <v>-23.8</v>
      </c>
      <c r="P14" s="3">
        <v>-23.2</v>
      </c>
      <c r="Q14" s="3">
        <v>-25.6</v>
      </c>
      <c r="R14" s="3">
        <v>-28.3</v>
      </c>
      <c r="S14" s="3">
        <v>-27.4</v>
      </c>
      <c r="T14" s="3">
        <v>-24</v>
      </c>
      <c r="U14" s="3">
        <v>-19.2</v>
      </c>
      <c r="V14" s="3">
        <v>-18.8</v>
      </c>
      <c r="W14" s="3">
        <v>-12.4</v>
      </c>
      <c r="X14" s="3">
        <v>-9.9</v>
      </c>
      <c r="Y14" s="3">
        <v>-5.8</v>
      </c>
      <c r="Z14" s="3">
        <v>-3.3</v>
      </c>
      <c r="AA14" s="3">
        <v>0.9</v>
      </c>
      <c r="AB14" s="3">
        <v>-1.7</v>
      </c>
      <c r="AC14" s="3">
        <v>-4.8</v>
      </c>
      <c r="AD14" s="3">
        <v>-4.5999999999999996</v>
      </c>
      <c r="AE14" s="3">
        <v>-2</v>
      </c>
      <c r="AF14" s="3">
        <v>-3.6</v>
      </c>
      <c r="AG14" s="3">
        <v>-3.3</v>
      </c>
      <c r="AH14" s="3">
        <v>-1.7</v>
      </c>
      <c r="AI14" s="3">
        <v>-7.2</v>
      </c>
      <c r="AJ14" s="3">
        <v>-5.9</v>
      </c>
      <c r="AK14" s="4">
        <v>-1.8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/>
    <row r="17" spans="2:37" x14ac:dyDescent="0.25">
      <c r="B17" s="7" t="s">
        <v>5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-13.306451612903222</v>
      </c>
      <c r="D18" s="11">
        <f t="shared" ref="D18:D29" si="5">AVERAGE(G18:P18)</f>
        <v>-16.259999999999998</v>
      </c>
      <c r="E18" s="11">
        <f t="shared" ref="E18:E29" si="6">AVERAGE(Q18:Z18)</f>
        <v>-14.5</v>
      </c>
      <c r="F18" s="11">
        <f t="shared" ref="F18:F29" si="7">AVERAGE(AA18:AK18)</f>
        <v>-9.5363636363636353</v>
      </c>
      <c r="G18" s="2">
        <v>-5.0999999999999996</v>
      </c>
      <c r="H18" s="3">
        <v>-20</v>
      </c>
      <c r="I18" s="3">
        <v>-9.5</v>
      </c>
      <c r="J18" s="3">
        <v>-6.4</v>
      </c>
      <c r="K18" s="3">
        <v>-17.5</v>
      </c>
      <c r="L18" s="3">
        <v>-19.2</v>
      </c>
      <c r="M18" s="3">
        <v>-16.899999999999999</v>
      </c>
      <c r="N18" s="3">
        <v>-23.2</v>
      </c>
      <c r="O18" s="3">
        <v>-21.3</v>
      </c>
      <c r="P18" s="3">
        <v>-23.5</v>
      </c>
      <c r="Q18" s="3">
        <v>-22.5</v>
      </c>
      <c r="R18" s="3">
        <v>-13.4</v>
      </c>
      <c r="S18" s="3">
        <v>-22.7</v>
      </c>
      <c r="T18" s="3">
        <v>-21</v>
      </c>
      <c r="U18" s="3">
        <v>-18.5</v>
      </c>
      <c r="V18" s="3">
        <v>-13.4</v>
      </c>
      <c r="W18" s="3">
        <v>-8.6999999999999993</v>
      </c>
      <c r="X18" s="3">
        <v>-10.3</v>
      </c>
      <c r="Y18" s="3">
        <v>-11.3</v>
      </c>
      <c r="Z18" s="3">
        <v>-3.2</v>
      </c>
      <c r="AA18" s="3">
        <v>-4.9000000000000004</v>
      </c>
      <c r="AB18" s="3">
        <v>-11.7</v>
      </c>
      <c r="AC18" s="3">
        <v>-16.2</v>
      </c>
      <c r="AD18" s="3">
        <v>-12.9</v>
      </c>
      <c r="AE18" s="3">
        <v>-11.4</v>
      </c>
      <c r="AF18" s="3">
        <v>-11</v>
      </c>
      <c r="AG18" s="3">
        <v>-8.5</v>
      </c>
      <c r="AH18" s="3">
        <v>-10.4</v>
      </c>
      <c r="AI18" s="3">
        <v>-8.6</v>
      </c>
      <c r="AJ18" s="3">
        <v>-6.2</v>
      </c>
      <c r="AK18" s="4">
        <v>-3.1</v>
      </c>
    </row>
    <row r="19" spans="2:37" x14ac:dyDescent="0.25">
      <c r="B19" s="1" t="s">
        <v>7</v>
      </c>
      <c r="C19" s="11">
        <f t="shared" si="4"/>
        <v>-13.087096774193551</v>
      </c>
      <c r="D19" s="11">
        <f t="shared" si="5"/>
        <v>-13.15</v>
      </c>
      <c r="E19" s="11">
        <f t="shared" si="6"/>
        <v>-14.639999999999997</v>
      </c>
      <c r="F19" s="11">
        <f t="shared" si="7"/>
        <v>-11.618181818181817</v>
      </c>
      <c r="G19" s="2">
        <v>-2.5</v>
      </c>
      <c r="H19" s="3">
        <v>-14.4</v>
      </c>
      <c r="I19" s="3">
        <v>-3.2</v>
      </c>
      <c r="J19" s="3">
        <v>-5.7</v>
      </c>
      <c r="K19" s="3">
        <v>-13.9</v>
      </c>
      <c r="L19" s="3">
        <v>-14.5</v>
      </c>
      <c r="M19" s="3">
        <v>-13</v>
      </c>
      <c r="N19" s="3">
        <v>-22.3</v>
      </c>
      <c r="O19" s="3">
        <v>-20.6</v>
      </c>
      <c r="P19" s="3">
        <v>-21.4</v>
      </c>
      <c r="Q19" s="3">
        <v>-24.8</v>
      </c>
      <c r="R19" s="3">
        <v>-13</v>
      </c>
      <c r="S19" s="3">
        <v>-21.8</v>
      </c>
      <c r="T19" s="3">
        <v>-21.3</v>
      </c>
      <c r="U19" s="3">
        <v>-19</v>
      </c>
      <c r="V19" s="3">
        <v>-13.3</v>
      </c>
      <c r="W19" s="3">
        <v>-9.3000000000000007</v>
      </c>
      <c r="X19" s="3">
        <v>-9.6999999999999993</v>
      </c>
      <c r="Y19" s="3">
        <v>-9.6</v>
      </c>
      <c r="Z19" s="3">
        <v>-4.5999999999999996</v>
      </c>
      <c r="AA19" s="3">
        <v>-5.5</v>
      </c>
      <c r="AB19" s="3">
        <v>-8.6999999999999993</v>
      </c>
      <c r="AC19" s="3">
        <v>-17.399999999999999</v>
      </c>
      <c r="AD19" s="3">
        <v>-18.2</v>
      </c>
      <c r="AE19" s="3">
        <v>-14.5</v>
      </c>
      <c r="AF19" s="3">
        <v>-11.6</v>
      </c>
      <c r="AG19" s="3">
        <v>-11.8</v>
      </c>
      <c r="AH19" s="3">
        <v>-15.8</v>
      </c>
      <c r="AI19" s="3">
        <v>-12.5</v>
      </c>
      <c r="AJ19" s="3">
        <v>-8.5</v>
      </c>
      <c r="AK19" s="4">
        <v>-3.3</v>
      </c>
    </row>
    <row r="20" spans="2:37" x14ac:dyDescent="0.25">
      <c r="B20" s="1" t="s">
        <v>8</v>
      </c>
      <c r="C20" s="11">
        <f t="shared" si="4"/>
        <v>-13.338709677419354</v>
      </c>
      <c r="D20" s="11">
        <f t="shared" si="5"/>
        <v>-12.95</v>
      </c>
      <c r="E20" s="11">
        <f t="shared" si="6"/>
        <v>-15.270000000000001</v>
      </c>
      <c r="F20" s="11">
        <f t="shared" si="7"/>
        <v>-11.936363636363636</v>
      </c>
      <c r="G20" s="2">
        <v>-1.7</v>
      </c>
      <c r="H20" s="3">
        <v>-16.899999999999999</v>
      </c>
      <c r="I20" s="3">
        <v>-3.4</v>
      </c>
      <c r="J20" s="3">
        <v>-5</v>
      </c>
      <c r="K20" s="3">
        <v>-13.7</v>
      </c>
      <c r="L20" s="3">
        <v>-12.1</v>
      </c>
      <c r="M20" s="3">
        <v>-12.1</v>
      </c>
      <c r="N20" s="3">
        <v>-22.6</v>
      </c>
      <c r="O20" s="3">
        <v>-20.100000000000001</v>
      </c>
      <c r="P20" s="3">
        <v>-21.9</v>
      </c>
      <c r="Q20" s="3">
        <v>-27</v>
      </c>
      <c r="R20" s="3">
        <v>-12</v>
      </c>
      <c r="S20" s="3">
        <v>-23.6</v>
      </c>
      <c r="T20" s="3">
        <v>-22.7</v>
      </c>
      <c r="U20" s="3">
        <v>-19.5</v>
      </c>
      <c r="V20" s="3">
        <v>-13.9</v>
      </c>
      <c r="W20" s="3">
        <v>-9.1999999999999993</v>
      </c>
      <c r="X20" s="3">
        <v>-10.9</v>
      </c>
      <c r="Y20" s="3">
        <v>-10.3</v>
      </c>
      <c r="Z20" s="3">
        <v>-3.6</v>
      </c>
      <c r="AA20" s="3">
        <v>-5.0999999999999996</v>
      </c>
      <c r="AB20" s="3">
        <v>-9</v>
      </c>
      <c r="AC20" s="3">
        <v>-18.8</v>
      </c>
      <c r="AD20" s="3">
        <v>-21.2</v>
      </c>
      <c r="AE20" s="3">
        <v>-14.1</v>
      </c>
      <c r="AF20" s="3">
        <v>-11</v>
      </c>
      <c r="AG20" s="3">
        <v>-11.8</v>
      </c>
      <c r="AH20" s="3">
        <v>-18.3</v>
      </c>
      <c r="AI20" s="3">
        <v>-12.4</v>
      </c>
      <c r="AJ20" s="3">
        <v>-6.9</v>
      </c>
      <c r="AK20" s="4">
        <v>-2.7</v>
      </c>
    </row>
    <row r="21" spans="2:37" x14ac:dyDescent="0.25">
      <c r="B21" s="1" t="s">
        <v>9</v>
      </c>
      <c r="C21" s="11">
        <f t="shared" si="4"/>
        <v>-13.029032258064513</v>
      </c>
      <c r="D21" s="11">
        <f t="shared" si="5"/>
        <v>-12.809999999999999</v>
      </c>
      <c r="E21" s="11">
        <f t="shared" si="6"/>
        <v>-14.66</v>
      </c>
      <c r="F21" s="11">
        <f t="shared" si="7"/>
        <v>-11.745454545454544</v>
      </c>
      <c r="G21" s="2">
        <v>-1.5</v>
      </c>
      <c r="H21" s="3">
        <v>-15.4</v>
      </c>
      <c r="I21" s="3">
        <v>-2.8</v>
      </c>
      <c r="J21" s="3">
        <v>-4.5999999999999996</v>
      </c>
      <c r="K21" s="3">
        <v>-13.5</v>
      </c>
      <c r="L21" s="3">
        <v>-11.8</v>
      </c>
      <c r="M21" s="3">
        <v>-12</v>
      </c>
      <c r="N21" s="3">
        <v>-22.8</v>
      </c>
      <c r="O21" s="3">
        <v>-21.5</v>
      </c>
      <c r="P21" s="3">
        <v>-22.2</v>
      </c>
      <c r="Q21" s="3">
        <v>-25.7</v>
      </c>
      <c r="R21" s="3">
        <v>-12.5</v>
      </c>
      <c r="S21" s="3">
        <v>-22.6</v>
      </c>
      <c r="T21" s="3">
        <v>-22.7</v>
      </c>
      <c r="U21" s="3">
        <v>-18.7</v>
      </c>
      <c r="V21" s="3">
        <v>-12.6</v>
      </c>
      <c r="W21" s="3">
        <v>-8.5</v>
      </c>
      <c r="X21" s="3">
        <v>-9.8000000000000007</v>
      </c>
      <c r="Y21" s="3">
        <v>-9.9</v>
      </c>
      <c r="Z21" s="3">
        <v>-3.6</v>
      </c>
      <c r="AA21" s="3">
        <v>-5.5</v>
      </c>
      <c r="AB21" s="3">
        <v>-8.3000000000000007</v>
      </c>
      <c r="AC21" s="3">
        <v>-19.2</v>
      </c>
      <c r="AD21" s="3">
        <v>-20.8</v>
      </c>
      <c r="AE21" s="3">
        <v>-14.4</v>
      </c>
      <c r="AF21" s="3">
        <v>-10.5</v>
      </c>
      <c r="AG21" s="3">
        <v>-10.1</v>
      </c>
      <c r="AH21" s="3">
        <v>-16.899999999999999</v>
      </c>
      <c r="AI21" s="3">
        <v>-12.4</v>
      </c>
      <c r="AJ21" s="3">
        <v>-7.5</v>
      </c>
      <c r="AK21" s="4">
        <v>-3.6</v>
      </c>
    </row>
    <row r="22" spans="2:37" x14ac:dyDescent="0.25">
      <c r="B22" s="1" t="s">
        <v>10</v>
      </c>
      <c r="C22" s="11">
        <f t="shared" si="4"/>
        <v>-13.425806451612905</v>
      </c>
      <c r="D22" s="11">
        <f t="shared" si="5"/>
        <v>-19.249999999999996</v>
      </c>
      <c r="E22" s="11">
        <f t="shared" si="6"/>
        <v>-13.040000000000001</v>
      </c>
      <c r="F22" s="11">
        <f t="shared" si="7"/>
        <v>-8.4818181818181824</v>
      </c>
      <c r="G22" s="2">
        <v>-9.9</v>
      </c>
      <c r="H22" s="3">
        <v>-23.8</v>
      </c>
      <c r="I22" s="3">
        <v>-18.399999999999999</v>
      </c>
      <c r="J22" s="3">
        <v>-13.5</v>
      </c>
      <c r="K22" s="3">
        <v>-17.5</v>
      </c>
      <c r="L22" s="3">
        <v>-21.8</v>
      </c>
      <c r="M22" s="3">
        <v>-21.5</v>
      </c>
      <c r="N22" s="3">
        <v>-22</v>
      </c>
      <c r="O22" s="3">
        <v>-21.7</v>
      </c>
      <c r="P22" s="3">
        <v>-22.4</v>
      </c>
      <c r="Q22" s="3">
        <v>-19.3</v>
      </c>
      <c r="R22" s="3">
        <v>-13.8</v>
      </c>
      <c r="S22" s="3">
        <v>-23.3</v>
      </c>
      <c r="T22" s="3">
        <v>-17.8</v>
      </c>
      <c r="U22" s="3">
        <v>-15.3</v>
      </c>
      <c r="V22" s="3">
        <v>-11.2</v>
      </c>
      <c r="W22" s="3">
        <v>-8.1</v>
      </c>
      <c r="X22" s="3">
        <v>-8.5</v>
      </c>
      <c r="Y22" s="3">
        <v>-9.8000000000000007</v>
      </c>
      <c r="Z22" s="3">
        <v>-3.3</v>
      </c>
      <c r="AA22" s="3">
        <v>-5.0999999999999996</v>
      </c>
      <c r="AB22" s="3">
        <v>-13.3</v>
      </c>
      <c r="AC22" s="3">
        <v>-14.8</v>
      </c>
      <c r="AD22" s="3">
        <v>-8.9</v>
      </c>
      <c r="AE22" s="3">
        <v>-9.8000000000000007</v>
      </c>
      <c r="AF22" s="3">
        <v>-9.5</v>
      </c>
      <c r="AG22" s="3">
        <v>-7.8</v>
      </c>
      <c r="AH22" s="3">
        <v>-12.3</v>
      </c>
      <c r="AI22" s="3">
        <v>-7.2</v>
      </c>
      <c r="AJ22" s="3">
        <v>-3.7</v>
      </c>
      <c r="AK22" s="4">
        <v>-0.9</v>
      </c>
    </row>
    <row r="23" spans="2:37" x14ac:dyDescent="0.25">
      <c r="B23" s="1" t="s">
        <v>11</v>
      </c>
      <c r="C23" s="11">
        <f t="shared" si="4"/>
        <v>-13.04516129032258</v>
      </c>
      <c r="D23" s="11">
        <f t="shared" si="5"/>
        <v>-18.920000000000002</v>
      </c>
      <c r="E23" s="11">
        <f t="shared" si="6"/>
        <v>-12.73</v>
      </c>
      <c r="F23" s="11">
        <f t="shared" si="7"/>
        <v>-7.9909090909090912</v>
      </c>
      <c r="G23" s="2">
        <v>-10.3</v>
      </c>
      <c r="H23" s="3">
        <v>-24.4</v>
      </c>
      <c r="I23" s="3">
        <v>-18.3</v>
      </c>
      <c r="J23" s="3">
        <v>-13.8</v>
      </c>
      <c r="K23" s="3">
        <v>-17.7</v>
      </c>
      <c r="L23" s="3">
        <v>-20.100000000000001</v>
      </c>
      <c r="M23" s="3">
        <v>-20.6</v>
      </c>
      <c r="N23" s="3">
        <v>-21.3</v>
      </c>
      <c r="O23" s="3">
        <v>-20.3</v>
      </c>
      <c r="P23" s="3">
        <v>-22.4</v>
      </c>
      <c r="Q23" s="3">
        <v>-18.899999999999999</v>
      </c>
      <c r="R23" s="3">
        <v>-13.7</v>
      </c>
      <c r="S23" s="3">
        <v>-23.2</v>
      </c>
      <c r="T23" s="3">
        <v>-17.7</v>
      </c>
      <c r="U23" s="3">
        <v>-14.8</v>
      </c>
      <c r="V23" s="3">
        <v>-10.7</v>
      </c>
      <c r="W23" s="3">
        <v>-7.6</v>
      </c>
      <c r="X23" s="3">
        <v>-8.1999999999999993</v>
      </c>
      <c r="Y23" s="3">
        <v>-9.1999999999999993</v>
      </c>
      <c r="Z23" s="3">
        <v>-3.3</v>
      </c>
      <c r="AA23" s="3">
        <v>-4.9000000000000004</v>
      </c>
      <c r="AB23" s="3">
        <v>-14.3</v>
      </c>
      <c r="AC23" s="3">
        <v>-13.8</v>
      </c>
      <c r="AD23" s="3">
        <v>-7.7</v>
      </c>
      <c r="AE23" s="3">
        <v>-9</v>
      </c>
      <c r="AF23" s="3">
        <v>-9.8000000000000007</v>
      </c>
      <c r="AG23" s="3">
        <v>-7</v>
      </c>
      <c r="AH23" s="3">
        <v>-10.3</v>
      </c>
      <c r="AI23" s="3">
        <v>-6.7</v>
      </c>
      <c r="AJ23" s="3">
        <v>-3.5</v>
      </c>
      <c r="AK23" s="4">
        <v>-0.9</v>
      </c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1">
        <f t="shared" si="4"/>
        <v>-12.180645161290325</v>
      </c>
      <c r="D25" s="11">
        <f t="shared" si="5"/>
        <v>-15.3</v>
      </c>
      <c r="E25" s="11">
        <f t="shared" si="6"/>
        <v>-13.579999999999998</v>
      </c>
      <c r="F25" s="11">
        <f t="shared" si="7"/>
        <v>-8.0727272727272723</v>
      </c>
      <c r="G25" s="2">
        <v>-5.5</v>
      </c>
      <c r="H25" s="3">
        <v>-19.3</v>
      </c>
      <c r="I25" s="3">
        <v>-10.8</v>
      </c>
      <c r="J25" s="3">
        <v>-8.6999999999999993</v>
      </c>
      <c r="K25" s="3">
        <v>-14.5</v>
      </c>
      <c r="L25" s="3">
        <v>-17.5</v>
      </c>
      <c r="M25" s="3">
        <v>-16.100000000000001</v>
      </c>
      <c r="N25" s="3">
        <v>-21.6</v>
      </c>
      <c r="O25" s="3">
        <v>-18.600000000000001</v>
      </c>
      <c r="P25" s="3">
        <v>-20.399999999999999</v>
      </c>
      <c r="Q25" s="3">
        <v>-20.9</v>
      </c>
      <c r="R25" s="3">
        <v>-16</v>
      </c>
      <c r="S25" s="3">
        <v>-21</v>
      </c>
      <c r="T25" s="3">
        <v>-19.2</v>
      </c>
      <c r="U25" s="3">
        <v>-17.399999999999999</v>
      </c>
      <c r="V25" s="3">
        <v>-12.3</v>
      </c>
      <c r="W25" s="3">
        <v>-8.3000000000000007</v>
      </c>
      <c r="X25" s="3">
        <v>-7.8</v>
      </c>
      <c r="Y25" s="3">
        <v>-9.3000000000000007</v>
      </c>
      <c r="Z25" s="3">
        <v>-3.6</v>
      </c>
      <c r="AA25" s="3">
        <v>-5.3</v>
      </c>
      <c r="AB25" s="3">
        <v>-9.8000000000000007</v>
      </c>
      <c r="AC25" s="3">
        <v>-14.2</v>
      </c>
      <c r="AD25" s="3">
        <v>-9.8000000000000007</v>
      </c>
      <c r="AE25" s="3">
        <v>-8.9</v>
      </c>
      <c r="AF25" s="3">
        <v>-7.8</v>
      </c>
      <c r="AG25" s="3">
        <v>-6.5</v>
      </c>
      <c r="AH25" s="3">
        <v>-8.8000000000000007</v>
      </c>
      <c r="AI25" s="3">
        <v>-8</v>
      </c>
      <c r="AJ25" s="3">
        <v>-5.8</v>
      </c>
      <c r="AK25" s="4">
        <v>-3.9</v>
      </c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-13.870967741935484</v>
      </c>
      <c r="D28" s="11">
        <f t="shared" si="5"/>
        <v>-11.65</v>
      </c>
      <c r="E28" s="11">
        <f t="shared" si="6"/>
        <v>-17.22</v>
      </c>
      <c r="F28" s="11">
        <f t="shared" si="7"/>
        <v>-12.845454545454546</v>
      </c>
      <c r="G28" s="2">
        <v>-0.2</v>
      </c>
      <c r="H28" s="3">
        <v>-10.3</v>
      </c>
      <c r="I28" s="3">
        <v>-10.7</v>
      </c>
      <c r="J28" s="3">
        <v>-9.9</v>
      </c>
      <c r="K28" s="3">
        <v>-10.6</v>
      </c>
      <c r="L28" s="3">
        <v>-11.4</v>
      </c>
      <c r="M28" s="3">
        <v>-9.8000000000000007</v>
      </c>
      <c r="N28" s="3">
        <v>-16</v>
      </c>
      <c r="O28" s="3">
        <v>-19.7</v>
      </c>
      <c r="P28" s="3">
        <v>-17.899999999999999</v>
      </c>
      <c r="Q28" s="3">
        <v>-20.3</v>
      </c>
      <c r="R28" s="3">
        <v>-12.2</v>
      </c>
      <c r="S28" s="3">
        <v>-15.2</v>
      </c>
      <c r="T28" s="3">
        <v>-19.399999999999999</v>
      </c>
      <c r="U28" s="3">
        <v>-19</v>
      </c>
      <c r="V28" s="3">
        <v>-22.9</v>
      </c>
      <c r="W28" s="3">
        <v>-20.100000000000001</v>
      </c>
      <c r="X28" s="3">
        <v>-13.6</v>
      </c>
      <c r="Y28" s="3">
        <v>-17</v>
      </c>
      <c r="Z28" s="3">
        <v>-12.5</v>
      </c>
      <c r="AA28" s="3">
        <v>-12.1</v>
      </c>
      <c r="AB28" s="3">
        <v>-9.9</v>
      </c>
      <c r="AC28" s="3">
        <v>-14.9</v>
      </c>
      <c r="AD28" s="3">
        <v>-16.3</v>
      </c>
      <c r="AE28" s="3">
        <v>-11.5</v>
      </c>
      <c r="AF28" s="3">
        <v>-11.5</v>
      </c>
      <c r="AG28" s="3">
        <v>-15.2</v>
      </c>
      <c r="AH28" s="3">
        <v>-16</v>
      </c>
      <c r="AI28" s="3">
        <v>-15.6</v>
      </c>
      <c r="AJ28" s="3">
        <v>-10</v>
      </c>
      <c r="AK28" s="4">
        <v>-8.3000000000000007</v>
      </c>
    </row>
    <row r="29" spans="2:37" x14ac:dyDescent="0.25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x14ac:dyDescent="0.25">
      <c r="B31" s="7" t="s">
        <v>18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1">
        <f t="shared" ref="C32:C43" si="8">AVERAGE(G32:AK32)</f>
        <v>-10.706896551724139</v>
      </c>
      <c r="D32" s="11">
        <f t="shared" ref="D32:D43" si="9">AVERAGE(G32:P32)</f>
        <v>-5.99</v>
      </c>
      <c r="E32" s="11">
        <f t="shared" ref="E32:E43" si="10">AVERAGE(Q32:Z32)</f>
        <v>-14.830000000000002</v>
      </c>
      <c r="F32" s="11">
        <f t="shared" ref="F32:F43" si="11">AVERAGE(AA32:AK32)</f>
        <v>-11.366666666666667</v>
      </c>
      <c r="G32" s="2">
        <v>-4.4000000000000004</v>
      </c>
      <c r="H32" s="3">
        <v>-7.9</v>
      </c>
      <c r="I32" s="3">
        <v>-3.4</v>
      </c>
      <c r="J32" s="3">
        <v>-6.5</v>
      </c>
      <c r="K32" s="3">
        <v>-0.8</v>
      </c>
      <c r="L32" s="3">
        <v>-0.6</v>
      </c>
      <c r="M32" s="3">
        <v>-0.2</v>
      </c>
      <c r="N32" s="3">
        <v>-7</v>
      </c>
      <c r="O32" s="3">
        <v>-11.8</v>
      </c>
      <c r="P32" s="3">
        <v>-17.3</v>
      </c>
      <c r="Q32" s="3">
        <v>-16.5</v>
      </c>
      <c r="R32" s="3">
        <v>-14.8</v>
      </c>
      <c r="S32" s="3">
        <v>-8.9</v>
      </c>
      <c r="T32" s="3">
        <v>-17</v>
      </c>
      <c r="U32" s="3">
        <v>-21.1</v>
      </c>
      <c r="V32" s="3">
        <v>-20.7</v>
      </c>
      <c r="W32" s="3">
        <v>-14.3</v>
      </c>
      <c r="X32" s="3">
        <v>-11.8</v>
      </c>
      <c r="Y32" s="3">
        <v>-11.2</v>
      </c>
      <c r="Z32" s="3">
        <v>-12</v>
      </c>
      <c r="AA32" s="3">
        <v>-15.1</v>
      </c>
      <c r="AB32" s="3">
        <v>-16.5</v>
      </c>
      <c r="AC32" s="3">
        <v>-15.3</v>
      </c>
      <c r="AD32" s="3">
        <v>-14.1</v>
      </c>
      <c r="AE32" s="3">
        <v>-11.5</v>
      </c>
      <c r="AF32" s="3">
        <v>-9.8000000000000007</v>
      </c>
      <c r="AG32" s="3">
        <v>-6.7</v>
      </c>
      <c r="AH32" s="3">
        <v>-5.9</v>
      </c>
      <c r="AI32" s="3">
        <v>-7.4</v>
      </c>
      <c r="AJ32" s="3"/>
      <c r="AK32" s="4"/>
    </row>
    <row r="33" spans="2:37" x14ac:dyDescent="0.25">
      <c r="B33" s="1" t="s">
        <v>7</v>
      </c>
      <c r="C33" s="11">
        <f t="shared" si="8"/>
        <v>-12.258620689655176</v>
      </c>
      <c r="D33" s="11">
        <f t="shared" si="9"/>
        <v>-5.25</v>
      </c>
      <c r="E33" s="11">
        <f t="shared" si="10"/>
        <v>-15.38</v>
      </c>
      <c r="F33" s="11">
        <f t="shared" si="11"/>
        <v>-16.577777777777779</v>
      </c>
      <c r="G33" s="2">
        <v>-5</v>
      </c>
      <c r="H33" s="3">
        <v>-5.8</v>
      </c>
      <c r="I33" s="3">
        <v>-2.8</v>
      </c>
      <c r="J33" s="3">
        <v>-3.9</v>
      </c>
      <c r="K33" s="3">
        <v>-0.2</v>
      </c>
      <c r="L33" s="3">
        <v>0</v>
      </c>
      <c r="M33" s="3">
        <v>-2.8</v>
      </c>
      <c r="N33" s="3">
        <v>-5.5</v>
      </c>
      <c r="O33" s="3">
        <v>-10.8</v>
      </c>
      <c r="P33" s="3">
        <v>-15.7</v>
      </c>
      <c r="Q33" s="3">
        <v>-20.2</v>
      </c>
      <c r="R33" s="3">
        <v>-16.5</v>
      </c>
      <c r="S33" s="3">
        <v>-6.3</v>
      </c>
      <c r="T33" s="3">
        <v>-14.5</v>
      </c>
      <c r="U33" s="3">
        <v>-19.3</v>
      </c>
      <c r="V33" s="3">
        <v>-22.7</v>
      </c>
      <c r="W33" s="3">
        <v>-15</v>
      </c>
      <c r="X33" s="3">
        <v>-14.5</v>
      </c>
      <c r="Y33" s="3">
        <v>-12.4</v>
      </c>
      <c r="Z33" s="3">
        <v>-12.4</v>
      </c>
      <c r="AA33" s="3">
        <v>-19.3</v>
      </c>
      <c r="AB33" s="3">
        <v>-21.8</v>
      </c>
      <c r="AC33" s="3">
        <v>-21.1</v>
      </c>
      <c r="AD33" s="3">
        <v>-19.100000000000001</v>
      </c>
      <c r="AE33" s="3">
        <v>-18.5</v>
      </c>
      <c r="AF33" s="3">
        <v>-17.5</v>
      </c>
      <c r="AG33" s="3">
        <v>-14.5</v>
      </c>
      <c r="AH33" s="3">
        <v>-8.1</v>
      </c>
      <c r="AI33" s="3">
        <v>-9.3000000000000007</v>
      </c>
      <c r="AJ33" s="3"/>
      <c r="AK33" s="4"/>
    </row>
    <row r="34" spans="2:37" x14ac:dyDescent="0.25">
      <c r="B34" s="1" t="s">
        <v>8</v>
      </c>
      <c r="C34" s="11">
        <f t="shared" si="8"/>
        <v>-13.49655172413793</v>
      </c>
      <c r="D34" s="11">
        <f t="shared" si="9"/>
        <v>-5.6599999999999993</v>
      </c>
      <c r="E34" s="11">
        <f t="shared" si="10"/>
        <v>-16.75</v>
      </c>
      <c r="F34" s="11">
        <f t="shared" si="11"/>
        <v>-18.588888888888889</v>
      </c>
      <c r="G34" s="2">
        <v>-6.4</v>
      </c>
      <c r="H34" s="3">
        <v>-6.9</v>
      </c>
      <c r="I34" s="3">
        <v>-3.3</v>
      </c>
      <c r="J34" s="3">
        <v>-5.3</v>
      </c>
      <c r="K34" s="3">
        <v>0.1</v>
      </c>
      <c r="L34" s="3">
        <v>0.5</v>
      </c>
      <c r="M34" s="3">
        <v>-1.3</v>
      </c>
      <c r="N34" s="3">
        <v>-5.4</v>
      </c>
      <c r="O34" s="3">
        <v>-10.9</v>
      </c>
      <c r="P34" s="3">
        <v>-17.7</v>
      </c>
      <c r="Q34" s="3">
        <v>-23.3</v>
      </c>
      <c r="R34" s="3">
        <v>-18.2</v>
      </c>
      <c r="S34" s="3">
        <v>-6.1</v>
      </c>
      <c r="T34" s="3">
        <v>-14.7</v>
      </c>
      <c r="U34" s="3">
        <v>-19.8</v>
      </c>
      <c r="V34" s="3">
        <v>-25.2</v>
      </c>
      <c r="W34" s="3">
        <v>-16.899999999999999</v>
      </c>
      <c r="X34" s="3">
        <v>-15.6</v>
      </c>
      <c r="Y34" s="3">
        <v>-13.8</v>
      </c>
      <c r="Z34" s="3">
        <v>-13.9</v>
      </c>
      <c r="AA34" s="3">
        <v>-21.7</v>
      </c>
      <c r="AB34" s="3">
        <v>-24.6</v>
      </c>
      <c r="AC34" s="3">
        <v>-23.2</v>
      </c>
      <c r="AD34" s="3">
        <v>-21.7</v>
      </c>
      <c r="AE34" s="3">
        <v>-20.399999999999999</v>
      </c>
      <c r="AF34" s="3">
        <v>-17.600000000000001</v>
      </c>
      <c r="AG34" s="3">
        <v>-15.2</v>
      </c>
      <c r="AH34" s="3">
        <v>-10.8</v>
      </c>
      <c r="AI34" s="3">
        <v>-12.1</v>
      </c>
      <c r="AJ34" s="3"/>
      <c r="AK34" s="4"/>
    </row>
    <row r="35" spans="2:37" x14ac:dyDescent="0.25">
      <c r="B35" s="1" t="s">
        <v>9</v>
      </c>
      <c r="C35" s="11">
        <f t="shared" si="8"/>
        <v>-12.372413793103446</v>
      </c>
      <c r="D35" s="11">
        <f t="shared" si="9"/>
        <v>-5.2200000000000006</v>
      </c>
      <c r="E35" s="11">
        <f t="shared" si="10"/>
        <v>-15.629999999999995</v>
      </c>
      <c r="F35" s="11">
        <f t="shared" si="11"/>
        <v>-16.700000000000003</v>
      </c>
      <c r="G35" s="2">
        <v>-5.0999999999999996</v>
      </c>
      <c r="H35" s="3">
        <v>-7</v>
      </c>
      <c r="I35" s="3">
        <v>-2.8</v>
      </c>
      <c r="J35" s="3">
        <v>-4.8</v>
      </c>
      <c r="K35" s="3">
        <v>0.2</v>
      </c>
      <c r="L35" s="3">
        <v>0.4</v>
      </c>
      <c r="M35" s="3">
        <v>-1.8</v>
      </c>
      <c r="N35" s="3">
        <v>-4.8</v>
      </c>
      <c r="O35" s="3">
        <v>-10.5</v>
      </c>
      <c r="P35" s="3">
        <v>-16</v>
      </c>
      <c r="Q35" s="3">
        <v>-19.399999999999999</v>
      </c>
      <c r="R35" s="3">
        <v>-18.3</v>
      </c>
      <c r="S35" s="3">
        <v>-5.9</v>
      </c>
      <c r="T35" s="3">
        <v>-14.7</v>
      </c>
      <c r="U35" s="3">
        <v>-19.399999999999999</v>
      </c>
      <c r="V35" s="3">
        <v>-23.8</v>
      </c>
      <c r="W35" s="3">
        <v>-15.6</v>
      </c>
      <c r="X35" s="3">
        <v>-14.4</v>
      </c>
      <c r="Y35" s="3">
        <v>-12.1</v>
      </c>
      <c r="Z35" s="3">
        <v>-12.7</v>
      </c>
      <c r="AA35" s="3">
        <v>-19</v>
      </c>
      <c r="AB35" s="3">
        <v>-23.3</v>
      </c>
      <c r="AC35" s="3">
        <v>-21.7</v>
      </c>
      <c r="AD35" s="3">
        <v>-20.5</v>
      </c>
      <c r="AE35" s="3">
        <v>-18.899999999999999</v>
      </c>
      <c r="AF35" s="3">
        <v>-16.7</v>
      </c>
      <c r="AG35" s="3">
        <v>-13.5</v>
      </c>
      <c r="AH35" s="3">
        <v>-8.3000000000000007</v>
      </c>
      <c r="AI35" s="3">
        <v>-8.4</v>
      </c>
      <c r="AJ35" s="3"/>
      <c r="AK35" s="4"/>
    </row>
    <row r="36" spans="2:37" x14ac:dyDescent="0.25">
      <c r="B36" s="1" t="s">
        <v>10</v>
      </c>
      <c r="C36" s="11">
        <f t="shared" si="8"/>
        <v>-11.155172413793107</v>
      </c>
      <c r="D36" s="11">
        <f t="shared" si="9"/>
        <v>-6.7700000000000005</v>
      </c>
      <c r="E36" s="11">
        <f t="shared" si="10"/>
        <v>-15.420000000000002</v>
      </c>
      <c r="F36" s="11">
        <f t="shared" si="11"/>
        <v>-11.288888888888888</v>
      </c>
      <c r="G36" s="2">
        <v>-4.5999999999999996</v>
      </c>
      <c r="H36" s="3">
        <v>-7</v>
      </c>
      <c r="I36" s="3">
        <v>-3.1</v>
      </c>
      <c r="J36" s="3">
        <v>-6.4</v>
      </c>
      <c r="K36" s="3">
        <v>-1.6</v>
      </c>
      <c r="L36" s="3">
        <v>-1.3</v>
      </c>
      <c r="M36" s="3">
        <v>-1.7</v>
      </c>
      <c r="N36" s="3">
        <v>-8.5</v>
      </c>
      <c r="O36" s="3">
        <v>-13.4</v>
      </c>
      <c r="P36" s="3">
        <v>-20.100000000000001</v>
      </c>
      <c r="Q36" s="3">
        <v>-18.3</v>
      </c>
      <c r="R36" s="3">
        <v>-13.8</v>
      </c>
      <c r="S36" s="3">
        <v>-10.199999999999999</v>
      </c>
      <c r="T36" s="3">
        <v>-16.8</v>
      </c>
      <c r="U36" s="3">
        <v>-23.7</v>
      </c>
      <c r="V36" s="3">
        <v>-25.7</v>
      </c>
      <c r="W36" s="3">
        <v>-13.6</v>
      </c>
      <c r="X36" s="3">
        <v>-11.3</v>
      </c>
      <c r="Y36" s="3">
        <v>-8.3000000000000007</v>
      </c>
      <c r="Z36" s="3">
        <v>-12.5</v>
      </c>
      <c r="AA36" s="3">
        <v>-17.3</v>
      </c>
      <c r="AB36" s="3">
        <v>-16.899999999999999</v>
      </c>
      <c r="AC36" s="3">
        <v>-16.100000000000001</v>
      </c>
      <c r="AD36" s="3">
        <v>-13.5</v>
      </c>
      <c r="AE36" s="3">
        <v>-9.3000000000000007</v>
      </c>
      <c r="AF36" s="3">
        <v>-9.6</v>
      </c>
      <c r="AG36" s="3">
        <v>-7.5</v>
      </c>
      <c r="AH36" s="3">
        <v>-6.1</v>
      </c>
      <c r="AI36" s="3">
        <v>-5.3</v>
      </c>
      <c r="AJ36" s="3"/>
      <c r="AK36" s="4"/>
    </row>
    <row r="37" spans="2:37" x14ac:dyDescent="0.25">
      <c r="B37" s="1" t="s">
        <v>11</v>
      </c>
      <c r="C37" s="11">
        <f t="shared" si="8"/>
        <v>-10.686206896551724</v>
      </c>
      <c r="D37" s="11">
        <f t="shared" si="9"/>
        <v>-6.5</v>
      </c>
      <c r="E37" s="11">
        <f t="shared" si="10"/>
        <v>-14.629999999999999</v>
      </c>
      <c r="F37" s="11">
        <f t="shared" si="11"/>
        <v>-10.955555555555556</v>
      </c>
      <c r="G37" s="2">
        <v>-3.9</v>
      </c>
      <c r="H37" s="3">
        <v>-6.3</v>
      </c>
      <c r="I37" s="3">
        <v>-2.9</v>
      </c>
      <c r="J37" s="3">
        <v>-6.3</v>
      </c>
      <c r="K37" s="3">
        <v>-1.6</v>
      </c>
      <c r="L37" s="3">
        <v>-1.1000000000000001</v>
      </c>
      <c r="M37" s="3">
        <v>-2.2000000000000002</v>
      </c>
      <c r="N37" s="3">
        <v>-8.5</v>
      </c>
      <c r="O37" s="3">
        <v>-12.8</v>
      </c>
      <c r="P37" s="3">
        <v>-19.399999999999999</v>
      </c>
      <c r="Q37" s="3">
        <v>-18.2</v>
      </c>
      <c r="R37" s="3">
        <v>-13.6</v>
      </c>
      <c r="S37" s="3">
        <v>-9.8000000000000007</v>
      </c>
      <c r="T37" s="3">
        <v>-17</v>
      </c>
      <c r="U37" s="3">
        <v>-21.5</v>
      </c>
      <c r="V37" s="3">
        <v>-22.6</v>
      </c>
      <c r="W37" s="3">
        <v>-13.4</v>
      </c>
      <c r="X37" s="3">
        <v>-10.8</v>
      </c>
      <c r="Y37" s="3">
        <v>-8.3000000000000007</v>
      </c>
      <c r="Z37" s="3">
        <v>-11.1</v>
      </c>
      <c r="AA37" s="3">
        <v>-15.9</v>
      </c>
      <c r="AB37" s="3">
        <v>-16.7</v>
      </c>
      <c r="AC37" s="3">
        <v>-16.8</v>
      </c>
      <c r="AD37" s="3">
        <v>-12.7</v>
      </c>
      <c r="AE37" s="3">
        <v>-10.199999999999999</v>
      </c>
      <c r="AF37" s="3">
        <v>-8.6999999999999993</v>
      </c>
      <c r="AG37" s="3">
        <v>-6.8</v>
      </c>
      <c r="AH37" s="3">
        <v>-6.3</v>
      </c>
      <c r="AI37" s="3">
        <v>-4.5</v>
      </c>
      <c r="AJ37" s="3"/>
      <c r="AK37" s="4"/>
    </row>
    <row r="38" spans="2:37" x14ac:dyDescent="0.25">
      <c r="B38" s="1" t="s">
        <v>12</v>
      </c>
      <c r="C38" s="11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/>
      <c r="AK38" s="4"/>
    </row>
    <row r="39" spans="2:37" x14ac:dyDescent="0.25">
      <c r="B39" s="1" t="s">
        <v>13</v>
      </c>
      <c r="C39" s="11">
        <f t="shared" si="8"/>
        <v>-9.9413793103448285</v>
      </c>
      <c r="D39" s="11">
        <f t="shared" si="9"/>
        <v>-5.01</v>
      </c>
      <c r="E39" s="11">
        <f t="shared" si="10"/>
        <v>-13.8</v>
      </c>
      <c r="F39" s="11">
        <f t="shared" si="11"/>
        <v>-11.133333333333333</v>
      </c>
      <c r="G39" s="2">
        <v>-3.5</v>
      </c>
      <c r="H39" s="3">
        <v>-5.5</v>
      </c>
      <c r="I39" s="3">
        <v>-2.4</v>
      </c>
      <c r="J39" s="3">
        <v>-4.8</v>
      </c>
      <c r="K39" s="3">
        <v>-1</v>
      </c>
      <c r="L39" s="3">
        <v>-0.4</v>
      </c>
      <c r="M39" s="3">
        <v>-0.8</v>
      </c>
      <c r="N39" s="3">
        <v>-6.5</v>
      </c>
      <c r="O39" s="3">
        <v>-10.4</v>
      </c>
      <c r="P39" s="3">
        <v>-14.8</v>
      </c>
      <c r="Q39" s="3">
        <v>-15.1</v>
      </c>
      <c r="R39" s="3">
        <v>-13.7</v>
      </c>
      <c r="S39" s="3">
        <v>-11.4</v>
      </c>
      <c r="T39" s="3">
        <v>-13.4</v>
      </c>
      <c r="U39" s="3">
        <v>-17.5</v>
      </c>
      <c r="V39" s="3">
        <v>-19.3</v>
      </c>
      <c r="W39" s="3">
        <v>-14.2</v>
      </c>
      <c r="X39" s="3">
        <v>-11.8</v>
      </c>
      <c r="Y39" s="3">
        <v>-10.6</v>
      </c>
      <c r="Z39" s="3">
        <v>-11</v>
      </c>
      <c r="AA39" s="3">
        <v>-13.7</v>
      </c>
      <c r="AB39" s="3">
        <v>-14.4</v>
      </c>
      <c r="AC39" s="3">
        <v>-15.3</v>
      </c>
      <c r="AD39" s="3">
        <v>-14.3</v>
      </c>
      <c r="AE39" s="3">
        <v>-11.9</v>
      </c>
      <c r="AF39" s="3">
        <v>-11.3</v>
      </c>
      <c r="AG39" s="3">
        <v>-7.3</v>
      </c>
      <c r="AH39" s="3">
        <v>-5.7</v>
      </c>
      <c r="AI39" s="3">
        <v>-6.3</v>
      </c>
      <c r="AJ39" s="3"/>
      <c r="AK39" s="4"/>
    </row>
    <row r="40" spans="2:37" x14ac:dyDescent="0.25">
      <c r="B40" s="1" t="s">
        <v>14</v>
      </c>
      <c r="C40" s="11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-12.334482758620693</v>
      </c>
      <c r="D42" s="11">
        <f t="shared" si="9"/>
        <v>-6.99</v>
      </c>
      <c r="E42" s="11">
        <f t="shared" si="10"/>
        <v>-16.53</v>
      </c>
      <c r="F42" s="11">
        <f t="shared" si="11"/>
        <v>-13.611111111111109</v>
      </c>
      <c r="G42" s="2">
        <v>-7.7</v>
      </c>
      <c r="H42" s="3">
        <v>-10.5</v>
      </c>
      <c r="I42" s="3">
        <v>-5.3</v>
      </c>
      <c r="J42" s="3">
        <v>-6</v>
      </c>
      <c r="K42" s="3">
        <v>-2</v>
      </c>
      <c r="L42" s="3">
        <v>-2.6</v>
      </c>
      <c r="M42" s="3">
        <v>-6.2</v>
      </c>
      <c r="N42" s="3">
        <v>-7.3</v>
      </c>
      <c r="O42" s="3">
        <v>-9.5</v>
      </c>
      <c r="P42" s="3">
        <v>-12.8</v>
      </c>
      <c r="Q42" s="3">
        <v>-14.5</v>
      </c>
      <c r="R42" s="3">
        <v>-16.100000000000001</v>
      </c>
      <c r="S42" s="3">
        <v>-11.1</v>
      </c>
      <c r="T42" s="3">
        <v>-12.3</v>
      </c>
      <c r="U42" s="3">
        <v>-20.7</v>
      </c>
      <c r="V42" s="3">
        <v>-18.600000000000001</v>
      </c>
      <c r="W42" s="3">
        <v>-16.3</v>
      </c>
      <c r="X42" s="3">
        <v>-16.8</v>
      </c>
      <c r="Y42" s="3">
        <v>-19</v>
      </c>
      <c r="Z42" s="3">
        <v>-19.899999999999999</v>
      </c>
      <c r="AA42" s="3">
        <v>-19.899999999999999</v>
      </c>
      <c r="AB42" s="3">
        <v>-20.3</v>
      </c>
      <c r="AC42" s="3">
        <v>-20</v>
      </c>
      <c r="AD42" s="3">
        <v>-18.8</v>
      </c>
      <c r="AE42" s="3">
        <v>-13.8</v>
      </c>
      <c r="AF42" s="3">
        <v>-11</v>
      </c>
      <c r="AG42" s="3">
        <v>-8.8000000000000007</v>
      </c>
      <c r="AH42" s="3">
        <v>-4.8</v>
      </c>
      <c r="AI42" s="3">
        <v>-5.0999999999999996</v>
      </c>
      <c r="AJ42" s="3"/>
      <c r="AK42" s="4"/>
    </row>
    <row r="43" spans="2:37" x14ac:dyDescent="0.25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x14ac:dyDescent="0.25">
      <c r="B45" s="7" t="s">
        <v>19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-2.987096774193549</v>
      </c>
      <c r="D46" s="11">
        <f t="shared" ref="D46:D57" si="13">AVERAGE(G46:P46)</f>
        <v>-6.7900000000000009</v>
      </c>
      <c r="E46" s="11">
        <f t="shared" ref="E46:E57" si="14">AVERAGE(Q46:Z46)</f>
        <v>-3.4799999999999995</v>
      </c>
      <c r="F46" s="11">
        <f t="shared" ref="F46:F57" si="15">AVERAGE(AA46:AK46)</f>
        <v>0.9181818181818181</v>
      </c>
      <c r="G46" s="2">
        <v>-6</v>
      </c>
      <c r="H46" s="3">
        <v>-4.8</v>
      </c>
      <c r="I46" s="3">
        <v>-5.8</v>
      </c>
      <c r="J46" s="3">
        <v>-3.5</v>
      </c>
      <c r="K46" s="3">
        <v>-8.1999999999999993</v>
      </c>
      <c r="L46" s="3">
        <v>-7.4</v>
      </c>
      <c r="M46" s="3">
        <v>-8.1</v>
      </c>
      <c r="N46" s="3">
        <v>-7.2</v>
      </c>
      <c r="O46" s="3">
        <v>-9</v>
      </c>
      <c r="P46" s="3">
        <v>-7.9</v>
      </c>
      <c r="Q46" s="3">
        <v>-7.2</v>
      </c>
      <c r="R46" s="3">
        <v>-9.4</v>
      </c>
      <c r="S46" s="3">
        <v>-8.6</v>
      </c>
      <c r="T46" s="3">
        <v>-2.5</v>
      </c>
      <c r="U46" s="3">
        <v>-4.0999999999999996</v>
      </c>
      <c r="V46" s="3">
        <v>-4.3</v>
      </c>
      <c r="W46" s="3">
        <v>-0.9</v>
      </c>
      <c r="X46" s="3">
        <v>-0.4</v>
      </c>
      <c r="Y46" s="3">
        <v>1.7</v>
      </c>
      <c r="Z46" s="3">
        <v>0.9</v>
      </c>
      <c r="AA46" s="3">
        <v>1.1000000000000001</v>
      </c>
      <c r="AB46" s="3">
        <v>0.6</v>
      </c>
      <c r="AC46" s="3">
        <v>-0.4</v>
      </c>
      <c r="AD46" s="3">
        <v>-0.8</v>
      </c>
      <c r="AE46" s="3">
        <v>1.8</v>
      </c>
      <c r="AF46" s="3">
        <v>3.8</v>
      </c>
      <c r="AG46" s="3">
        <v>4.8</v>
      </c>
      <c r="AH46" s="3">
        <v>0.3</v>
      </c>
      <c r="AI46" s="3">
        <v>-2.6</v>
      </c>
      <c r="AJ46" s="3">
        <v>0.5</v>
      </c>
      <c r="AK46" s="4">
        <v>1</v>
      </c>
    </row>
    <row r="47" spans="2:37" x14ac:dyDescent="0.25">
      <c r="B47" s="1" t="s">
        <v>7</v>
      </c>
      <c r="C47" s="11">
        <f t="shared" si="12"/>
        <v>-4.8000000000000007</v>
      </c>
      <c r="D47" s="11">
        <f t="shared" si="13"/>
        <v>-8.4499999999999993</v>
      </c>
      <c r="E47" s="11">
        <f t="shared" si="14"/>
        <v>-6.15</v>
      </c>
      <c r="F47" s="11">
        <f t="shared" si="15"/>
        <v>-0.25454545454545463</v>
      </c>
      <c r="G47" s="2">
        <v>-8.5</v>
      </c>
      <c r="H47" s="3">
        <v>-8.4</v>
      </c>
      <c r="I47" s="3">
        <v>-7.2</v>
      </c>
      <c r="J47" s="3">
        <v>-6.3</v>
      </c>
      <c r="K47" s="3">
        <v>-9.8000000000000007</v>
      </c>
      <c r="L47" s="3">
        <v>-9.1</v>
      </c>
      <c r="M47" s="3">
        <v>-9</v>
      </c>
      <c r="N47" s="3">
        <v>-10.3</v>
      </c>
      <c r="O47" s="3">
        <v>-8.3000000000000007</v>
      </c>
      <c r="P47" s="3">
        <v>-7.6</v>
      </c>
      <c r="Q47" s="3">
        <v>-8.9</v>
      </c>
      <c r="R47" s="3">
        <v>-9.3000000000000007</v>
      </c>
      <c r="S47" s="3">
        <v>-8.4</v>
      </c>
      <c r="T47" s="3">
        <v>-4.5</v>
      </c>
      <c r="U47" s="3">
        <v>-5.3</v>
      </c>
      <c r="V47" s="3">
        <v>-6.2</v>
      </c>
      <c r="W47" s="3">
        <v>-5.3</v>
      </c>
      <c r="X47" s="3">
        <v>-4.3</v>
      </c>
      <c r="Y47" s="3">
        <v>-4.5999999999999996</v>
      </c>
      <c r="Z47" s="3">
        <v>-4.7</v>
      </c>
      <c r="AA47" s="3">
        <v>-5.4</v>
      </c>
      <c r="AB47" s="3">
        <v>-3.9</v>
      </c>
      <c r="AC47" s="3">
        <v>-3.3</v>
      </c>
      <c r="AD47" s="3">
        <v>-0.5</v>
      </c>
      <c r="AE47" s="3">
        <v>1.9</v>
      </c>
      <c r="AF47" s="3">
        <v>5</v>
      </c>
      <c r="AG47" s="3">
        <v>3.4</v>
      </c>
      <c r="AH47" s="3">
        <v>1.4</v>
      </c>
      <c r="AI47" s="3">
        <v>-2</v>
      </c>
      <c r="AJ47" s="3">
        <v>-1</v>
      </c>
      <c r="AK47" s="4">
        <v>1.6</v>
      </c>
    </row>
    <row r="48" spans="2:37" x14ac:dyDescent="0.25">
      <c r="B48" s="1" t="s">
        <v>8</v>
      </c>
      <c r="C48" s="11">
        <f t="shared" si="12"/>
        <v>-6.0645161290322598</v>
      </c>
      <c r="D48" s="11">
        <f t="shared" si="13"/>
        <v>-10.080000000000002</v>
      </c>
      <c r="E48" s="11">
        <f t="shared" si="14"/>
        <v>-7.8400000000000007</v>
      </c>
      <c r="F48" s="11">
        <f t="shared" si="15"/>
        <v>-0.79999999999999971</v>
      </c>
      <c r="G48" s="2">
        <v>-10.5</v>
      </c>
      <c r="H48" s="3">
        <v>-11.1</v>
      </c>
      <c r="I48" s="3">
        <v>-10.8</v>
      </c>
      <c r="J48" s="3">
        <v>-6.8</v>
      </c>
      <c r="K48" s="3">
        <v>-10.3</v>
      </c>
      <c r="L48" s="3">
        <v>-10.199999999999999</v>
      </c>
      <c r="M48" s="3">
        <v>-10.3</v>
      </c>
      <c r="N48" s="3">
        <v>-12.7</v>
      </c>
      <c r="O48" s="3">
        <v>-9.9</v>
      </c>
      <c r="P48" s="3">
        <v>-8.1999999999999993</v>
      </c>
      <c r="Q48" s="3">
        <v>-10.9</v>
      </c>
      <c r="R48" s="3">
        <v>-11.6</v>
      </c>
      <c r="S48" s="3">
        <v>-9.5</v>
      </c>
      <c r="T48" s="3">
        <v>-5.5</v>
      </c>
      <c r="U48" s="3">
        <v>-5.7</v>
      </c>
      <c r="V48" s="3">
        <v>-8.4</v>
      </c>
      <c r="W48" s="3">
        <v>-10.4</v>
      </c>
      <c r="X48" s="3">
        <v>-6.5</v>
      </c>
      <c r="Y48" s="3">
        <v>-4.9000000000000004</v>
      </c>
      <c r="Z48" s="3">
        <v>-5</v>
      </c>
      <c r="AA48" s="3">
        <v>-6.9</v>
      </c>
      <c r="AB48" s="3">
        <v>-5.8</v>
      </c>
      <c r="AC48" s="3">
        <v>-5</v>
      </c>
      <c r="AD48" s="3">
        <v>-0.5</v>
      </c>
      <c r="AE48" s="3">
        <v>2</v>
      </c>
      <c r="AF48" s="3">
        <v>4.3</v>
      </c>
      <c r="AG48" s="3">
        <v>4.2</v>
      </c>
      <c r="AH48" s="3">
        <v>1.7</v>
      </c>
      <c r="AI48" s="3">
        <v>-2.2999999999999998</v>
      </c>
      <c r="AJ48" s="3">
        <v>-1.9</v>
      </c>
      <c r="AK48" s="4">
        <v>1.4</v>
      </c>
    </row>
    <row r="49" spans="2:37" x14ac:dyDescent="0.25">
      <c r="B49" s="1" t="s">
        <v>9</v>
      </c>
      <c r="C49" s="11">
        <f t="shared" si="12"/>
        <v>-5.1967741935483867</v>
      </c>
      <c r="D49" s="11">
        <f t="shared" si="13"/>
        <v>-8.86</v>
      </c>
      <c r="E49" s="11">
        <f t="shared" si="14"/>
        <v>-6.8299999999999983</v>
      </c>
      <c r="F49" s="11">
        <f t="shared" si="15"/>
        <v>-0.38181818181818189</v>
      </c>
      <c r="G49" s="2">
        <v>-8.1</v>
      </c>
      <c r="H49" s="3">
        <v>-9.6999999999999993</v>
      </c>
      <c r="I49" s="3">
        <v>-8.4</v>
      </c>
      <c r="J49" s="3">
        <v>-5.5</v>
      </c>
      <c r="K49" s="3">
        <v>-8.8000000000000007</v>
      </c>
      <c r="L49" s="3">
        <v>-9.3000000000000007</v>
      </c>
      <c r="M49" s="3">
        <v>-10.7</v>
      </c>
      <c r="N49" s="3">
        <v>-11.6</v>
      </c>
      <c r="O49" s="3">
        <v>-9.3000000000000007</v>
      </c>
      <c r="P49" s="3">
        <v>-7.2</v>
      </c>
      <c r="Q49" s="3">
        <v>-9.5</v>
      </c>
      <c r="R49" s="3">
        <v>-11.1</v>
      </c>
      <c r="S49" s="3">
        <v>-7.4</v>
      </c>
      <c r="T49" s="3">
        <v>-5.8</v>
      </c>
      <c r="U49" s="3">
        <v>-5.3</v>
      </c>
      <c r="V49" s="3">
        <v>-6.9</v>
      </c>
      <c r="W49" s="3">
        <v>-6.7</v>
      </c>
      <c r="X49" s="3">
        <v>-5.3</v>
      </c>
      <c r="Y49" s="3">
        <v>-4.8</v>
      </c>
      <c r="Z49" s="3">
        <v>-5.5</v>
      </c>
      <c r="AA49" s="3">
        <v>-5.9</v>
      </c>
      <c r="AB49" s="3">
        <v>-4.8</v>
      </c>
      <c r="AC49" s="3">
        <v>-3.8</v>
      </c>
      <c r="AD49" s="3">
        <v>-0.3</v>
      </c>
      <c r="AE49" s="3">
        <v>2.8</v>
      </c>
      <c r="AF49" s="3">
        <v>4.3</v>
      </c>
      <c r="AG49" s="3">
        <v>3.8</v>
      </c>
      <c r="AH49" s="3">
        <v>1.9</v>
      </c>
      <c r="AI49" s="3">
        <v>-2.2000000000000002</v>
      </c>
      <c r="AJ49" s="3">
        <v>-1.8</v>
      </c>
      <c r="AK49" s="4">
        <v>1.8</v>
      </c>
    </row>
    <row r="50" spans="2:37" x14ac:dyDescent="0.25">
      <c r="B50" s="1" t="s">
        <v>10</v>
      </c>
      <c r="C50" s="11">
        <f t="shared" si="12"/>
        <v>-2.4580645161290327</v>
      </c>
      <c r="D50" s="11">
        <f t="shared" si="13"/>
        <v>-4.8600000000000003</v>
      </c>
      <c r="E50" s="11">
        <f t="shared" si="14"/>
        <v>-3.8299999999999996</v>
      </c>
      <c r="F50" s="11">
        <f t="shared" si="15"/>
        <v>0.97272727272727266</v>
      </c>
      <c r="G50" s="2">
        <v>-3.7</v>
      </c>
      <c r="H50" s="3">
        <v>-5.8</v>
      </c>
      <c r="I50" s="3">
        <v>-2.8</v>
      </c>
      <c r="J50" s="3">
        <v>0</v>
      </c>
      <c r="K50" s="3">
        <v>-3</v>
      </c>
      <c r="L50" s="3">
        <v>-4.3</v>
      </c>
      <c r="M50" s="3">
        <v>-7.8</v>
      </c>
      <c r="N50" s="3">
        <v>-4</v>
      </c>
      <c r="O50" s="3">
        <v>-6.7</v>
      </c>
      <c r="P50" s="3">
        <v>-10.5</v>
      </c>
      <c r="Q50" s="3">
        <v>-10.8</v>
      </c>
      <c r="R50" s="3">
        <v>-10.7</v>
      </c>
      <c r="S50" s="3">
        <v>-9.6999999999999993</v>
      </c>
      <c r="T50" s="3">
        <v>-1.4</v>
      </c>
      <c r="U50" s="3">
        <v>-0.4</v>
      </c>
      <c r="V50" s="3">
        <v>0</v>
      </c>
      <c r="W50" s="3">
        <v>-2.2999999999999998</v>
      </c>
      <c r="X50" s="3">
        <v>-2.2000000000000002</v>
      </c>
      <c r="Y50" s="3">
        <v>0.5</v>
      </c>
      <c r="Z50" s="3">
        <v>-1.3</v>
      </c>
      <c r="AA50" s="3">
        <v>-1.2</v>
      </c>
      <c r="AB50" s="3">
        <v>-0.3</v>
      </c>
      <c r="AC50" s="3">
        <v>0.3</v>
      </c>
      <c r="AD50" s="3">
        <v>1.1000000000000001</v>
      </c>
      <c r="AE50" s="3">
        <v>2.4</v>
      </c>
      <c r="AF50" s="3">
        <v>1.9</v>
      </c>
      <c r="AG50" s="3">
        <v>3.7</v>
      </c>
      <c r="AH50" s="3">
        <v>-0.2</v>
      </c>
      <c r="AI50" s="3">
        <v>-0.3</v>
      </c>
      <c r="AJ50" s="3">
        <v>1.1000000000000001</v>
      </c>
      <c r="AK50" s="4">
        <v>2.2000000000000002</v>
      </c>
    </row>
    <row r="51" spans="2:37" x14ac:dyDescent="0.25">
      <c r="B51" s="1" t="s">
        <v>11</v>
      </c>
      <c r="C51" s="11">
        <f t="shared" si="12"/>
        <v>-2.5741935483870972</v>
      </c>
      <c r="D51" s="11">
        <f t="shared" si="13"/>
        <v>-5.1599999999999993</v>
      </c>
      <c r="E51" s="11">
        <f t="shared" si="14"/>
        <v>-3.59</v>
      </c>
      <c r="F51" s="11">
        <f t="shared" si="15"/>
        <v>0.7</v>
      </c>
      <c r="G51" s="2">
        <v>-3.8</v>
      </c>
      <c r="H51" s="3">
        <v>-6.3</v>
      </c>
      <c r="I51" s="3">
        <v>-3.2</v>
      </c>
      <c r="J51" s="3">
        <v>-1.8</v>
      </c>
      <c r="K51" s="3">
        <v>-3.7</v>
      </c>
      <c r="L51" s="3">
        <v>-4.9000000000000004</v>
      </c>
      <c r="M51" s="3">
        <v>-7.2</v>
      </c>
      <c r="N51" s="3">
        <v>-4.0999999999999996</v>
      </c>
      <c r="O51" s="3">
        <v>-6.3</v>
      </c>
      <c r="P51" s="3">
        <v>-10.3</v>
      </c>
      <c r="Q51" s="3">
        <v>-9.8000000000000007</v>
      </c>
      <c r="R51" s="3">
        <v>-8.4</v>
      </c>
      <c r="S51" s="3">
        <v>-7.7</v>
      </c>
      <c r="T51" s="3">
        <v>-1.5</v>
      </c>
      <c r="U51" s="3">
        <v>-1.2</v>
      </c>
      <c r="V51" s="3">
        <v>-1.2</v>
      </c>
      <c r="W51" s="3">
        <v>-2.8</v>
      </c>
      <c r="X51" s="3">
        <v>-1.7</v>
      </c>
      <c r="Y51" s="3">
        <v>0.2</v>
      </c>
      <c r="Z51" s="3">
        <v>-1.8</v>
      </c>
      <c r="AA51" s="3">
        <v>-2.1</v>
      </c>
      <c r="AB51" s="3">
        <v>-1.4</v>
      </c>
      <c r="AC51" s="3">
        <v>-0.3</v>
      </c>
      <c r="AD51" s="3">
        <v>1.2</v>
      </c>
      <c r="AE51" s="3">
        <v>1.7</v>
      </c>
      <c r="AF51" s="3">
        <v>1.5</v>
      </c>
      <c r="AG51" s="3">
        <v>3.6</v>
      </c>
      <c r="AH51" s="3">
        <v>0</v>
      </c>
      <c r="AI51" s="3">
        <v>-0.7</v>
      </c>
      <c r="AJ51" s="3">
        <v>1.6</v>
      </c>
      <c r="AK51" s="4">
        <v>2.6</v>
      </c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1">
        <f t="shared" si="12"/>
        <v>-2.6741935483870978</v>
      </c>
      <c r="D53" s="11">
        <f t="shared" si="13"/>
        <v>-5.43</v>
      </c>
      <c r="E53" s="11">
        <f t="shared" si="14"/>
        <v>-3.4300000000000006</v>
      </c>
      <c r="F53" s="11">
        <f t="shared" si="15"/>
        <v>0.51818181818181819</v>
      </c>
      <c r="G53" s="2">
        <v>-6.2</v>
      </c>
      <c r="H53" s="3">
        <v>-3.9</v>
      </c>
      <c r="I53" s="3">
        <v>-4.8</v>
      </c>
      <c r="J53" s="3">
        <v>-3.4</v>
      </c>
      <c r="K53" s="3">
        <v>-5.8</v>
      </c>
      <c r="L53" s="3">
        <v>-5.3</v>
      </c>
      <c r="M53" s="3">
        <v>-6.8</v>
      </c>
      <c r="N53" s="3">
        <v>-5.7</v>
      </c>
      <c r="O53" s="3">
        <v>-6.6</v>
      </c>
      <c r="P53" s="3">
        <v>-5.8</v>
      </c>
      <c r="Q53" s="3">
        <v>-6.7</v>
      </c>
      <c r="R53" s="3">
        <v>-9.4</v>
      </c>
      <c r="S53" s="3">
        <v>-8.1</v>
      </c>
      <c r="T53" s="3">
        <v>-2.2999999999999998</v>
      </c>
      <c r="U53" s="3">
        <v>-1.7</v>
      </c>
      <c r="V53" s="3">
        <v>-2.4</v>
      </c>
      <c r="W53" s="3">
        <v>-2.2000000000000002</v>
      </c>
      <c r="X53" s="3">
        <v>-0.9</v>
      </c>
      <c r="Y53" s="3">
        <v>0.3</v>
      </c>
      <c r="Z53" s="3">
        <v>-0.9</v>
      </c>
      <c r="AA53" s="3">
        <v>-1.8</v>
      </c>
      <c r="AB53" s="3">
        <v>-0.8</v>
      </c>
      <c r="AC53" s="3">
        <v>-0.4</v>
      </c>
      <c r="AD53" s="3">
        <v>0.3</v>
      </c>
      <c r="AE53" s="3">
        <v>1.1000000000000001</v>
      </c>
      <c r="AF53" s="3">
        <v>2.7</v>
      </c>
      <c r="AG53" s="3">
        <v>3.8</v>
      </c>
      <c r="AH53" s="3">
        <v>0.4</v>
      </c>
      <c r="AI53" s="3">
        <v>-2.2000000000000002</v>
      </c>
      <c r="AJ53" s="3">
        <v>0.8</v>
      </c>
      <c r="AK53" s="4">
        <v>1.8</v>
      </c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-4.9258064516129041</v>
      </c>
      <c r="D56" s="11">
        <f t="shared" si="13"/>
        <v>-7.74</v>
      </c>
      <c r="E56" s="11">
        <f t="shared" si="14"/>
        <v>-6.8900000000000006</v>
      </c>
      <c r="F56" s="11">
        <f t="shared" si="15"/>
        <v>-0.5818181818181819</v>
      </c>
      <c r="G56" s="2">
        <v>-4.8</v>
      </c>
      <c r="H56" s="3">
        <v>-7.1</v>
      </c>
      <c r="I56" s="3">
        <v>-6.5</v>
      </c>
      <c r="J56" s="3">
        <v>-4.5</v>
      </c>
      <c r="K56" s="3">
        <v>-5.0999999999999996</v>
      </c>
      <c r="L56" s="3">
        <v>-4.9000000000000004</v>
      </c>
      <c r="M56" s="3">
        <v>-10.8</v>
      </c>
      <c r="N56" s="3">
        <v>-11.5</v>
      </c>
      <c r="O56" s="3">
        <v>-11.2</v>
      </c>
      <c r="P56" s="3">
        <v>-11</v>
      </c>
      <c r="Q56" s="3">
        <v>-11</v>
      </c>
      <c r="R56" s="3">
        <v>-10.7</v>
      </c>
      <c r="S56" s="3">
        <v>-11.8</v>
      </c>
      <c r="T56" s="3">
        <v>-7.5</v>
      </c>
      <c r="U56" s="3">
        <v>-2.9</v>
      </c>
      <c r="V56" s="3">
        <v>-4</v>
      </c>
      <c r="W56" s="3">
        <v>-5.2</v>
      </c>
      <c r="X56" s="3">
        <v>-6.3</v>
      </c>
      <c r="Y56" s="3">
        <v>-4.8</v>
      </c>
      <c r="Z56" s="3">
        <v>-4.7</v>
      </c>
      <c r="AA56" s="3">
        <v>-5</v>
      </c>
      <c r="AB56" s="3">
        <v>-3</v>
      </c>
      <c r="AC56" s="3">
        <v>-3.4</v>
      </c>
      <c r="AD56" s="3">
        <v>-1</v>
      </c>
      <c r="AE56" s="3">
        <v>0.7</v>
      </c>
      <c r="AF56" s="3">
        <v>0.3</v>
      </c>
      <c r="AG56" s="3">
        <v>1.6</v>
      </c>
      <c r="AH56" s="3">
        <v>0.9</v>
      </c>
      <c r="AI56" s="3">
        <v>0.2</v>
      </c>
      <c r="AJ56" s="3">
        <v>0.9</v>
      </c>
      <c r="AK56" s="4">
        <v>1.4</v>
      </c>
    </row>
    <row r="57" spans="2:37" x14ac:dyDescent="0.25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x14ac:dyDescent="0.25">
      <c r="B59" s="7" t="s">
        <v>20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12.040000000000001</v>
      </c>
      <c r="D60" s="11">
        <f t="shared" ref="D60:D71" si="17">AVERAGE(G60:P60)</f>
        <v>6.4799999999999995</v>
      </c>
      <c r="E60" s="11">
        <f t="shared" ref="E60:E71" si="18">AVERAGE(Q60:Z60)</f>
        <v>13.48</v>
      </c>
      <c r="F60" s="11">
        <f t="shared" ref="F60:F71" si="19">AVERAGE(AA60:AK60)</f>
        <v>16.16</v>
      </c>
      <c r="G60" s="2">
        <v>2.2000000000000002</v>
      </c>
      <c r="H60" s="3">
        <v>2.7</v>
      </c>
      <c r="I60" s="3">
        <v>7.6</v>
      </c>
      <c r="J60" s="3">
        <v>9.8000000000000007</v>
      </c>
      <c r="K60" s="3">
        <v>10.8</v>
      </c>
      <c r="L60" s="3">
        <v>4.9000000000000004</v>
      </c>
      <c r="M60" s="3">
        <v>5.4</v>
      </c>
      <c r="N60" s="3">
        <v>3.7</v>
      </c>
      <c r="O60" s="3">
        <v>7.4</v>
      </c>
      <c r="P60" s="3">
        <v>10.3</v>
      </c>
      <c r="Q60" s="3">
        <v>10.4</v>
      </c>
      <c r="R60" s="3">
        <v>13</v>
      </c>
      <c r="S60" s="3">
        <v>10</v>
      </c>
      <c r="T60" s="3">
        <v>5.2</v>
      </c>
      <c r="U60" s="3">
        <v>7.9</v>
      </c>
      <c r="V60" s="3">
        <v>11.1</v>
      </c>
      <c r="W60" s="3">
        <v>13.6</v>
      </c>
      <c r="X60" s="3">
        <v>18.8</v>
      </c>
      <c r="Y60" s="3">
        <v>22.3</v>
      </c>
      <c r="Z60" s="3">
        <v>22.5</v>
      </c>
      <c r="AA60" s="3">
        <v>21.7</v>
      </c>
      <c r="AB60" s="3">
        <v>22.8</v>
      </c>
      <c r="AC60" s="3">
        <v>22.7</v>
      </c>
      <c r="AD60" s="3">
        <v>15.8</v>
      </c>
      <c r="AE60" s="3">
        <v>10</v>
      </c>
      <c r="AF60" s="3">
        <v>12.7</v>
      </c>
      <c r="AG60" s="3">
        <v>18.100000000000001</v>
      </c>
      <c r="AH60" s="3">
        <v>19.2</v>
      </c>
      <c r="AI60" s="3">
        <v>9</v>
      </c>
      <c r="AJ60" s="3">
        <v>9.6</v>
      </c>
      <c r="AK60" s="4"/>
    </row>
    <row r="61" spans="2:37" x14ac:dyDescent="0.25">
      <c r="B61" s="1" t="s">
        <v>7</v>
      </c>
      <c r="C61" s="11">
        <f t="shared" si="16"/>
        <v>12.233333333333336</v>
      </c>
      <c r="D61" s="11">
        <f t="shared" si="17"/>
        <v>6.3699999999999992</v>
      </c>
      <c r="E61" s="11">
        <f t="shared" si="18"/>
        <v>13.309999999999999</v>
      </c>
      <c r="F61" s="11">
        <f t="shared" si="19"/>
        <v>17.020000000000003</v>
      </c>
      <c r="G61" s="2">
        <v>2.8</v>
      </c>
      <c r="H61" s="3">
        <v>3.6</v>
      </c>
      <c r="I61" s="3">
        <v>6.3</v>
      </c>
      <c r="J61" s="3">
        <v>7.7</v>
      </c>
      <c r="K61" s="3">
        <v>6.4</v>
      </c>
      <c r="L61" s="3">
        <v>7.4</v>
      </c>
      <c r="M61" s="3">
        <v>6.3</v>
      </c>
      <c r="N61" s="3">
        <v>5.5</v>
      </c>
      <c r="O61" s="3">
        <v>8.3000000000000007</v>
      </c>
      <c r="P61" s="3">
        <v>9.4</v>
      </c>
      <c r="Q61" s="3">
        <v>9.1999999999999993</v>
      </c>
      <c r="R61" s="3">
        <v>12.4</v>
      </c>
      <c r="S61" s="3">
        <v>10.9</v>
      </c>
      <c r="T61" s="3">
        <v>6.3</v>
      </c>
      <c r="U61" s="3">
        <v>9.6999999999999993</v>
      </c>
      <c r="V61" s="3">
        <v>12.2</v>
      </c>
      <c r="W61" s="3">
        <v>12.8</v>
      </c>
      <c r="X61" s="3">
        <v>18.3</v>
      </c>
      <c r="Y61" s="3">
        <v>20</v>
      </c>
      <c r="Z61" s="3">
        <v>21.3</v>
      </c>
      <c r="AA61" s="3">
        <v>21.3</v>
      </c>
      <c r="AB61" s="3">
        <v>21.8</v>
      </c>
      <c r="AC61" s="3">
        <v>21.6</v>
      </c>
      <c r="AD61" s="3">
        <v>17.2</v>
      </c>
      <c r="AE61" s="3">
        <v>13.5</v>
      </c>
      <c r="AF61" s="3">
        <v>15.2</v>
      </c>
      <c r="AG61" s="3">
        <v>19.100000000000001</v>
      </c>
      <c r="AH61" s="3">
        <v>20</v>
      </c>
      <c r="AI61" s="3">
        <v>10.8</v>
      </c>
      <c r="AJ61" s="3">
        <v>9.6999999999999993</v>
      </c>
      <c r="AK61" s="4"/>
    </row>
    <row r="62" spans="2:37" x14ac:dyDescent="0.25">
      <c r="B62" s="1" t="s">
        <v>8</v>
      </c>
      <c r="C62" s="11">
        <f t="shared" si="16"/>
        <v>11.763333333333332</v>
      </c>
      <c r="D62" s="11">
        <f t="shared" si="17"/>
        <v>5.9899999999999993</v>
      </c>
      <c r="E62" s="11">
        <f t="shared" si="18"/>
        <v>12.99</v>
      </c>
      <c r="F62" s="11">
        <f t="shared" si="19"/>
        <v>16.309999999999999</v>
      </c>
      <c r="G62" s="2">
        <v>2.7</v>
      </c>
      <c r="H62" s="3">
        <v>2.9</v>
      </c>
      <c r="I62" s="3">
        <v>5.7</v>
      </c>
      <c r="J62" s="3">
        <v>6.1</v>
      </c>
      <c r="K62" s="3">
        <v>6.1</v>
      </c>
      <c r="L62" s="3">
        <v>7.5</v>
      </c>
      <c r="M62" s="3">
        <v>6.5</v>
      </c>
      <c r="N62" s="3">
        <v>5.4</v>
      </c>
      <c r="O62" s="3">
        <v>9.1999999999999993</v>
      </c>
      <c r="P62" s="3">
        <v>7.8</v>
      </c>
      <c r="Q62" s="3">
        <v>8.8000000000000007</v>
      </c>
      <c r="R62" s="3">
        <v>12.4</v>
      </c>
      <c r="S62" s="3">
        <v>11</v>
      </c>
      <c r="T62" s="3">
        <v>6.6</v>
      </c>
      <c r="U62" s="3">
        <v>8.8000000000000007</v>
      </c>
      <c r="V62" s="3">
        <v>12.4</v>
      </c>
      <c r="W62" s="3">
        <v>12</v>
      </c>
      <c r="X62" s="3">
        <v>17.8</v>
      </c>
      <c r="Y62" s="3">
        <v>19.8</v>
      </c>
      <c r="Z62" s="3">
        <v>20.3</v>
      </c>
      <c r="AA62" s="3">
        <v>20.9</v>
      </c>
      <c r="AB62" s="3">
        <v>21.6</v>
      </c>
      <c r="AC62" s="3">
        <v>20.100000000000001</v>
      </c>
      <c r="AD62" s="3">
        <v>15.8</v>
      </c>
      <c r="AE62" s="3">
        <v>13</v>
      </c>
      <c r="AF62" s="3">
        <v>14.4</v>
      </c>
      <c r="AG62" s="3">
        <v>17.5</v>
      </c>
      <c r="AH62" s="3">
        <v>19.100000000000001</v>
      </c>
      <c r="AI62" s="3">
        <v>11</v>
      </c>
      <c r="AJ62" s="3">
        <v>9.6999999999999993</v>
      </c>
      <c r="AK62" s="4"/>
    </row>
    <row r="63" spans="2:37" x14ac:dyDescent="0.25">
      <c r="B63" s="1" t="s">
        <v>9</v>
      </c>
      <c r="C63" s="11">
        <f t="shared" si="16"/>
        <v>12.16</v>
      </c>
      <c r="D63" s="11">
        <f t="shared" si="17"/>
        <v>6.589999999999999</v>
      </c>
      <c r="E63" s="11">
        <f t="shared" si="18"/>
        <v>13.49</v>
      </c>
      <c r="F63" s="11">
        <f t="shared" si="19"/>
        <v>16.399999999999999</v>
      </c>
      <c r="G63" s="2">
        <v>3.8</v>
      </c>
      <c r="H63" s="3">
        <v>4.0999999999999996</v>
      </c>
      <c r="I63" s="3">
        <v>6.5</v>
      </c>
      <c r="J63" s="3">
        <v>8.1999999999999993</v>
      </c>
      <c r="K63" s="3">
        <v>8</v>
      </c>
      <c r="L63" s="3">
        <v>7.6</v>
      </c>
      <c r="M63" s="3">
        <v>6.4</v>
      </c>
      <c r="N63" s="3">
        <v>5.3</v>
      </c>
      <c r="O63" s="3">
        <v>8.5</v>
      </c>
      <c r="P63" s="3">
        <v>7.5</v>
      </c>
      <c r="Q63" s="3">
        <v>8.8000000000000007</v>
      </c>
      <c r="R63" s="3">
        <v>12.8</v>
      </c>
      <c r="S63" s="3">
        <v>10.9</v>
      </c>
      <c r="T63" s="3">
        <v>6.9</v>
      </c>
      <c r="U63" s="3">
        <v>8.9</v>
      </c>
      <c r="V63" s="3">
        <v>12.5</v>
      </c>
      <c r="W63" s="3">
        <v>13.2</v>
      </c>
      <c r="X63" s="3">
        <v>18.8</v>
      </c>
      <c r="Y63" s="3">
        <v>20.5</v>
      </c>
      <c r="Z63" s="3">
        <v>21.6</v>
      </c>
      <c r="AA63" s="3">
        <v>20.6</v>
      </c>
      <c r="AB63" s="3">
        <v>21.9</v>
      </c>
      <c r="AC63" s="3">
        <v>20.3</v>
      </c>
      <c r="AD63" s="3">
        <v>16.2</v>
      </c>
      <c r="AE63" s="3">
        <v>13.3</v>
      </c>
      <c r="AF63" s="3">
        <v>13.5</v>
      </c>
      <c r="AG63" s="3">
        <v>18.2</v>
      </c>
      <c r="AH63" s="3">
        <v>19.100000000000001</v>
      </c>
      <c r="AI63" s="3">
        <v>11.5</v>
      </c>
      <c r="AJ63" s="3">
        <v>9.4</v>
      </c>
      <c r="AK63" s="4"/>
    </row>
    <row r="64" spans="2:37" x14ac:dyDescent="0.25">
      <c r="B64" s="1" t="s">
        <v>10</v>
      </c>
      <c r="C64" s="11">
        <f t="shared" si="16"/>
        <v>10.743333333333331</v>
      </c>
      <c r="D64" s="11">
        <f t="shared" si="17"/>
        <v>5.88</v>
      </c>
      <c r="E64" s="11">
        <f t="shared" si="18"/>
        <v>11.95</v>
      </c>
      <c r="F64" s="11">
        <f t="shared" si="19"/>
        <v>14.4</v>
      </c>
      <c r="G64" s="2">
        <v>2.8</v>
      </c>
      <c r="H64" s="3">
        <v>4.9000000000000004</v>
      </c>
      <c r="I64" s="3">
        <v>8.5</v>
      </c>
      <c r="J64" s="3">
        <v>10</v>
      </c>
      <c r="K64" s="3">
        <v>8.1</v>
      </c>
      <c r="L64" s="3">
        <v>1.5</v>
      </c>
      <c r="M64" s="3">
        <v>3.4</v>
      </c>
      <c r="N64" s="3">
        <v>3.1</v>
      </c>
      <c r="O64" s="3">
        <v>7.7</v>
      </c>
      <c r="P64" s="3">
        <v>8.8000000000000007</v>
      </c>
      <c r="Q64" s="3">
        <v>9.1</v>
      </c>
      <c r="R64" s="3">
        <v>12.1</v>
      </c>
      <c r="S64" s="3">
        <v>8.5</v>
      </c>
      <c r="T64" s="3">
        <v>5.2</v>
      </c>
      <c r="U64" s="3">
        <v>6.2</v>
      </c>
      <c r="V64" s="3">
        <v>9.3000000000000007</v>
      </c>
      <c r="W64" s="3">
        <v>12.7</v>
      </c>
      <c r="X64" s="3">
        <v>17.399999999999999</v>
      </c>
      <c r="Y64" s="3">
        <v>20.100000000000001</v>
      </c>
      <c r="Z64" s="3">
        <v>18.899999999999999</v>
      </c>
      <c r="AA64" s="3">
        <v>16.7</v>
      </c>
      <c r="AB64" s="3">
        <v>19.399999999999999</v>
      </c>
      <c r="AC64" s="3">
        <v>21.1</v>
      </c>
      <c r="AD64" s="3">
        <v>10.1</v>
      </c>
      <c r="AE64" s="3">
        <v>9.8000000000000007</v>
      </c>
      <c r="AF64" s="3">
        <v>11.7</v>
      </c>
      <c r="AG64" s="3">
        <v>19.399999999999999</v>
      </c>
      <c r="AH64" s="3">
        <v>18.399999999999999</v>
      </c>
      <c r="AI64" s="3">
        <v>8</v>
      </c>
      <c r="AJ64" s="3">
        <v>9.4</v>
      </c>
      <c r="AK64" s="4"/>
    </row>
    <row r="65" spans="2:37" x14ac:dyDescent="0.25">
      <c r="B65" s="1" t="s">
        <v>11</v>
      </c>
      <c r="C65" s="11">
        <f t="shared" si="16"/>
        <v>10.536666666666667</v>
      </c>
      <c r="D65" s="11">
        <f t="shared" si="17"/>
        <v>5.6199999999999992</v>
      </c>
      <c r="E65" s="11">
        <f t="shared" si="18"/>
        <v>11.61</v>
      </c>
      <c r="F65" s="11">
        <f t="shared" si="19"/>
        <v>14.379999999999995</v>
      </c>
      <c r="G65" s="2">
        <v>2.4</v>
      </c>
      <c r="H65" s="3">
        <v>4.3</v>
      </c>
      <c r="I65" s="3">
        <v>8.3000000000000007</v>
      </c>
      <c r="J65" s="3">
        <v>9.3000000000000007</v>
      </c>
      <c r="K65" s="3">
        <v>8</v>
      </c>
      <c r="L65" s="3">
        <v>1.4</v>
      </c>
      <c r="M65" s="3">
        <v>2.9</v>
      </c>
      <c r="N65" s="3">
        <v>2.9</v>
      </c>
      <c r="O65" s="3">
        <v>7.4</v>
      </c>
      <c r="P65" s="3">
        <v>9.3000000000000007</v>
      </c>
      <c r="Q65" s="3">
        <v>9.6999999999999993</v>
      </c>
      <c r="R65" s="3">
        <v>10.5</v>
      </c>
      <c r="S65" s="3">
        <v>7.8</v>
      </c>
      <c r="T65" s="3">
        <v>5.0999999999999996</v>
      </c>
      <c r="U65" s="3">
        <v>5.9</v>
      </c>
      <c r="V65" s="3">
        <v>8.4</v>
      </c>
      <c r="W65" s="3">
        <v>12.6</v>
      </c>
      <c r="X65" s="3">
        <v>17.2</v>
      </c>
      <c r="Y65" s="3">
        <v>20.8</v>
      </c>
      <c r="Z65" s="3">
        <v>18.100000000000001</v>
      </c>
      <c r="AA65" s="3">
        <v>16.5</v>
      </c>
      <c r="AB65" s="3">
        <v>18.8</v>
      </c>
      <c r="AC65" s="3">
        <v>21.6</v>
      </c>
      <c r="AD65" s="3">
        <v>10.7</v>
      </c>
      <c r="AE65" s="3">
        <v>10.3</v>
      </c>
      <c r="AF65" s="3">
        <v>11.1</v>
      </c>
      <c r="AG65" s="3">
        <v>18.3</v>
      </c>
      <c r="AH65" s="3">
        <v>17.8</v>
      </c>
      <c r="AI65" s="3">
        <v>8.5</v>
      </c>
      <c r="AJ65" s="3">
        <v>10.199999999999999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11.176666666666668</v>
      </c>
      <c r="D67" s="11">
        <f t="shared" si="17"/>
        <v>5.79</v>
      </c>
      <c r="E67" s="11">
        <f t="shared" si="18"/>
        <v>12.37</v>
      </c>
      <c r="F67" s="11">
        <f t="shared" si="19"/>
        <v>15.37</v>
      </c>
      <c r="G67" s="2">
        <v>1.9</v>
      </c>
      <c r="H67" s="3">
        <v>2.8</v>
      </c>
      <c r="I67" s="3">
        <v>6.5</v>
      </c>
      <c r="J67" s="3">
        <v>8</v>
      </c>
      <c r="K67" s="3">
        <v>9.6</v>
      </c>
      <c r="L67" s="3">
        <v>4</v>
      </c>
      <c r="M67" s="3">
        <v>5.3</v>
      </c>
      <c r="N67" s="3">
        <v>4.5999999999999996</v>
      </c>
      <c r="O67" s="3">
        <v>7.2</v>
      </c>
      <c r="P67" s="3">
        <v>8</v>
      </c>
      <c r="Q67" s="3">
        <v>8.3000000000000007</v>
      </c>
      <c r="R67" s="3">
        <v>12.2</v>
      </c>
      <c r="S67" s="3">
        <v>9</v>
      </c>
      <c r="T67" s="3">
        <v>6.1</v>
      </c>
      <c r="U67" s="3">
        <v>6.8</v>
      </c>
      <c r="V67" s="3">
        <v>10.199999999999999</v>
      </c>
      <c r="W67" s="3">
        <v>12.1</v>
      </c>
      <c r="X67" s="3">
        <v>17.899999999999999</v>
      </c>
      <c r="Y67" s="3">
        <v>20.3</v>
      </c>
      <c r="Z67" s="3">
        <v>20.8</v>
      </c>
      <c r="AA67" s="3">
        <v>20.100000000000001</v>
      </c>
      <c r="AB67" s="3">
        <v>20.7</v>
      </c>
      <c r="AC67" s="3">
        <v>21.7</v>
      </c>
      <c r="AD67" s="3">
        <v>15.2</v>
      </c>
      <c r="AE67" s="3">
        <v>11</v>
      </c>
      <c r="AF67" s="3">
        <v>12.3</v>
      </c>
      <c r="AG67" s="3">
        <v>17</v>
      </c>
      <c r="AH67" s="3">
        <v>18.7</v>
      </c>
      <c r="AI67" s="3">
        <v>8.3000000000000007</v>
      </c>
      <c r="AJ67" s="3">
        <v>8.6999999999999993</v>
      </c>
      <c r="AK67" s="4"/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10.969999999999999</v>
      </c>
      <c r="D70" s="11">
        <f t="shared" si="17"/>
        <v>6</v>
      </c>
      <c r="E70" s="11">
        <f t="shared" si="18"/>
        <v>12.440000000000001</v>
      </c>
      <c r="F70" s="11">
        <f t="shared" si="19"/>
        <v>14.469999999999999</v>
      </c>
      <c r="G70" s="2">
        <v>4.5</v>
      </c>
      <c r="H70" s="3">
        <v>3.5</v>
      </c>
      <c r="I70" s="3">
        <v>7.8</v>
      </c>
      <c r="J70" s="3">
        <v>6.3</v>
      </c>
      <c r="K70" s="3">
        <v>7.1</v>
      </c>
      <c r="L70" s="3">
        <v>8</v>
      </c>
      <c r="M70" s="3">
        <v>2.2000000000000002</v>
      </c>
      <c r="N70" s="3">
        <v>4.3</v>
      </c>
      <c r="O70" s="3">
        <v>7.5</v>
      </c>
      <c r="P70" s="3">
        <v>8.8000000000000007</v>
      </c>
      <c r="Q70" s="3">
        <v>8.6999999999999993</v>
      </c>
      <c r="R70" s="3">
        <v>10.9</v>
      </c>
      <c r="S70" s="3">
        <v>11.4</v>
      </c>
      <c r="T70" s="3">
        <v>7.1</v>
      </c>
      <c r="U70" s="3">
        <v>7.5</v>
      </c>
      <c r="V70" s="3">
        <v>9.3000000000000007</v>
      </c>
      <c r="W70" s="3">
        <v>11.6</v>
      </c>
      <c r="X70" s="3">
        <v>17.7</v>
      </c>
      <c r="Y70" s="3">
        <v>20.2</v>
      </c>
      <c r="Z70" s="3">
        <v>20</v>
      </c>
      <c r="AA70" s="3">
        <v>19.3</v>
      </c>
      <c r="AB70" s="3">
        <v>19.100000000000001</v>
      </c>
      <c r="AC70" s="3">
        <v>17.100000000000001</v>
      </c>
      <c r="AD70" s="3">
        <v>10.199999999999999</v>
      </c>
      <c r="AE70" s="3">
        <v>9.3000000000000007</v>
      </c>
      <c r="AF70" s="3">
        <v>12.1</v>
      </c>
      <c r="AG70" s="3">
        <v>16.2</v>
      </c>
      <c r="AH70" s="3">
        <v>17.899999999999999</v>
      </c>
      <c r="AI70" s="3">
        <v>14.6</v>
      </c>
      <c r="AJ70" s="3">
        <v>8.9</v>
      </c>
      <c r="AK70" s="4"/>
    </row>
    <row r="71" spans="2:37" x14ac:dyDescent="0.25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x14ac:dyDescent="0.25">
      <c r="B73" s="7" t="s">
        <v>21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10.180645161290322</v>
      </c>
      <c r="D74" s="11">
        <f t="shared" ref="D74:D85" si="21">AVERAGE(G74:P74)</f>
        <v>6.07</v>
      </c>
      <c r="E74" s="11">
        <f t="shared" ref="E74:E85" si="22">AVERAGE(Q74:Z74)</f>
        <v>9.7499999999999982</v>
      </c>
      <c r="F74" s="11">
        <f t="shared" ref="F74:F85" si="23">AVERAGE(AA74:AK74)</f>
        <v>14.309090909090907</v>
      </c>
      <c r="G74" s="2">
        <v>11.1</v>
      </c>
      <c r="H74" s="3">
        <v>7.4</v>
      </c>
      <c r="I74" s="3">
        <v>3.4</v>
      </c>
      <c r="J74" s="3">
        <v>1.4</v>
      </c>
      <c r="K74" s="3">
        <v>4</v>
      </c>
      <c r="L74" s="3">
        <v>6.1</v>
      </c>
      <c r="M74" s="3">
        <v>7.7</v>
      </c>
      <c r="N74" s="3">
        <v>11.9</v>
      </c>
      <c r="O74" s="3">
        <v>4.0999999999999996</v>
      </c>
      <c r="P74" s="3">
        <v>3.6</v>
      </c>
      <c r="Q74" s="3">
        <v>8.6</v>
      </c>
      <c r="R74" s="3">
        <v>8.6999999999999993</v>
      </c>
      <c r="S74" s="3">
        <v>7</v>
      </c>
      <c r="T74" s="3">
        <v>5.6</v>
      </c>
      <c r="U74" s="3">
        <v>7.6</v>
      </c>
      <c r="V74" s="3">
        <v>11.2</v>
      </c>
      <c r="W74" s="3">
        <v>14.5</v>
      </c>
      <c r="X74" s="3">
        <v>10.1</v>
      </c>
      <c r="Y74" s="3">
        <v>10.1</v>
      </c>
      <c r="Z74" s="3">
        <v>14.1</v>
      </c>
      <c r="AA74" s="3">
        <v>18.5</v>
      </c>
      <c r="AB74" s="3">
        <v>15.1</v>
      </c>
      <c r="AC74" s="3">
        <v>10.1</v>
      </c>
      <c r="AD74" s="3">
        <v>9.1</v>
      </c>
      <c r="AE74" s="3">
        <v>18.100000000000001</v>
      </c>
      <c r="AF74" s="3">
        <v>13.1</v>
      </c>
      <c r="AG74" s="3">
        <v>7.6</v>
      </c>
      <c r="AH74" s="3">
        <v>15.9</v>
      </c>
      <c r="AI74" s="3">
        <v>18.600000000000001</v>
      </c>
      <c r="AJ74" s="3">
        <v>14.6</v>
      </c>
      <c r="AK74" s="4">
        <v>16.7</v>
      </c>
    </row>
    <row r="75" spans="2:37" x14ac:dyDescent="0.25">
      <c r="B75" s="1" t="s">
        <v>7</v>
      </c>
      <c r="C75" s="11">
        <f t="shared" si="20"/>
        <v>11.329032258064517</v>
      </c>
      <c r="D75" s="11">
        <f t="shared" si="21"/>
        <v>7.919999999999999</v>
      </c>
      <c r="E75" s="11">
        <f t="shared" si="22"/>
        <v>10.319999999999999</v>
      </c>
      <c r="F75" s="11">
        <f t="shared" si="23"/>
        <v>15.345454545454546</v>
      </c>
      <c r="G75" s="2">
        <v>14.3</v>
      </c>
      <c r="H75" s="3">
        <v>9.3000000000000007</v>
      </c>
      <c r="I75" s="3">
        <v>5.7</v>
      </c>
      <c r="J75" s="3">
        <v>3.3</v>
      </c>
      <c r="K75" s="3">
        <v>6.4</v>
      </c>
      <c r="L75" s="3">
        <v>7.8</v>
      </c>
      <c r="M75" s="3">
        <v>10.4</v>
      </c>
      <c r="N75" s="3">
        <v>11.4</v>
      </c>
      <c r="O75" s="3">
        <v>6.3</v>
      </c>
      <c r="P75" s="3">
        <v>4.3</v>
      </c>
      <c r="Q75" s="3">
        <v>9.8000000000000007</v>
      </c>
      <c r="R75" s="3">
        <v>11</v>
      </c>
      <c r="S75" s="3">
        <v>6.5</v>
      </c>
      <c r="T75" s="3">
        <v>8</v>
      </c>
      <c r="U75" s="3">
        <v>8.9</v>
      </c>
      <c r="V75" s="3">
        <v>11.6</v>
      </c>
      <c r="W75" s="3">
        <v>13.6</v>
      </c>
      <c r="X75" s="3">
        <v>11.8</v>
      </c>
      <c r="Y75" s="3">
        <v>9.8000000000000007</v>
      </c>
      <c r="Z75" s="3">
        <v>12.2</v>
      </c>
      <c r="AA75" s="3">
        <v>17.600000000000001</v>
      </c>
      <c r="AB75" s="3">
        <v>17.100000000000001</v>
      </c>
      <c r="AC75" s="3">
        <v>10.6</v>
      </c>
      <c r="AD75" s="3">
        <v>9.1999999999999993</v>
      </c>
      <c r="AE75" s="3">
        <v>17.2</v>
      </c>
      <c r="AF75" s="3">
        <v>15.8</v>
      </c>
      <c r="AG75" s="3">
        <v>8.3000000000000007</v>
      </c>
      <c r="AH75" s="3">
        <v>13.6</v>
      </c>
      <c r="AI75" s="3">
        <v>21.1</v>
      </c>
      <c r="AJ75" s="3">
        <v>19.3</v>
      </c>
      <c r="AK75" s="4">
        <v>19</v>
      </c>
    </row>
    <row r="76" spans="2:37" x14ac:dyDescent="0.25">
      <c r="B76" s="1" t="s">
        <v>8</v>
      </c>
      <c r="C76" s="11">
        <f t="shared" si="20"/>
        <v>10.75806451612903</v>
      </c>
      <c r="D76" s="11">
        <f t="shared" si="21"/>
        <v>7.2799999999999994</v>
      </c>
      <c r="E76" s="11">
        <f t="shared" si="22"/>
        <v>10.37</v>
      </c>
      <c r="F76" s="11">
        <f t="shared" si="23"/>
        <v>14.272727272727273</v>
      </c>
      <c r="G76" s="2">
        <v>12.7</v>
      </c>
      <c r="H76" s="3">
        <v>8.8000000000000007</v>
      </c>
      <c r="I76" s="3">
        <v>5.2</v>
      </c>
      <c r="J76" s="3">
        <v>3.4</v>
      </c>
      <c r="K76" s="3">
        <v>5.0999999999999996</v>
      </c>
      <c r="L76" s="3">
        <v>8</v>
      </c>
      <c r="M76" s="3">
        <v>9.3000000000000007</v>
      </c>
      <c r="N76" s="3">
        <v>11.4</v>
      </c>
      <c r="O76" s="3">
        <v>5.2</v>
      </c>
      <c r="P76" s="3">
        <v>3.7</v>
      </c>
      <c r="Q76" s="3">
        <v>9.3000000000000007</v>
      </c>
      <c r="R76" s="3">
        <v>11.8</v>
      </c>
      <c r="S76" s="3">
        <v>6.4</v>
      </c>
      <c r="T76" s="3">
        <v>7.7</v>
      </c>
      <c r="U76" s="3">
        <v>9.3000000000000007</v>
      </c>
      <c r="V76" s="3">
        <v>11.8</v>
      </c>
      <c r="W76" s="3">
        <v>12.8</v>
      </c>
      <c r="X76" s="3">
        <v>11.1</v>
      </c>
      <c r="Y76" s="3">
        <v>11</v>
      </c>
      <c r="Z76" s="3">
        <v>12.5</v>
      </c>
      <c r="AA76" s="3">
        <v>15.3</v>
      </c>
      <c r="AB76" s="3">
        <v>15.2</v>
      </c>
      <c r="AC76" s="3">
        <v>10.8</v>
      </c>
      <c r="AD76" s="3">
        <v>9.1</v>
      </c>
      <c r="AE76" s="3">
        <v>15.4</v>
      </c>
      <c r="AF76" s="3">
        <v>15.4</v>
      </c>
      <c r="AG76" s="3">
        <v>8.6</v>
      </c>
      <c r="AH76" s="3">
        <v>12.9</v>
      </c>
      <c r="AI76" s="3">
        <v>18.2</v>
      </c>
      <c r="AJ76" s="3">
        <v>18.2</v>
      </c>
      <c r="AK76" s="4">
        <v>17.899999999999999</v>
      </c>
    </row>
    <row r="77" spans="2:37" x14ac:dyDescent="0.25">
      <c r="B77" s="1" t="s">
        <v>9</v>
      </c>
      <c r="C77" s="11">
        <f t="shared" si="20"/>
        <v>10.825806451612904</v>
      </c>
      <c r="D77" s="11">
        <f t="shared" si="21"/>
        <v>7.62</v>
      </c>
      <c r="E77" s="11">
        <f t="shared" si="22"/>
        <v>10.190000000000001</v>
      </c>
      <c r="F77" s="11">
        <f t="shared" si="23"/>
        <v>14.318181818181818</v>
      </c>
      <c r="G77" s="2">
        <v>12.6</v>
      </c>
      <c r="H77" s="3">
        <v>9.3000000000000007</v>
      </c>
      <c r="I77" s="3">
        <v>6.6</v>
      </c>
      <c r="J77" s="3">
        <v>3</v>
      </c>
      <c r="K77" s="3">
        <v>5</v>
      </c>
      <c r="L77" s="3">
        <v>8.1</v>
      </c>
      <c r="M77" s="3">
        <v>9.8000000000000007</v>
      </c>
      <c r="N77" s="3">
        <v>12.2</v>
      </c>
      <c r="O77" s="3">
        <v>5.8</v>
      </c>
      <c r="P77" s="3">
        <v>3.8</v>
      </c>
      <c r="Q77" s="3">
        <v>9.3000000000000007</v>
      </c>
      <c r="R77" s="3">
        <v>11.1</v>
      </c>
      <c r="S77" s="3">
        <v>5.5</v>
      </c>
      <c r="T77" s="3">
        <v>7</v>
      </c>
      <c r="U77" s="3">
        <v>9.5</v>
      </c>
      <c r="V77" s="3">
        <v>11.3</v>
      </c>
      <c r="W77" s="3">
        <v>13.2</v>
      </c>
      <c r="X77" s="3">
        <v>11.8</v>
      </c>
      <c r="Y77" s="3">
        <v>10.8</v>
      </c>
      <c r="Z77" s="3">
        <v>12.4</v>
      </c>
      <c r="AA77" s="3">
        <v>15.6</v>
      </c>
      <c r="AB77" s="3">
        <v>14.7</v>
      </c>
      <c r="AC77" s="3">
        <v>10.8</v>
      </c>
      <c r="AD77" s="3">
        <v>8.8000000000000007</v>
      </c>
      <c r="AE77" s="3">
        <v>15.3</v>
      </c>
      <c r="AF77" s="3">
        <v>15.4</v>
      </c>
      <c r="AG77" s="3">
        <v>9.1999999999999993</v>
      </c>
      <c r="AH77" s="3">
        <v>13.8</v>
      </c>
      <c r="AI77" s="3">
        <v>17.7</v>
      </c>
      <c r="AJ77" s="3">
        <v>17.8</v>
      </c>
      <c r="AK77" s="4">
        <v>18.399999999999999</v>
      </c>
    </row>
    <row r="78" spans="2:37" x14ac:dyDescent="0.25">
      <c r="B78" s="1" t="s">
        <v>10</v>
      </c>
      <c r="C78" s="11">
        <f t="shared" si="20"/>
        <v>9.5903225806451609</v>
      </c>
      <c r="D78" s="11">
        <f t="shared" si="21"/>
        <v>5.63</v>
      </c>
      <c r="E78" s="11">
        <f t="shared" si="22"/>
        <v>8.76</v>
      </c>
      <c r="F78" s="11">
        <f t="shared" si="23"/>
        <v>13.945454545454545</v>
      </c>
      <c r="G78" s="2">
        <v>10.7</v>
      </c>
      <c r="H78" s="3">
        <v>6.6</v>
      </c>
      <c r="I78" s="3">
        <v>2.4</v>
      </c>
      <c r="J78" s="3">
        <v>1.4</v>
      </c>
      <c r="K78" s="3">
        <v>3.8</v>
      </c>
      <c r="L78" s="3">
        <v>7</v>
      </c>
      <c r="M78" s="3">
        <v>6.4</v>
      </c>
      <c r="N78" s="3">
        <v>11.5</v>
      </c>
      <c r="O78" s="3">
        <v>2.8</v>
      </c>
      <c r="P78" s="3">
        <v>3.7</v>
      </c>
      <c r="Q78" s="3">
        <v>8.8000000000000007</v>
      </c>
      <c r="R78" s="3">
        <v>6.2</v>
      </c>
      <c r="S78" s="3">
        <v>5.2</v>
      </c>
      <c r="T78" s="3">
        <v>4.2</v>
      </c>
      <c r="U78" s="3">
        <v>6.3</v>
      </c>
      <c r="V78" s="3">
        <v>10.199999999999999</v>
      </c>
      <c r="W78" s="3">
        <v>12.2</v>
      </c>
      <c r="X78" s="3">
        <v>10</v>
      </c>
      <c r="Y78" s="3">
        <v>10.3</v>
      </c>
      <c r="Z78" s="3">
        <v>14.2</v>
      </c>
      <c r="AA78" s="3">
        <v>17.3</v>
      </c>
      <c r="AB78" s="3">
        <v>11.8</v>
      </c>
      <c r="AC78" s="3">
        <v>7</v>
      </c>
      <c r="AD78" s="3">
        <v>10.7</v>
      </c>
      <c r="AE78" s="3">
        <v>20</v>
      </c>
      <c r="AF78" s="3">
        <v>12.8</v>
      </c>
      <c r="AG78" s="3">
        <v>9.6</v>
      </c>
      <c r="AH78" s="3">
        <v>18</v>
      </c>
      <c r="AI78" s="3">
        <v>16.5</v>
      </c>
      <c r="AJ78" s="3">
        <v>12.4</v>
      </c>
      <c r="AK78" s="4">
        <v>17.3</v>
      </c>
    </row>
    <row r="79" spans="2:37" x14ac:dyDescent="0.25">
      <c r="B79" s="1" t="s">
        <v>11</v>
      </c>
      <c r="C79" s="11">
        <f t="shared" si="20"/>
        <v>9.5774193548387121</v>
      </c>
      <c r="D79" s="11">
        <f t="shared" si="21"/>
        <v>5.66</v>
      </c>
      <c r="E79" s="11">
        <f t="shared" si="22"/>
        <v>8.7799999999999994</v>
      </c>
      <c r="F79" s="11">
        <f t="shared" si="23"/>
        <v>13.863636363636363</v>
      </c>
      <c r="G79" s="2">
        <v>10.8</v>
      </c>
      <c r="H79" s="3">
        <v>6.7</v>
      </c>
      <c r="I79" s="3">
        <v>3.6</v>
      </c>
      <c r="J79" s="3">
        <v>1.5</v>
      </c>
      <c r="K79" s="3">
        <v>3.8</v>
      </c>
      <c r="L79" s="3">
        <v>7</v>
      </c>
      <c r="M79" s="3">
        <v>6.3</v>
      </c>
      <c r="N79" s="3">
        <v>10.1</v>
      </c>
      <c r="O79" s="3">
        <v>2.9</v>
      </c>
      <c r="P79" s="3">
        <v>3.9</v>
      </c>
      <c r="Q79" s="3">
        <v>8.9</v>
      </c>
      <c r="R79" s="3">
        <v>6</v>
      </c>
      <c r="S79" s="3">
        <v>5.7</v>
      </c>
      <c r="T79" s="3">
        <v>4.2</v>
      </c>
      <c r="U79" s="3">
        <v>6.5</v>
      </c>
      <c r="V79" s="3">
        <v>9.8000000000000007</v>
      </c>
      <c r="W79" s="3">
        <v>11.7</v>
      </c>
      <c r="X79" s="3">
        <v>10.3</v>
      </c>
      <c r="Y79" s="3">
        <v>10.7</v>
      </c>
      <c r="Z79" s="3">
        <v>14</v>
      </c>
      <c r="AA79" s="3">
        <v>16.8</v>
      </c>
      <c r="AB79" s="3">
        <v>12.3</v>
      </c>
      <c r="AC79" s="3">
        <v>8</v>
      </c>
      <c r="AD79" s="3">
        <v>11.3</v>
      </c>
      <c r="AE79" s="3">
        <v>17.8</v>
      </c>
      <c r="AF79" s="3">
        <v>12.9</v>
      </c>
      <c r="AG79" s="3">
        <v>8.8000000000000007</v>
      </c>
      <c r="AH79" s="3">
        <v>15.8</v>
      </c>
      <c r="AI79" s="3">
        <v>17.8</v>
      </c>
      <c r="AJ79" s="3">
        <v>13.2</v>
      </c>
      <c r="AK79" s="4">
        <v>17.8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9.6612903225806477</v>
      </c>
      <c r="D81" s="11">
        <f t="shared" si="21"/>
        <v>5.86</v>
      </c>
      <c r="E81" s="11">
        <f t="shared" si="22"/>
        <v>9.5</v>
      </c>
      <c r="F81" s="11">
        <f t="shared" si="23"/>
        <v>13.263636363636364</v>
      </c>
      <c r="G81" s="2">
        <v>10.4</v>
      </c>
      <c r="H81" s="3">
        <v>7.9</v>
      </c>
      <c r="I81" s="3">
        <v>3.5</v>
      </c>
      <c r="J81" s="3">
        <v>2.2999999999999998</v>
      </c>
      <c r="K81" s="3">
        <v>3.3</v>
      </c>
      <c r="L81" s="3">
        <v>5.7</v>
      </c>
      <c r="M81" s="3">
        <v>6.2</v>
      </c>
      <c r="N81" s="3">
        <v>11.5</v>
      </c>
      <c r="O81" s="3">
        <v>4.3</v>
      </c>
      <c r="P81" s="3">
        <v>3.5</v>
      </c>
      <c r="Q81" s="3">
        <v>7.8</v>
      </c>
      <c r="R81" s="3">
        <v>7.8</v>
      </c>
      <c r="S81" s="3">
        <v>6.2</v>
      </c>
      <c r="T81" s="3">
        <v>6.2</v>
      </c>
      <c r="U81" s="3">
        <v>6.7</v>
      </c>
      <c r="V81" s="3">
        <v>10.8</v>
      </c>
      <c r="W81" s="3">
        <v>14</v>
      </c>
      <c r="X81" s="3">
        <v>11</v>
      </c>
      <c r="Y81" s="3">
        <v>10.199999999999999</v>
      </c>
      <c r="Z81" s="3">
        <v>14.3</v>
      </c>
      <c r="AA81" s="3">
        <v>17.3</v>
      </c>
      <c r="AB81" s="3">
        <v>14.3</v>
      </c>
      <c r="AC81" s="3">
        <v>9.5</v>
      </c>
      <c r="AD81" s="3">
        <v>8.8000000000000007</v>
      </c>
      <c r="AE81" s="3">
        <v>17.3</v>
      </c>
      <c r="AF81" s="3">
        <v>13</v>
      </c>
      <c r="AG81" s="3">
        <v>7.7</v>
      </c>
      <c r="AH81" s="3">
        <v>13.8</v>
      </c>
      <c r="AI81" s="3">
        <v>14.8</v>
      </c>
      <c r="AJ81" s="3">
        <v>13</v>
      </c>
      <c r="AK81" s="4">
        <v>16.399999999999999</v>
      </c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10.587096774193547</v>
      </c>
      <c r="D84" s="11">
        <f t="shared" si="21"/>
        <v>7.6399999999999988</v>
      </c>
      <c r="E84" s="11">
        <f t="shared" si="22"/>
        <v>9.25</v>
      </c>
      <c r="F84" s="11">
        <f t="shared" si="23"/>
        <v>14.481818181818182</v>
      </c>
      <c r="G84" s="2">
        <v>11.1</v>
      </c>
      <c r="H84" s="3">
        <v>8.6</v>
      </c>
      <c r="I84" s="3">
        <v>7.9</v>
      </c>
      <c r="J84" s="3">
        <v>3.3</v>
      </c>
      <c r="K84" s="3">
        <v>3.9</v>
      </c>
      <c r="L84" s="3">
        <v>7.3</v>
      </c>
      <c r="M84" s="3">
        <v>9.5</v>
      </c>
      <c r="N84" s="3">
        <v>11.2</v>
      </c>
      <c r="O84" s="3">
        <v>8.5</v>
      </c>
      <c r="P84" s="3">
        <v>5.0999999999999996</v>
      </c>
      <c r="Q84" s="3">
        <v>7.8</v>
      </c>
      <c r="R84" s="3">
        <v>10.8</v>
      </c>
      <c r="S84" s="3">
        <v>4.4000000000000004</v>
      </c>
      <c r="T84" s="3">
        <v>6.6</v>
      </c>
      <c r="U84" s="3">
        <v>8.5</v>
      </c>
      <c r="V84" s="3">
        <v>10.1</v>
      </c>
      <c r="W84" s="3">
        <v>10.8</v>
      </c>
      <c r="X84" s="3">
        <v>13.3</v>
      </c>
      <c r="Y84" s="3">
        <v>8.1999999999999993</v>
      </c>
      <c r="Z84" s="3">
        <v>12</v>
      </c>
      <c r="AA84" s="3">
        <v>16</v>
      </c>
      <c r="AB84" s="3">
        <v>16.2</v>
      </c>
      <c r="AC84" s="3">
        <v>11.7</v>
      </c>
      <c r="AD84" s="3">
        <v>7.5</v>
      </c>
      <c r="AE84" s="3">
        <v>12.9</v>
      </c>
      <c r="AF84" s="3">
        <v>15.8</v>
      </c>
      <c r="AG84" s="3">
        <v>9.4</v>
      </c>
      <c r="AH84" s="3">
        <v>14</v>
      </c>
      <c r="AI84" s="3">
        <v>19.100000000000001</v>
      </c>
      <c r="AJ84" s="3">
        <v>19.5</v>
      </c>
      <c r="AK84" s="4">
        <v>17.2</v>
      </c>
    </row>
    <row r="85" spans="2:37" x14ac:dyDescent="0.25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x14ac:dyDescent="0.25">
      <c r="B87" s="7" t="s">
        <v>22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22.016666666666666</v>
      </c>
      <c r="D88" s="11">
        <f t="shared" ref="D88:D99" si="25">AVERAGE(G88:P88)</f>
        <v>21.950000000000003</v>
      </c>
      <c r="E88" s="11">
        <f t="shared" ref="E88:E99" si="26">AVERAGE(Q88:Z88)</f>
        <v>25.959999999999997</v>
      </c>
      <c r="F88" s="11">
        <f t="shared" ref="F88:F99" si="27">AVERAGE(AA88:AK88)</f>
        <v>18.14</v>
      </c>
      <c r="G88" s="2">
        <v>22.5</v>
      </c>
      <c r="H88" s="3">
        <v>21.1</v>
      </c>
      <c r="I88" s="3">
        <v>23.9</v>
      </c>
      <c r="J88" s="3">
        <v>24.1</v>
      </c>
      <c r="K88" s="3">
        <v>22.1</v>
      </c>
      <c r="L88" s="3">
        <v>21.8</v>
      </c>
      <c r="M88" s="3">
        <v>23.3</v>
      </c>
      <c r="N88" s="3">
        <v>19.8</v>
      </c>
      <c r="O88" s="3">
        <v>18.899999999999999</v>
      </c>
      <c r="P88" s="3">
        <v>22</v>
      </c>
      <c r="Q88" s="3">
        <v>24</v>
      </c>
      <c r="R88" s="3">
        <v>26.3</v>
      </c>
      <c r="S88" s="3">
        <v>27.1</v>
      </c>
      <c r="T88" s="3">
        <v>28.5</v>
      </c>
      <c r="U88" s="3">
        <v>29</v>
      </c>
      <c r="V88" s="3">
        <v>27.6</v>
      </c>
      <c r="W88" s="3">
        <v>27.1</v>
      </c>
      <c r="X88" s="3">
        <v>24.1</v>
      </c>
      <c r="Y88" s="3">
        <v>24</v>
      </c>
      <c r="Z88" s="3">
        <v>21.9</v>
      </c>
      <c r="AA88" s="3">
        <v>24.4</v>
      </c>
      <c r="AB88" s="3">
        <v>23.6</v>
      </c>
      <c r="AC88" s="3">
        <v>20.100000000000001</v>
      </c>
      <c r="AD88" s="3">
        <v>16.100000000000001</v>
      </c>
      <c r="AE88" s="3">
        <v>12.1</v>
      </c>
      <c r="AF88" s="3">
        <v>15.9</v>
      </c>
      <c r="AG88" s="3">
        <v>17.5</v>
      </c>
      <c r="AH88" s="3">
        <v>17.399999999999999</v>
      </c>
      <c r="AI88" s="3">
        <v>15.4</v>
      </c>
      <c r="AJ88" s="3">
        <v>18.899999999999999</v>
      </c>
      <c r="AK88" s="4"/>
    </row>
    <row r="89" spans="2:37" x14ac:dyDescent="0.25">
      <c r="B89" s="1" t="s">
        <v>7</v>
      </c>
      <c r="C89" s="11">
        <f t="shared" si="24"/>
        <v>21.3</v>
      </c>
      <c r="D89" s="11">
        <f t="shared" si="25"/>
        <v>21.160000000000004</v>
      </c>
      <c r="E89" s="11">
        <f t="shared" si="26"/>
        <v>25.240000000000002</v>
      </c>
      <c r="F89" s="11">
        <f t="shared" si="27"/>
        <v>17.5</v>
      </c>
      <c r="G89" s="2">
        <v>21.4</v>
      </c>
      <c r="H89" s="3">
        <v>22.1</v>
      </c>
      <c r="I89" s="3">
        <v>22</v>
      </c>
      <c r="J89" s="3">
        <v>19.7</v>
      </c>
      <c r="K89" s="3">
        <v>22.2</v>
      </c>
      <c r="L89" s="3">
        <v>21.9</v>
      </c>
      <c r="M89" s="3">
        <v>21.8</v>
      </c>
      <c r="N89" s="3">
        <v>19.2</v>
      </c>
      <c r="O89" s="3">
        <v>18.8</v>
      </c>
      <c r="P89" s="3">
        <v>22.5</v>
      </c>
      <c r="Q89" s="3">
        <v>23.6</v>
      </c>
      <c r="R89" s="3">
        <v>23.8</v>
      </c>
      <c r="S89" s="3">
        <v>25.8</v>
      </c>
      <c r="T89" s="3">
        <v>27.3</v>
      </c>
      <c r="U89" s="3">
        <v>26.7</v>
      </c>
      <c r="V89" s="3">
        <v>26.3</v>
      </c>
      <c r="W89" s="3">
        <v>26.3</v>
      </c>
      <c r="X89" s="3">
        <v>26</v>
      </c>
      <c r="Y89" s="3">
        <v>24.7</v>
      </c>
      <c r="Z89" s="3">
        <v>21.9</v>
      </c>
      <c r="AA89" s="3">
        <v>24.3</v>
      </c>
      <c r="AB89" s="3">
        <v>23.3</v>
      </c>
      <c r="AC89" s="3">
        <v>18.600000000000001</v>
      </c>
      <c r="AD89" s="3">
        <v>15.3</v>
      </c>
      <c r="AE89" s="3">
        <v>14.5</v>
      </c>
      <c r="AF89" s="3">
        <v>16.2</v>
      </c>
      <c r="AG89" s="3">
        <v>16.8</v>
      </c>
      <c r="AH89" s="3">
        <v>14.7</v>
      </c>
      <c r="AI89" s="3">
        <v>13.9</v>
      </c>
      <c r="AJ89" s="3">
        <v>17.399999999999999</v>
      </c>
      <c r="AK89" s="4"/>
    </row>
    <row r="90" spans="2:37" x14ac:dyDescent="0.25">
      <c r="B90" s="1" t="s">
        <v>8</v>
      </c>
      <c r="C90" s="11">
        <f t="shared" si="24"/>
        <v>21.139999999999993</v>
      </c>
      <c r="D90" s="11">
        <f t="shared" si="25"/>
        <v>20.830000000000002</v>
      </c>
      <c r="E90" s="11">
        <f t="shared" si="26"/>
        <v>25.140000000000004</v>
      </c>
      <c r="F90" s="11">
        <f t="shared" si="27"/>
        <v>17.45</v>
      </c>
      <c r="G90" s="2">
        <v>20.8</v>
      </c>
      <c r="H90" s="3">
        <v>21.4</v>
      </c>
      <c r="I90" s="3">
        <v>20.5</v>
      </c>
      <c r="J90" s="3">
        <v>21.1</v>
      </c>
      <c r="K90" s="3">
        <v>21.6</v>
      </c>
      <c r="L90" s="3">
        <v>21.8</v>
      </c>
      <c r="M90" s="3">
        <v>22.8</v>
      </c>
      <c r="N90" s="3">
        <v>19</v>
      </c>
      <c r="O90" s="3">
        <v>18.5</v>
      </c>
      <c r="P90" s="3">
        <v>20.8</v>
      </c>
      <c r="Q90" s="3">
        <v>21.9</v>
      </c>
      <c r="R90" s="3">
        <v>24.3</v>
      </c>
      <c r="S90" s="3">
        <v>26.3</v>
      </c>
      <c r="T90" s="3">
        <v>26.4</v>
      </c>
      <c r="U90" s="3">
        <v>27</v>
      </c>
      <c r="V90" s="3">
        <v>26.1</v>
      </c>
      <c r="W90" s="3">
        <v>26.9</v>
      </c>
      <c r="X90" s="3">
        <v>25.9</v>
      </c>
      <c r="Y90" s="3">
        <v>24.8</v>
      </c>
      <c r="Z90" s="3">
        <v>21.8</v>
      </c>
      <c r="AA90" s="3">
        <v>23</v>
      </c>
      <c r="AB90" s="3">
        <v>23</v>
      </c>
      <c r="AC90" s="3">
        <v>19.8</v>
      </c>
      <c r="AD90" s="3">
        <v>15.6</v>
      </c>
      <c r="AE90" s="3">
        <v>14.3</v>
      </c>
      <c r="AF90" s="3">
        <v>16.3</v>
      </c>
      <c r="AG90" s="3">
        <v>16.8</v>
      </c>
      <c r="AH90" s="3">
        <v>15.4</v>
      </c>
      <c r="AI90" s="3">
        <v>13.4</v>
      </c>
      <c r="AJ90" s="3">
        <v>16.899999999999999</v>
      </c>
      <c r="AK90" s="4"/>
    </row>
    <row r="91" spans="2:37" x14ac:dyDescent="0.25">
      <c r="B91" s="1" t="s">
        <v>9</v>
      </c>
      <c r="C91" s="11">
        <f t="shared" si="24"/>
        <v>21.076666666666664</v>
      </c>
      <c r="D91" s="11">
        <f t="shared" si="25"/>
        <v>21.169999999999998</v>
      </c>
      <c r="E91" s="11">
        <f t="shared" si="26"/>
        <v>24.86</v>
      </c>
      <c r="F91" s="11">
        <f t="shared" si="27"/>
        <v>17.2</v>
      </c>
      <c r="G91" s="2">
        <v>20.6</v>
      </c>
      <c r="H91" s="3">
        <v>21.5</v>
      </c>
      <c r="I91" s="3">
        <v>21</v>
      </c>
      <c r="J91" s="3">
        <v>21.3</v>
      </c>
      <c r="K91" s="3">
        <v>21.8</v>
      </c>
      <c r="L91" s="3">
        <v>22</v>
      </c>
      <c r="M91" s="3">
        <v>22.4</v>
      </c>
      <c r="N91" s="3">
        <v>20</v>
      </c>
      <c r="O91" s="3">
        <v>20.100000000000001</v>
      </c>
      <c r="P91" s="3">
        <v>21</v>
      </c>
      <c r="Q91" s="3">
        <v>22</v>
      </c>
      <c r="R91" s="3">
        <v>25</v>
      </c>
      <c r="S91" s="3">
        <v>25.5</v>
      </c>
      <c r="T91" s="3">
        <v>26.3</v>
      </c>
      <c r="U91" s="3">
        <v>26</v>
      </c>
      <c r="V91" s="3">
        <v>26.2</v>
      </c>
      <c r="W91" s="3">
        <v>26.4</v>
      </c>
      <c r="X91" s="3">
        <v>25.2</v>
      </c>
      <c r="Y91" s="3">
        <v>23.9</v>
      </c>
      <c r="Z91" s="3">
        <v>22.1</v>
      </c>
      <c r="AA91" s="3">
        <v>21.8</v>
      </c>
      <c r="AB91" s="3">
        <v>22.7</v>
      </c>
      <c r="AC91" s="3">
        <v>18.899999999999999</v>
      </c>
      <c r="AD91" s="3">
        <v>15.9</v>
      </c>
      <c r="AE91" s="3">
        <v>14.5</v>
      </c>
      <c r="AF91" s="3">
        <v>15.7</v>
      </c>
      <c r="AG91" s="3">
        <v>17.100000000000001</v>
      </c>
      <c r="AH91" s="3">
        <v>15</v>
      </c>
      <c r="AI91" s="3">
        <v>13.6</v>
      </c>
      <c r="AJ91" s="3">
        <v>16.8</v>
      </c>
      <c r="AK91" s="4"/>
    </row>
    <row r="92" spans="2:37" x14ac:dyDescent="0.25">
      <c r="B92" s="1" t="s">
        <v>10</v>
      </c>
      <c r="C92" s="11">
        <f t="shared" si="24"/>
        <v>20.93333333333333</v>
      </c>
      <c r="D92" s="11">
        <f t="shared" si="25"/>
        <v>20.91</v>
      </c>
      <c r="E92" s="11">
        <f t="shared" si="26"/>
        <v>25.1</v>
      </c>
      <c r="F92" s="11">
        <f t="shared" si="27"/>
        <v>16.79</v>
      </c>
      <c r="G92" s="2">
        <v>20.9</v>
      </c>
      <c r="H92" s="3">
        <v>20.3</v>
      </c>
      <c r="I92" s="3">
        <v>22.9</v>
      </c>
      <c r="J92" s="3">
        <v>22.8</v>
      </c>
      <c r="K92" s="3">
        <v>21.5</v>
      </c>
      <c r="L92" s="3">
        <v>21.7</v>
      </c>
      <c r="M92" s="3">
        <v>20.6</v>
      </c>
      <c r="N92" s="3">
        <v>17.7</v>
      </c>
      <c r="O92" s="3">
        <v>19.399999999999999</v>
      </c>
      <c r="P92" s="3">
        <v>21.3</v>
      </c>
      <c r="Q92" s="3">
        <v>24.3</v>
      </c>
      <c r="R92" s="3">
        <v>27.6</v>
      </c>
      <c r="S92" s="3">
        <v>27.8</v>
      </c>
      <c r="T92" s="3">
        <v>28.4</v>
      </c>
      <c r="U92" s="3">
        <v>28.3</v>
      </c>
      <c r="V92" s="3">
        <v>24.4</v>
      </c>
      <c r="W92" s="3">
        <v>22.2</v>
      </c>
      <c r="X92" s="3">
        <v>23.3</v>
      </c>
      <c r="Y92" s="3">
        <v>22.6</v>
      </c>
      <c r="Z92" s="3">
        <v>22.1</v>
      </c>
      <c r="AA92" s="3">
        <v>23.8</v>
      </c>
      <c r="AB92" s="3">
        <v>18.899999999999999</v>
      </c>
      <c r="AC92" s="3">
        <v>18.899999999999999</v>
      </c>
      <c r="AD92" s="3">
        <v>13.4</v>
      </c>
      <c r="AE92" s="3">
        <v>11.6</v>
      </c>
      <c r="AF92" s="3">
        <v>14.3</v>
      </c>
      <c r="AG92" s="3">
        <v>15.3</v>
      </c>
      <c r="AH92" s="3">
        <v>16.600000000000001</v>
      </c>
      <c r="AI92" s="3">
        <v>16.3</v>
      </c>
      <c r="AJ92" s="3">
        <v>18.8</v>
      </c>
      <c r="AK92" s="4"/>
    </row>
    <row r="93" spans="2:37" x14ac:dyDescent="0.25">
      <c r="B93" s="1" t="s">
        <v>11</v>
      </c>
      <c r="C93" s="11">
        <f t="shared" si="24"/>
        <v>20.709999999999997</v>
      </c>
      <c r="D93" s="11">
        <f t="shared" si="25"/>
        <v>21.050000000000004</v>
      </c>
      <c r="E93" s="11">
        <f t="shared" si="26"/>
        <v>24.82</v>
      </c>
      <c r="F93" s="11">
        <f t="shared" si="27"/>
        <v>16.259999999999998</v>
      </c>
      <c r="G93" s="2">
        <v>21</v>
      </c>
      <c r="H93" s="3">
        <v>21.7</v>
      </c>
      <c r="I93" s="3">
        <v>23</v>
      </c>
      <c r="J93" s="3">
        <v>22.4</v>
      </c>
      <c r="K93" s="3">
        <v>21</v>
      </c>
      <c r="L93" s="3">
        <v>21.3</v>
      </c>
      <c r="M93" s="3">
        <v>21.3</v>
      </c>
      <c r="N93" s="3">
        <v>17.8</v>
      </c>
      <c r="O93" s="3">
        <v>19.3</v>
      </c>
      <c r="P93" s="3">
        <v>21.7</v>
      </c>
      <c r="Q93" s="3">
        <v>24.4</v>
      </c>
      <c r="R93" s="3">
        <v>27.2</v>
      </c>
      <c r="S93" s="3">
        <v>27.2</v>
      </c>
      <c r="T93" s="3">
        <v>27.8</v>
      </c>
      <c r="U93" s="3">
        <v>27.8</v>
      </c>
      <c r="V93" s="3">
        <v>24.3</v>
      </c>
      <c r="W93" s="3">
        <v>22.1</v>
      </c>
      <c r="X93" s="3">
        <v>23.3</v>
      </c>
      <c r="Y93" s="3">
        <v>22.5</v>
      </c>
      <c r="Z93" s="3">
        <v>21.6</v>
      </c>
      <c r="AA93" s="3">
        <v>22.8</v>
      </c>
      <c r="AB93" s="3">
        <v>18</v>
      </c>
      <c r="AC93" s="3">
        <v>18.3</v>
      </c>
      <c r="AD93" s="3">
        <v>13.2</v>
      </c>
      <c r="AE93" s="3">
        <v>10.8</v>
      </c>
      <c r="AF93" s="3">
        <v>13.5</v>
      </c>
      <c r="AG93" s="3">
        <v>15.8</v>
      </c>
      <c r="AH93" s="3">
        <v>15.9</v>
      </c>
      <c r="AI93" s="3">
        <v>15.8</v>
      </c>
      <c r="AJ93" s="3">
        <v>18.5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21.19</v>
      </c>
      <c r="D95" s="11">
        <f t="shared" si="25"/>
        <v>21.080000000000005</v>
      </c>
      <c r="E95" s="11">
        <f t="shared" si="26"/>
        <v>25.330000000000005</v>
      </c>
      <c r="F95" s="11">
        <f t="shared" si="27"/>
        <v>17.160000000000004</v>
      </c>
      <c r="G95" s="2">
        <v>20.7</v>
      </c>
      <c r="H95" s="3">
        <v>21.5</v>
      </c>
      <c r="I95" s="3">
        <v>22.3</v>
      </c>
      <c r="J95" s="3">
        <v>23.2</v>
      </c>
      <c r="K95" s="3">
        <v>21.6</v>
      </c>
      <c r="L95" s="3">
        <v>20.8</v>
      </c>
      <c r="M95" s="3">
        <v>21.3</v>
      </c>
      <c r="N95" s="3">
        <v>19.899999999999999</v>
      </c>
      <c r="O95" s="3">
        <v>18.2</v>
      </c>
      <c r="P95" s="3">
        <v>21.3</v>
      </c>
      <c r="Q95" s="3">
        <v>23.3</v>
      </c>
      <c r="R95" s="3">
        <v>26.4</v>
      </c>
      <c r="S95" s="3">
        <v>27.2</v>
      </c>
      <c r="T95" s="3">
        <v>27.3</v>
      </c>
      <c r="U95" s="3">
        <v>28.6</v>
      </c>
      <c r="V95" s="3">
        <v>27.3</v>
      </c>
      <c r="W95" s="3">
        <v>25.2</v>
      </c>
      <c r="X95" s="3">
        <v>23.3</v>
      </c>
      <c r="Y95" s="3">
        <v>23.8</v>
      </c>
      <c r="Z95" s="3">
        <v>20.9</v>
      </c>
      <c r="AA95" s="3">
        <v>22.5</v>
      </c>
      <c r="AB95" s="3">
        <v>21.6</v>
      </c>
      <c r="AC95" s="3">
        <v>20.100000000000001</v>
      </c>
      <c r="AD95" s="3">
        <v>15.9</v>
      </c>
      <c r="AE95" s="3">
        <v>11.8</v>
      </c>
      <c r="AF95" s="3">
        <v>14.7</v>
      </c>
      <c r="AG95" s="3">
        <v>17</v>
      </c>
      <c r="AH95" s="3">
        <v>16.100000000000001</v>
      </c>
      <c r="AI95" s="3">
        <v>14.6</v>
      </c>
      <c r="AJ95" s="3">
        <v>17.3</v>
      </c>
      <c r="AK95" s="4"/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19.943333333333335</v>
      </c>
      <c r="D98" s="11">
        <f t="shared" si="25"/>
        <v>19.64</v>
      </c>
      <c r="E98" s="11">
        <f t="shared" si="26"/>
        <v>23.770000000000003</v>
      </c>
      <c r="F98" s="11">
        <f t="shared" si="27"/>
        <v>16.419999999999998</v>
      </c>
      <c r="G98" s="2">
        <v>18.3</v>
      </c>
      <c r="H98" s="3">
        <v>17.100000000000001</v>
      </c>
      <c r="I98" s="3">
        <v>18.3</v>
      </c>
      <c r="J98" s="3">
        <v>17.8</v>
      </c>
      <c r="K98" s="3">
        <v>21.7</v>
      </c>
      <c r="L98" s="3">
        <v>22.3</v>
      </c>
      <c r="M98" s="3">
        <v>22.3</v>
      </c>
      <c r="N98" s="3">
        <v>20.100000000000001</v>
      </c>
      <c r="O98" s="3">
        <v>18.8</v>
      </c>
      <c r="P98" s="3">
        <v>19.7</v>
      </c>
      <c r="Q98" s="3">
        <v>21.2</v>
      </c>
      <c r="R98" s="3">
        <v>23.6</v>
      </c>
      <c r="S98" s="3">
        <v>25.6</v>
      </c>
      <c r="T98" s="3">
        <v>25.3</v>
      </c>
      <c r="U98" s="3">
        <v>25.4</v>
      </c>
      <c r="V98" s="3">
        <v>26.8</v>
      </c>
      <c r="W98" s="3">
        <v>23.5</v>
      </c>
      <c r="X98" s="3">
        <v>21.8</v>
      </c>
      <c r="Y98" s="3">
        <v>22.6</v>
      </c>
      <c r="Z98" s="3">
        <v>21.9</v>
      </c>
      <c r="AA98" s="3">
        <v>22</v>
      </c>
      <c r="AB98" s="3">
        <v>23.3</v>
      </c>
      <c r="AC98" s="3">
        <v>19.5</v>
      </c>
      <c r="AD98" s="3">
        <v>16.899999999999999</v>
      </c>
      <c r="AE98" s="3">
        <v>14.3</v>
      </c>
      <c r="AF98" s="3">
        <v>14.9</v>
      </c>
      <c r="AG98" s="3">
        <v>16.100000000000001</v>
      </c>
      <c r="AH98" s="3">
        <v>14.2</v>
      </c>
      <c r="AI98" s="3">
        <v>11.8</v>
      </c>
      <c r="AJ98" s="3">
        <v>11.2</v>
      </c>
      <c r="AK98" s="4"/>
    </row>
    <row r="99" spans="2:37" x14ac:dyDescent="0.25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x14ac:dyDescent="0.25">
      <c r="B101" s="7" t="s">
        <v>23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21.558064516129029</v>
      </c>
      <c r="D102" s="11">
        <f t="shared" ref="D102:D113" si="29">AVERAGE(G102:P102)</f>
        <v>24.800000000000004</v>
      </c>
      <c r="E102" s="11">
        <f t="shared" ref="E102:E113" si="30">AVERAGE(Q102:Z102)</f>
        <v>21.97</v>
      </c>
      <c r="F102" s="11">
        <f t="shared" ref="F102:F113" si="31">AVERAGE(AA102:AK102)</f>
        <v>18.236363636363635</v>
      </c>
      <c r="G102" s="2">
        <v>22.3</v>
      </c>
      <c r="H102" s="3">
        <v>23.8</v>
      </c>
      <c r="I102" s="3">
        <v>25.8</v>
      </c>
      <c r="J102" s="3">
        <v>27.3</v>
      </c>
      <c r="K102" s="3">
        <v>24.8</v>
      </c>
      <c r="L102" s="3">
        <v>28.1</v>
      </c>
      <c r="M102" s="3">
        <v>26</v>
      </c>
      <c r="N102" s="3">
        <v>23.3</v>
      </c>
      <c r="O102" s="3">
        <v>20.8</v>
      </c>
      <c r="P102" s="3">
        <v>25.8</v>
      </c>
      <c r="Q102" s="3">
        <v>23</v>
      </c>
      <c r="R102" s="3">
        <v>17.3</v>
      </c>
      <c r="S102" s="3">
        <v>18.899999999999999</v>
      </c>
      <c r="T102" s="3">
        <v>23.4</v>
      </c>
      <c r="U102" s="3">
        <v>23.8</v>
      </c>
      <c r="V102" s="3">
        <v>22</v>
      </c>
      <c r="W102" s="3">
        <v>23</v>
      </c>
      <c r="X102" s="3">
        <v>21.4</v>
      </c>
      <c r="Y102" s="3">
        <v>22.8</v>
      </c>
      <c r="Z102" s="3">
        <v>24.1</v>
      </c>
      <c r="AA102" s="3">
        <v>23</v>
      </c>
      <c r="AB102" s="3">
        <v>18.5</v>
      </c>
      <c r="AC102" s="3">
        <v>19.100000000000001</v>
      </c>
      <c r="AD102" s="3">
        <v>20.100000000000001</v>
      </c>
      <c r="AE102" s="3">
        <v>18.5</v>
      </c>
      <c r="AF102" s="3">
        <v>13.8</v>
      </c>
      <c r="AG102" s="3">
        <v>16.600000000000001</v>
      </c>
      <c r="AH102" s="3">
        <v>15.6</v>
      </c>
      <c r="AI102" s="3">
        <v>17.5</v>
      </c>
      <c r="AJ102" s="3">
        <v>18.899999999999999</v>
      </c>
      <c r="AK102" s="4">
        <v>19</v>
      </c>
    </row>
    <row r="103" spans="2:37" x14ac:dyDescent="0.25">
      <c r="B103" s="1" t="s">
        <v>7</v>
      </c>
      <c r="C103" s="11">
        <f t="shared" si="28"/>
        <v>20.922580645161293</v>
      </c>
      <c r="D103" s="11">
        <f t="shared" si="29"/>
        <v>23.42</v>
      </c>
      <c r="E103" s="11">
        <f t="shared" si="30"/>
        <v>20.84</v>
      </c>
      <c r="F103" s="11">
        <f t="shared" si="31"/>
        <v>18.727272727272727</v>
      </c>
      <c r="G103" s="2">
        <v>20</v>
      </c>
      <c r="H103" s="3">
        <v>22.4</v>
      </c>
      <c r="I103" s="3">
        <v>24</v>
      </c>
      <c r="J103" s="3">
        <v>25</v>
      </c>
      <c r="K103" s="3">
        <v>26.2</v>
      </c>
      <c r="L103" s="3">
        <v>27.3</v>
      </c>
      <c r="M103" s="3">
        <v>26.1</v>
      </c>
      <c r="N103" s="3">
        <v>22.6</v>
      </c>
      <c r="O103" s="3">
        <v>19.8</v>
      </c>
      <c r="P103" s="3">
        <v>20.8</v>
      </c>
      <c r="Q103" s="3">
        <v>21.9</v>
      </c>
      <c r="R103" s="3">
        <v>16.5</v>
      </c>
      <c r="S103" s="3">
        <v>18</v>
      </c>
      <c r="T103" s="3">
        <v>22.4</v>
      </c>
      <c r="U103" s="3">
        <v>21.8</v>
      </c>
      <c r="V103" s="3">
        <v>21.6</v>
      </c>
      <c r="W103" s="3">
        <v>22.1</v>
      </c>
      <c r="X103" s="3">
        <v>20.8</v>
      </c>
      <c r="Y103" s="3">
        <v>20.8</v>
      </c>
      <c r="Z103" s="3">
        <v>22.5</v>
      </c>
      <c r="AA103" s="3">
        <v>24.8</v>
      </c>
      <c r="AB103" s="3">
        <v>20.6</v>
      </c>
      <c r="AC103" s="3">
        <v>16.8</v>
      </c>
      <c r="AD103" s="3">
        <v>18.899999999999999</v>
      </c>
      <c r="AE103" s="3">
        <v>16.7</v>
      </c>
      <c r="AF103" s="3">
        <v>14.3</v>
      </c>
      <c r="AG103" s="3">
        <v>16.3</v>
      </c>
      <c r="AH103" s="3">
        <v>17.2</v>
      </c>
      <c r="AI103" s="3">
        <v>19.899999999999999</v>
      </c>
      <c r="AJ103" s="3">
        <v>20.3</v>
      </c>
      <c r="AK103" s="4">
        <v>20.2</v>
      </c>
    </row>
    <row r="104" spans="2:37" x14ac:dyDescent="0.25">
      <c r="B104" s="1" t="s">
        <v>8</v>
      </c>
      <c r="C104" s="11">
        <f t="shared" si="28"/>
        <v>20.722580645161294</v>
      </c>
      <c r="D104" s="11">
        <f t="shared" si="29"/>
        <v>23.419999999999998</v>
      </c>
      <c r="E104" s="11">
        <f t="shared" si="30"/>
        <v>20.860000000000003</v>
      </c>
      <c r="F104" s="11">
        <f t="shared" si="31"/>
        <v>18.145454545454545</v>
      </c>
      <c r="G104" s="2">
        <v>20.3</v>
      </c>
      <c r="H104" s="3">
        <v>22.5</v>
      </c>
      <c r="I104" s="3">
        <v>23.3</v>
      </c>
      <c r="J104" s="3">
        <v>25.3</v>
      </c>
      <c r="K104" s="3">
        <v>26.4</v>
      </c>
      <c r="L104" s="3">
        <v>28</v>
      </c>
      <c r="M104" s="3">
        <v>25.5</v>
      </c>
      <c r="N104" s="3">
        <v>22.4</v>
      </c>
      <c r="O104" s="3">
        <v>19.399999999999999</v>
      </c>
      <c r="P104" s="3">
        <v>21.1</v>
      </c>
      <c r="Q104" s="3">
        <v>22.3</v>
      </c>
      <c r="R104" s="3">
        <v>16.600000000000001</v>
      </c>
      <c r="S104" s="3">
        <v>18.100000000000001</v>
      </c>
      <c r="T104" s="3">
        <v>23</v>
      </c>
      <c r="U104" s="3">
        <v>22.3</v>
      </c>
      <c r="V104" s="3">
        <v>21.1</v>
      </c>
      <c r="W104" s="3">
        <v>21.5</v>
      </c>
      <c r="X104" s="3">
        <v>20.5</v>
      </c>
      <c r="Y104" s="3">
        <v>20.8</v>
      </c>
      <c r="Z104" s="3">
        <v>22.4</v>
      </c>
      <c r="AA104" s="3">
        <v>23.1</v>
      </c>
      <c r="AB104" s="3">
        <v>20.399999999999999</v>
      </c>
      <c r="AC104" s="3">
        <v>17.100000000000001</v>
      </c>
      <c r="AD104" s="3">
        <v>18.3</v>
      </c>
      <c r="AE104" s="3">
        <v>16.100000000000001</v>
      </c>
      <c r="AF104" s="3">
        <v>14</v>
      </c>
      <c r="AG104" s="3">
        <v>15.6</v>
      </c>
      <c r="AH104" s="3">
        <v>16.600000000000001</v>
      </c>
      <c r="AI104" s="3">
        <v>18.399999999999999</v>
      </c>
      <c r="AJ104" s="3">
        <v>19.899999999999999</v>
      </c>
      <c r="AK104" s="4">
        <v>20.100000000000001</v>
      </c>
    </row>
    <row r="105" spans="2:37" x14ac:dyDescent="0.25">
      <c r="B105" s="1" t="s">
        <v>9</v>
      </c>
      <c r="C105" s="11">
        <f t="shared" si="28"/>
        <v>20.838709677419356</v>
      </c>
      <c r="D105" s="11">
        <f t="shared" si="29"/>
        <v>23.55</v>
      </c>
      <c r="E105" s="11">
        <f t="shared" si="30"/>
        <v>21.06</v>
      </c>
      <c r="F105" s="11">
        <f t="shared" si="31"/>
        <v>18.172727272727272</v>
      </c>
      <c r="G105" s="2">
        <v>19.3</v>
      </c>
      <c r="H105" s="3">
        <v>22.5</v>
      </c>
      <c r="I105" s="3">
        <v>23.9</v>
      </c>
      <c r="J105" s="3">
        <v>25.7</v>
      </c>
      <c r="K105" s="3">
        <v>27.3</v>
      </c>
      <c r="L105" s="3">
        <v>27.6</v>
      </c>
      <c r="M105" s="3">
        <v>25.3</v>
      </c>
      <c r="N105" s="3">
        <v>22.3</v>
      </c>
      <c r="O105" s="3">
        <v>20</v>
      </c>
      <c r="P105" s="3">
        <v>21.6</v>
      </c>
      <c r="Q105" s="3">
        <v>23.1</v>
      </c>
      <c r="R105" s="3">
        <v>16.8</v>
      </c>
      <c r="S105" s="3">
        <v>17.899999999999999</v>
      </c>
      <c r="T105" s="3">
        <v>22.5</v>
      </c>
      <c r="U105" s="3">
        <v>22</v>
      </c>
      <c r="V105" s="3">
        <v>21.1</v>
      </c>
      <c r="W105" s="3">
        <v>23</v>
      </c>
      <c r="X105" s="3">
        <v>21.7</v>
      </c>
      <c r="Y105" s="3">
        <v>20.2</v>
      </c>
      <c r="Z105" s="3">
        <v>22.3</v>
      </c>
      <c r="AA105" s="3">
        <v>24.4</v>
      </c>
      <c r="AB105" s="3">
        <v>20</v>
      </c>
      <c r="AC105" s="3">
        <v>17.2</v>
      </c>
      <c r="AD105" s="3">
        <v>17.8</v>
      </c>
      <c r="AE105" s="3">
        <v>16.2</v>
      </c>
      <c r="AF105" s="3">
        <v>14.1</v>
      </c>
      <c r="AG105" s="3">
        <v>15.8</v>
      </c>
      <c r="AH105" s="3">
        <v>16.8</v>
      </c>
      <c r="AI105" s="3">
        <v>18.100000000000001</v>
      </c>
      <c r="AJ105" s="3">
        <v>19.5</v>
      </c>
      <c r="AK105" s="4">
        <v>20</v>
      </c>
    </row>
    <row r="106" spans="2:37" x14ac:dyDescent="0.25">
      <c r="B106" s="1" t="s">
        <v>10</v>
      </c>
      <c r="C106" s="11">
        <f t="shared" si="28"/>
        <v>20.393548387096775</v>
      </c>
      <c r="D106" s="11">
        <f t="shared" si="29"/>
        <v>24.39</v>
      </c>
      <c r="E106" s="11">
        <f t="shared" si="30"/>
        <v>20.45</v>
      </c>
      <c r="F106" s="11">
        <f t="shared" si="31"/>
        <v>16.709090909090911</v>
      </c>
      <c r="G106" s="2">
        <v>21.8</v>
      </c>
      <c r="H106" s="3">
        <v>23.5</v>
      </c>
      <c r="I106" s="3">
        <v>24.8</v>
      </c>
      <c r="J106" s="3">
        <v>27.4</v>
      </c>
      <c r="K106" s="3">
        <v>29.1</v>
      </c>
      <c r="L106" s="3">
        <v>27.7</v>
      </c>
      <c r="M106" s="3">
        <v>23.1</v>
      </c>
      <c r="N106" s="3">
        <v>20.3</v>
      </c>
      <c r="O106" s="3">
        <v>21.9</v>
      </c>
      <c r="P106" s="3">
        <v>24.3</v>
      </c>
      <c r="Q106" s="3">
        <v>20.9</v>
      </c>
      <c r="R106" s="3">
        <v>16.2</v>
      </c>
      <c r="S106" s="3">
        <v>17.3</v>
      </c>
      <c r="T106" s="3">
        <v>21.3</v>
      </c>
      <c r="U106" s="3">
        <v>21.3</v>
      </c>
      <c r="V106" s="3">
        <v>19.7</v>
      </c>
      <c r="W106" s="3">
        <v>22.2</v>
      </c>
      <c r="X106" s="3">
        <v>19.8</v>
      </c>
      <c r="Y106" s="3">
        <v>22.3</v>
      </c>
      <c r="Z106" s="3">
        <v>23.5</v>
      </c>
      <c r="AA106" s="3">
        <v>20.8</v>
      </c>
      <c r="AB106" s="3">
        <v>15.3</v>
      </c>
      <c r="AC106" s="3">
        <v>17.3</v>
      </c>
      <c r="AD106" s="3">
        <v>16.899999999999999</v>
      </c>
      <c r="AE106" s="3">
        <v>15.2</v>
      </c>
      <c r="AF106" s="3">
        <v>12.8</v>
      </c>
      <c r="AG106" s="3">
        <v>17.100000000000001</v>
      </c>
      <c r="AH106" s="3">
        <v>14.5</v>
      </c>
      <c r="AI106" s="3">
        <v>17.8</v>
      </c>
      <c r="AJ106" s="3">
        <v>17.600000000000001</v>
      </c>
      <c r="AK106" s="4">
        <v>18.5</v>
      </c>
    </row>
    <row r="107" spans="2:37" x14ac:dyDescent="0.25">
      <c r="B107" s="1" t="s">
        <v>11</v>
      </c>
      <c r="C107" s="11">
        <f t="shared" si="28"/>
        <v>20.261290322580649</v>
      </c>
      <c r="D107" s="11">
        <f t="shared" si="29"/>
        <v>23.88</v>
      </c>
      <c r="E107" s="11">
        <f t="shared" si="30"/>
        <v>20.630000000000003</v>
      </c>
      <c r="F107" s="11">
        <f t="shared" si="31"/>
        <v>16.636363636363637</v>
      </c>
      <c r="G107" s="2">
        <v>20.7</v>
      </c>
      <c r="H107" s="3">
        <v>23</v>
      </c>
      <c r="I107" s="3">
        <v>24.4</v>
      </c>
      <c r="J107" s="3">
        <v>26.3</v>
      </c>
      <c r="K107" s="3">
        <v>27.9</v>
      </c>
      <c r="L107" s="3">
        <v>27.6</v>
      </c>
      <c r="M107" s="3">
        <v>23.1</v>
      </c>
      <c r="N107" s="3">
        <v>19.8</v>
      </c>
      <c r="O107" s="3">
        <v>21.8</v>
      </c>
      <c r="P107" s="3">
        <v>24.2</v>
      </c>
      <c r="Q107" s="3">
        <v>21.8</v>
      </c>
      <c r="R107" s="3">
        <v>16.3</v>
      </c>
      <c r="S107" s="3">
        <v>16.8</v>
      </c>
      <c r="T107" s="3">
        <v>21.6</v>
      </c>
      <c r="U107" s="3">
        <v>21.3</v>
      </c>
      <c r="V107" s="3">
        <v>19.8</v>
      </c>
      <c r="W107" s="3">
        <v>21.9</v>
      </c>
      <c r="X107" s="3">
        <v>21.2</v>
      </c>
      <c r="Y107" s="3">
        <v>22.3</v>
      </c>
      <c r="Z107" s="3">
        <v>23.3</v>
      </c>
      <c r="AA107" s="3">
        <v>20.8</v>
      </c>
      <c r="AB107" s="3">
        <v>15.4</v>
      </c>
      <c r="AC107" s="3">
        <v>17.3</v>
      </c>
      <c r="AD107" s="3">
        <v>17.2</v>
      </c>
      <c r="AE107" s="3">
        <v>15.2</v>
      </c>
      <c r="AF107" s="3">
        <v>13</v>
      </c>
      <c r="AG107" s="3">
        <v>16.5</v>
      </c>
      <c r="AH107" s="3">
        <v>14.5</v>
      </c>
      <c r="AI107" s="3">
        <v>17.2</v>
      </c>
      <c r="AJ107" s="3">
        <v>17.600000000000001</v>
      </c>
      <c r="AK107" s="4">
        <v>18.3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20.535483870967742</v>
      </c>
      <c r="D109" s="11">
        <f t="shared" si="29"/>
        <v>24.3</v>
      </c>
      <c r="E109" s="11">
        <f t="shared" si="30"/>
        <v>20.589999999999996</v>
      </c>
      <c r="F109" s="11">
        <f t="shared" si="31"/>
        <v>17.063636363636363</v>
      </c>
      <c r="G109" s="2">
        <v>21</v>
      </c>
      <c r="H109" s="3">
        <v>22.4</v>
      </c>
      <c r="I109" s="3">
        <v>24.6</v>
      </c>
      <c r="J109" s="3">
        <v>25.9</v>
      </c>
      <c r="K109" s="3">
        <v>27.6</v>
      </c>
      <c r="L109" s="3">
        <v>27.4</v>
      </c>
      <c r="M109" s="3">
        <v>25.7</v>
      </c>
      <c r="N109" s="3">
        <v>21.4</v>
      </c>
      <c r="O109" s="3">
        <v>21.7</v>
      </c>
      <c r="P109" s="3">
        <v>25.3</v>
      </c>
      <c r="Q109" s="3">
        <v>22.3</v>
      </c>
      <c r="R109" s="3">
        <v>15.4</v>
      </c>
      <c r="S109" s="3">
        <v>17</v>
      </c>
      <c r="T109" s="3">
        <v>22.3</v>
      </c>
      <c r="U109" s="3">
        <v>22.3</v>
      </c>
      <c r="V109" s="3">
        <v>20.5</v>
      </c>
      <c r="W109" s="3">
        <v>21.7</v>
      </c>
      <c r="X109" s="3">
        <v>20.100000000000001</v>
      </c>
      <c r="Y109" s="3">
        <v>21.1</v>
      </c>
      <c r="Z109" s="3">
        <v>23.2</v>
      </c>
      <c r="AA109" s="3">
        <v>22.1</v>
      </c>
      <c r="AB109" s="3">
        <v>17.3</v>
      </c>
      <c r="AC109" s="3">
        <v>17.8</v>
      </c>
      <c r="AD109" s="3">
        <v>18.8</v>
      </c>
      <c r="AE109" s="3">
        <v>16.399999999999999</v>
      </c>
      <c r="AF109" s="3">
        <v>12.4</v>
      </c>
      <c r="AG109" s="3">
        <v>15.3</v>
      </c>
      <c r="AH109" s="3">
        <v>14.3</v>
      </c>
      <c r="AI109" s="3">
        <v>17.2</v>
      </c>
      <c r="AJ109" s="3">
        <v>18.100000000000001</v>
      </c>
      <c r="AK109" s="4">
        <v>18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19.36</v>
      </c>
      <c r="D112" s="11">
        <f t="shared" si="29"/>
        <v>21.900000000000002</v>
      </c>
      <c r="E112" s="11">
        <f t="shared" si="30"/>
        <v>19.049999999999997</v>
      </c>
      <c r="F112" s="11">
        <f t="shared" si="31"/>
        <v>17.13</v>
      </c>
      <c r="G112" s="2">
        <v>18.3</v>
      </c>
      <c r="H112" s="3">
        <v>21</v>
      </c>
      <c r="I112" s="3">
        <v>21.8</v>
      </c>
      <c r="J112" s="3">
        <v>23.5</v>
      </c>
      <c r="K112" s="3">
        <v>24.4</v>
      </c>
      <c r="L112" s="3">
        <v>23.5</v>
      </c>
      <c r="M112" s="3">
        <v>22.8</v>
      </c>
      <c r="N112" s="3">
        <v>21.3</v>
      </c>
      <c r="O112" s="3">
        <v>21.1</v>
      </c>
      <c r="P112" s="3">
        <v>21.3</v>
      </c>
      <c r="Q112" s="3">
        <v>17.899999999999999</v>
      </c>
      <c r="R112" s="3">
        <v>18.5</v>
      </c>
      <c r="S112" s="3">
        <v>19.3</v>
      </c>
      <c r="T112" s="3">
        <v>19</v>
      </c>
      <c r="U112" s="3">
        <v>16.899999999999999</v>
      </c>
      <c r="V112" s="3">
        <v>19.100000000000001</v>
      </c>
      <c r="W112" s="3">
        <v>19.2</v>
      </c>
      <c r="X112" s="3">
        <v>18.600000000000001</v>
      </c>
      <c r="Y112" s="3">
        <v>19.8</v>
      </c>
      <c r="Z112" s="3">
        <v>22.2</v>
      </c>
      <c r="AA112" s="3">
        <v>20.9</v>
      </c>
      <c r="AB112" s="3">
        <v>17.899999999999999</v>
      </c>
      <c r="AC112" s="3">
        <v>16.8</v>
      </c>
      <c r="AD112" s="3">
        <v>13.6</v>
      </c>
      <c r="AE112" s="3">
        <v>14.8</v>
      </c>
      <c r="AF112" s="3">
        <v>12.8</v>
      </c>
      <c r="AG112" s="3">
        <v>15.3</v>
      </c>
      <c r="AH112" s="3">
        <v>17</v>
      </c>
      <c r="AI112" s="3">
        <v>18.899999999999999</v>
      </c>
      <c r="AJ112" s="3">
        <v>23.3</v>
      </c>
      <c r="AK112" s="4"/>
    </row>
    <row r="113" spans="2:37" x14ac:dyDescent="0.25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x14ac:dyDescent="0.25">
      <c r="B115" s="7" t="s">
        <v>24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18.899999999999999</v>
      </c>
      <c r="D116" s="11">
        <f t="shared" ref="D116:D127" si="33">AVERAGE(G116:P116)</f>
        <v>18.899999999999999</v>
      </c>
      <c r="E116" s="11" t="e">
        <f t="shared" ref="E116:E127" si="34">AVERAGE(Q116:Z116)</f>
        <v>#DIV/0!</v>
      </c>
      <c r="F116" s="11" t="e">
        <f t="shared" ref="F116:F127" si="35">AVERAGE(AA116:AK116)</f>
        <v>#DIV/0!</v>
      </c>
      <c r="G116" s="2">
        <v>18.899999999999999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4"/>
    </row>
    <row r="117" spans="2:37" x14ac:dyDescent="0.25">
      <c r="B117" s="1" t="s">
        <v>7</v>
      </c>
      <c r="C117" s="11">
        <f t="shared" si="32"/>
        <v>20</v>
      </c>
      <c r="D117" s="11">
        <f t="shared" si="33"/>
        <v>20</v>
      </c>
      <c r="E117" s="11" t="e">
        <f t="shared" si="34"/>
        <v>#DIV/0!</v>
      </c>
      <c r="F117" s="11" t="e">
        <f t="shared" si="35"/>
        <v>#DIV/0!</v>
      </c>
      <c r="G117" s="2">
        <v>20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4"/>
    </row>
    <row r="118" spans="2:37" x14ac:dyDescent="0.25">
      <c r="B118" s="1" t="s">
        <v>8</v>
      </c>
      <c r="C118" s="11">
        <f t="shared" si="32"/>
        <v>19.3</v>
      </c>
      <c r="D118" s="11">
        <f t="shared" si="33"/>
        <v>19.3</v>
      </c>
      <c r="E118" s="11" t="e">
        <f t="shared" si="34"/>
        <v>#DIV/0!</v>
      </c>
      <c r="F118" s="11" t="e">
        <f t="shared" si="35"/>
        <v>#DIV/0!</v>
      </c>
      <c r="G118" s="2">
        <v>19.3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4"/>
    </row>
    <row r="119" spans="2:37" x14ac:dyDescent="0.25">
      <c r="B119" s="1" t="s">
        <v>9</v>
      </c>
      <c r="C119" s="11">
        <f t="shared" si="32"/>
        <v>19.899999999999999</v>
      </c>
      <c r="D119" s="11">
        <f t="shared" si="33"/>
        <v>19.899999999999999</v>
      </c>
      <c r="E119" s="11" t="e">
        <f t="shared" si="34"/>
        <v>#DIV/0!</v>
      </c>
      <c r="F119" s="11" t="e">
        <f t="shared" si="35"/>
        <v>#DIV/0!</v>
      </c>
      <c r="G119" s="2">
        <v>19.899999999999999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4"/>
    </row>
    <row r="120" spans="2:37" x14ac:dyDescent="0.25">
      <c r="B120" s="1" t="s">
        <v>10</v>
      </c>
      <c r="C120" s="11">
        <f t="shared" si="32"/>
        <v>18.8</v>
      </c>
      <c r="D120" s="11">
        <f t="shared" si="33"/>
        <v>18.8</v>
      </c>
      <c r="E120" s="11" t="e">
        <f t="shared" si="34"/>
        <v>#DIV/0!</v>
      </c>
      <c r="F120" s="11" t="e">
        <f t="shared" si="35"/>
        <v>#DIV/0!</v>
      </c>
      <c r="G120" s="2">
        <v>18.8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4"/>
    </row>
    <row r="121" spans="2:37" x14ac:dyDescent="0.25">
      <c r="B121" s="1" t="s">
        <v>11</v>
      </c>
      <c r="C121" s="11">
        <f t="shared" si="32"/>
        <v>18.100000000000001</v>
      </c>
      <c r="D121" s="11">
        <f t="shared" si="33"/>
        <v>18.100000000000001</v>
      </c>
      <c r="E121" s="11" t="e">
        <f t="shared" si="34"/>
        <v>#DIV/0!</v>
      </c>
      <c r="F121" s="11" t="e">
        <f t="shared" si="35"/>
        <v>#DIV/0!</v>
      </c>
      <c r="G121" s="2">
        <v>18.100000000000001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4"/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 t="e">
        <f t="shared" si="34"/>
        <v>#DIV/0!</v>
      </c>
      <c r="F122" s="11" t="e">
        <f t="shared" si="35"/>
        <v>#DIV/0!</v>
      </c>
      <c r="G122" s="2">
        <v>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4"/>
    </row>
    <row r="123" spans="2:37" x14ac:dyDescent="0.25">
      <c r="B123" s="1" t="s">
        <v>13</v>
      </c>
      <c r="C123" s="11">
        <f t="shared" si="32"/>
        <v>18.3</v>
      </c>
      <c r="D123" s="11">
        <f t="shared" si="33"/>
        <v>18.3</v>
      </c>
      <c r="E123" s="11" t="e">
        <f t="shared" si="34"/>
        <v>#DIV/0!</v>
      </c>
      <c r="F123" s="11" t="e">
        <f t="shared" si="35"/>
        <v>#DIV/0!</v>
      </c>
      <c r="G123" s="2">
        <v>18.3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4"/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19.899999999999999</v>
      </c>
      <c r="D126" s="11">
        <f t="shared" si="33"/>
        <v>19.899999999999999</v>
      </c>
      <c r="E126" s="11" t="e">
        <f t="shared" si="34"/>
        <v>#DIV/0!</v>
      </c>
      <c r="F126" s="11" t="e">
        <f t="shared" si="35"/>
        <v>#DIV/0!</v>
      </c>
      <c r="G126" s="2">
        <v>19.899999999999999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4"/>
    </row>
    <row r="127" spans="2:37" x14ac:dyDescent="0.25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x14ac:dyDescent="0.25">
      <c r="B129" s="7" t="s">
        <v>25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 t="e">
        <f t="shared" ref="C130:C141" si="36">AVERAGE(G130:AK130)</f>
        <v>#DIV/0!</v>
      </c>
      <c r="D130" s="11" t="e">
        <f t="shared" ref="D130:D141" si="37">AVERAGE(G130:P130)</f>
        <v>#DIV/0!</v>
      </c>
      <c r="E130" s="11" t="e">
        <f t="shared" ref="E130:E141" si="38">AVERAGE(Q130:Z130)</f>
        <v>#DIV/0!</v>
      </c>
      <c r="F130" s="11" t="e">
        <f t="shared" ref="F130:F141" si="39">AVERAGE(AA130:AK130)</f>
        <v>#DIV/0!</v>
      </c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4"/>
    </row>
    <row r="131" spans="2:37" x14ac:dyDescent="0.25">
      <c r="B131" s="1" t="s">
        <v>7</v>
      </c>
      <c r="C131" s="11" t="e">
        <f t="shared" si="36"/>
        <v>#DIV/0!</v>
      </c>
      <c r="D131" s="11" t="e">
        <f t="shared" si="37"/>
        <v>#DIV/0!</v>
      </c>
      <c r="E131" s="11" t="e">
        <f t="shared" si="38"/>
        <v>#DIV/0!</v>
      </c>
      <c r="F131" s="11" t="e">
        <f t="shared" si="39"/>
        <v>#DIV/0!</v>
      </c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4"/>
    </row>
    <row r="132" spans="2:37" x14ac:dyDescent="0.25">
      <c r="B132" s="1" t="s">
        <v>8</v>
      </c>
      <c r="C132" s="11" t="e">
        <f t="shared" si="36"/>
        <v>#DIV/0!</v>
      </c>
      <c r="D132" s="11" t="e">
        <f t="shared" si="37"/>
        <v>#DIV/0!</v>
      </c>
      <c r="E132" s="11" t="e">
        <f t="shared" si="38"/>
        <v>#DIV/0!</v>
      </c>
      <c r="F132" s="11" t="e">
        <f t="shared" si="39"/>
        <v>#DIV/0!</v>
      </c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4"/>
    </row>
    <row r="133" spans="2:37" x14ac:dyDescent="0.25">
      <c r="B133" s="1" t="s">
        <v>9</v>
      </c>
      <c r="C133" s="11" t="e">
        <f t="shared" si="36"/>
        <v>#DIV/0!</v>
      </c>
      <c r="D133" s="11" t="e">
        <f t="shared" si="37"/>
        <v>#DIV/0!</v>
      </c>
      <c r="E133" s="11" t="e">
        <f t="shared" si="38"/>
        <v>#DIV/0!</v>
      </c>
      <c r="F133" s="11" t="e">
        <f t="shared" si="39"/>
        <v>#DIV/0!</v>
      </c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4"/>
    </row>
    <row r="134" spans="2:37" x14ac:dyDescent="0.25">
      <c r="B134" s="1" t="s">
        <v>10</v>
      </c>
      <c r="C134" s="11" t="e">
        <f t="shared" si="36"/>
        <v>#DIV/0!</v>
      </c>
      <c r="D134" s="11" t="e">
        <f t="shared" si="37"/>
        <v>#DIV/0!</v>
      </c>
      <c r="E134" s="11" t="e">
        <f t="shared" si="38"/>
        <v>#DIV/0!</v>
      </c>
      <c r="F134" s="11" t="e">
        <f t="shared" si="39"/>
        <v>#DIV/0!</v>
      </c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4"/>
    </row>
    <row r="135" spans="2:37" x14ac:dyDescent="0.25">
      <c r="B135" s="1" t="s">
        <v>11</v>
      </c>
      <c r="C135" s="11" t="e">
        <f t="shared" si="36"/>
        <v>#DIV/0!</v>
      </c>
      <c r="D135" s="11" t="e">
        <f t="shared" si="37"/>
        <v>#DIV/0!</v>
      </c>
      <c r="E135" s="11" t="e">
        <f t="shared" si="38"/>
        <v>#DIV/0!</v>
      </c>
      <c r="F135" s="11" t="e">
        <f t="shared" si="39"/>
        <v>#DIV/0!</v>
      </c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4"/>
    </row>
    <row r="136" spans="2:37" x14ac:dyDescent="0.25">
      <c r="B136" s="1" t="s">
        <v>12</v>
      </c>
      <c r="C136" s="11" t="e">
        <f t="shared" si="36"/>
        <v>#DIV/0!</v>
      </c>
      <c r="D136" s="11" t="e">
        <f t="shared" si="37"/>
        <v>#DIV/0!</v>
      </c>
      <c r="E136" s="11" t="e">
        <f t="shared" si="38"/>
        <v>#DIV/0!</v>
      </c>
      <c r="F136" s="11" t="e">
        <f t="shared" si="39"/>
        <v>#DIV/0!</v>
      </c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4"/>
    </row>
    <row r="137" spans="2:37" x14ac:dyDescent="0.25">
      <c r="B137" s="1" t="s">
        <v>13</v>
      </c>
      <c r="C137" s="11" t="e">
        <f t="shared" si="36"/>
        <v>#DIV/0!</v>
      </c>
      <c r="D137" s="11" t="e">
        <f t="shared" si="37"/>
        <v>#DIV/0!</v>
      </c>
      <c r="E137" s="11" t="e">
        <f t="shared" si="38"/>
        <v>#DIV/0!</v>
      </c>
      <c r="F137" s="11" t="e">
        <f t="shared" si="39"/>
        <v>#DIV/0!</v>
      </c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 t="e">
        <f t="shared" si="36"/>
        <v>#DIV/0!</v>
      </c>
      <c r="D140" s="11" t="e">
        <f t="shared" si="37"/>
        <v>#DIV/0!</v>
      </c>
      <c r="E140" s="11" t="e">
        <f t="shared" si="38"/>
        <v>#DIV/0!</v>
      </c>
      <c r="F140" s="11" t="e">
        <f t="shared" si="39"/>
        <v>#DIV/0!</v>
      </c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4"/>
    </row>
    <row r="141" spans="2:37" x14ac:dyDescent="0.25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x14ac:dyDescent="0.25">
      <c r="B143" s="7" t="s">
        <v>26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 t="e">
        <f t="shared" ref="C144:C155" si="40">AVERAGE(G144:AK144)</f>
        <v>#DIV/0!</v>
      </c>
      <c r="D144" s="11" t="e">
        <f t="shared" ref="D144:D155" si="41">AVERAGE(G144:P144)</f>
        <v>#DIV/0!</v>
      </c>
      <c r="E144" s="11" t="e">
        <f t="shared" ref="E144:E155" si="42">AVERAGE(Q144:Z144)</f>
        <v>#DIV/0!</v>
      </c>
      <c r="F144" s="11" t="e">
        <f t="shared" ref="F144:F155" si="43">AVERAGE(AA144:AK144)</f>
        <v>#DIV/0!</v>
      </c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4"/>
    </row>
    <row r="145" spans="2:37" x14ac:dyDescent="0.25">
      <c r="B145" s="1" t="s">
        <v>7</v>
      </c>
      <c r="C145" s="11" t="e">
        <f t="shared" si="40"/>
        <v>#DIV/0!</v>
      </c>
      <c r="D145" s="11" t="e">
        <f t="shared" si="41"/>
        <v>#DIV/0!</v>
      </c>
      <c r="E145" s="11" t="e">
        <f t="shared" si="42"/>
        <v>#DIV/0!</v>
      </c>
      <c r="F145" s="11" t="e">
        <f t="shared" si="43"/>
        <v>#DIV/0!</v>
      </c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4"/>
    </row>
    <row r="146" spans="2:37" x14ac:dyDescent="0.25">
      <c r="B146" s="1" t="s">
        <v>8</v>
      </c>
      <c r="C146" s="11" t="e">
        <f t="shared" si="40"/>
        <v>#DIV/0!</v>
      </c>
      <c r="D146" s="11" t="e">
        <f t="shared" si="41"/>
        <v>#DIV/0!</v>
      </c>
      <c r="E146" s="11" t="e">
        <f t="shared" si="42"/>
        <v>#DIV/0!</v>
      </c>
      <c r="F146" s="11" t="e">
        <f t="shared" si="43"/>
        <v>#DIV/0!</v>
      </c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4"/>
    </row>
    <row r="147" spans="2:37" x14ac:dyDescent="0.25">
      <c r="B147" s="1" t="s">
        <v>9</v>
      </c>
      <c r="C147" s="11" t="e">
        <f t="shared" si="40"/>
        <v>#DIV/0!</v>
      </c>
      <c r="D147" s="11" t="e">
        <f t="shared" si="41"/>
        <v>#DIV/0!</v>
      </c>
      <c r="E147" s="11" t="e">
        <f t="shared" si="42"/>
        <v>#DIV/0!</v>
      </c>
      <c r="F147" s="11" t="e">
        <f t="shared" si="43"/>
        <v>#DIV/0!</v>
      </c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4"/>
    </row>
    <row r="148" spans="2:37" x14ac:dyDescent="0.25">
      <c r="B148" s="1" t="s">
        <v>10</v>
      </c>
      <c r="C148" s="11" t="e">
        <f t="shared" si="40"/>
        <v>#DIV/0!</v>
      </c>
      <c r="D148" s="11" t="e">
        <f t="shared" si="41"/>
        <v>#DIV/0!</v>
      </c>
      <c r="E148" s="11" t="e">
        <f t="shared" si="42"/>
        <v>#DIV/0!</v>
      </c>
      <c r="F148" s="11" t="e">
        <f t="shared" si="43"/>
        <v>#DIV/0!</v>
      </c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4"/>
    </row>
    <row r="149" spans="2:37" x14ac:dyDescent="0.25">
      <c r="B149" s="1" t="s">
        <v>11</v>
      </c>
      <c r="C149" s="11" t="e">
        <f t="shared" si="40"/>
        <v>#DIV/0!</v>
      </c>
      <c r="D149" s="11" t="e">
        <f t="shared" si="41"/>
        <v>#DIV/0!</v>
      </c>
      <c r="E149" s="11" t="e">
        <f t="shared" si="42"/>
        <v>#DIV/0!</v>
      </c>
      <c r="F149" s="11" t="e">
        <f t="shared" si="43"/>
        <v>#DIV/0!</v>
      </c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4"/>
    </row>
    <row r="150" spans="2:37" x14ac:dyDescent="0.25">
      <c r="B150" s="1" t="s">
        <v>12</v>
      </c>
      <c r="C150" s="11" t="e">
        <f t="shared" si="40"/>
        <v>#DIV/0!</v>
      </c>
      <c r="D150" s="11" t="e">
        <f t="shared" si="41"/>
        <v>#DIV/0!</v>
      </c>
      <c r="E150" s="11" t="e">
        <f t="shared" si="42"/>
        <v>#DIV/0!</v>
      </c>
      <c r="F150" s="11" t="e">
        <f t="shared" si="43"/>
        <v>#DIV/0!</v>
      </c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4"/>
    </row>
    <row r="151" spans="2:37" x14ac:dyDescent="0.25">
      <c r="B151" s="1" t="s">
        <v>13</v>
      </c>
      <c r="C151" s="11" t="e">
        <f t="shared" si="40"/>
        <v>#DIV/0!</v>
      </c>
      <c r="D151" s="11" t="e">
        <f t="shared" si="41"/>
        <v>#DIV/0!</v>
      </c>
      <c r="E151" s="11" t="e">
        <f t="shared" si="42"/>
        <v>#DIV/0!</v>
      </c>
      <c r="F151" s="11" t="e">
        <f t="shared" si="43"/>
        <v>#DIV/0!</v>
      </c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4"/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 t="e">
        <f t="shared" si="40"/>
        <v>#DIV/0!</v>
      </c>
      <c r="D154" s="11" t="e">
        <f t="shared" si="41"/>
        <v>#DIV/0!</v>
      </c>
      <c r="E154" s="11" t="e">
        <f t="shared" si="42"/>
        <v>#DIV/0!</v>
      </c>
      <c r="F154" s="11" t="e">
        <f t="shared" si="43"/>
        <v>#DIV/0!</v>
      </c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4"/>
    </row>
    <row r="155" spans="2:37" x14ac:dyDescent="0.25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x14ac:dyDescent="0.25">
      <c r="B157" s="7" t="s">
        <v>27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 t="e">
        <f t="shared" ref="C158:C169" si="44">AVERAGE(G158:AK158)</f>
        <v>#DIV/0!</v>
      </c>
      <c r="D158" s="11" t="e">
        <f t="shared" ref="D158:D169" si="45">AVERAGE(G158:P158)</f>
        <v>#DIV/0!</v>
      </c>
      <c r="E158" s="11" t="e">
        <f t="shared" ref="E158:E169" si="46">AVERAGE(Q158:Z158)</f>
        <v>#DIV/0!</v>
      </c>
      <c r="F158" s="11" t="e">
        <f t="shared" ref="F158:F169" si="47">AVERAGE(AA158:AK158)</f>
        <v>#DIV/0!</v>
      </c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4"/>
    </row>
    <row r="159" spans="2:37" x14ac:dyDescent="0.25">
      <c r="B159" s="1" t="s">
        <v>7</v>
      </c>
      <c r="C159" s="11" t="e">
        <f t="shared" si="44"/>
        <v>#DIV/0!</v>
      </c>
      <c r="D159" s="11" t="e">
        <f t="shared" si="45"/>
        <v>#DIV/0!</v>
      </c>
      <c r="E159" s="11" t="e">
        <f t="shared" si="46"/>
        <v>#DIV/0!</v>
      </c>
      <c r="F159" s="11" t="e">
        <f t="shared" si="47"/>
        <v>#DIV/0!</v>
      </c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4"/>
    </row>
    <row r="160" spans="2:37" x14ac:dyDescent="0.25">
      <c r="B160" s="1" t="s">
        <v>8</v>
      </c>
      <c r="C160" s="11" t="e">
        <f t="shared" si="44"/>
        <v>#DIV/0!</v>
      </c>
      <c r="D160" s="11" t="e">
        <f t="shared" si="45"/>
        <v>#DIV/0!</v>
      </c>
      <c r="E160" s="11" t="e">
        <f t="shared" si="46"/>
        <v>#DIV/0!</v>
      </c>
      <c r="F160" s="11" t="e">
        <f t="shared" si="47"/>
        <v>#DIV/0!</v>
      </c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4"/>
    </row>
    <row r="161" spans="2:37" x14ac:dyDescent="0.25">
      <c r="B161" s="1" t="s">
        <v>9</v>
      </c>
      <c r="C161" s="11" t="e">
        <f t="shared" si="44"/>
        <v>#DIV/0!</v>
      </c>
      <c r="D161" s="11" t="e">
        <f t="shared" si="45"/>
        <v>#DIV/0!</v>
      </c>
      <c r="E161" s="11" t="e">
        <f t="shared" si="46"/>
        <v>#DIV/0!</v>
      </c>
      <c r="F161" s="11" t="e">
        <f t="shared" si="47"/>
        <v>#DIV/0!</v>
      </c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4"/>
    </row>
    <row r="162" spans="2:37" x14ac:dyDescent="0.25">
      <c r="B162" s="1" t="s">
        <v>10</v>
      </c>
      <c r="C162" s="11" t="e">
        <f t="shared" si="44"/>
        <v>#DIV/0!</v>
      </c>
      <c r="D162" s="11" t="e">
        <f t="shared" si="45"/>
        <v>#DIV/0!</v>
      </c>
      <c r="E162" s="11" t="e">
        <f t="shared" si="46"/>
        <v>#DIV/0!</v>
      </c>
      <c r="F162" s="11" t="e">
        <f t="shared" si="47"/>
        <v>#DIV/0!</v>
      </c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4"/>
    </row>
    <row r="163" spans="2:37" x14ac:dyDescent="0.25">
      <c r="B163" s="1" t="s">
        <v>11</v>
      </c>
      <c r="C163" s="11" t="e">
        <f t="shared" si="44"/>
        <v>#DIV/0!</v>
      </c>
      <c r="D163" s="11" t="e">
        <f t="shared" si="45"/>
        <v>#DIV/0!</v>
      </c>
      <c r="E163" s="11" t="e">
        <f t="shared" si="46"/>
        <v>#DIV/0!</v>
      </c>
      <c r="F163" s="11" t="e">
        <f t="shared" si="47"/>
        <v>#DIV/0!</v>
      </c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4"/>
    </row>
    <row r="164" spans="2:37" x14ac:dyDescent="0.25">
      <c r="B164" s="1" t="s">
        <v>12</v>
      </c>
      <c r="C164" s="11" t="e">
        <f t="shared" si="44"/>
        <v>#DIV/0!</v>
      </c>
      <c r="D164" s="11" t="e">
        <f t="shared" si="45"/>
        <v>#DIV/0!</v>
      </c>
      <c r="E164" s="11" t="e">
        <f t="shared" si="46"/>
        <v>#DIV/0!</v>
      </c>
      <c r="F164" s="11" t="e">
        <f t="shared" si="47"/>
        <v>#DIV/0!</v>
      </c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4"/>
    </row>
    <row r="165" spans="2:37" x14ac:dyDescent="0.25">
      <c r="B165" s="1" t="s">
        <v>13</v>
      </c>
      <c r="C165" s="11" t="e">
        <f t="shared" si="44"/>
        <v>#DIV/0!</v>
      </c>
      <c r="D165" s="11" t="e">
        <f t="shared" si="45"/>
        <v>#DIV/0!</v>
      </c>
      <c r="E165" s="11" t="e">
        <f t="shared" si="46"/>
        <v>#DIV/0!</v>
      </c>
      <c r="F165" s="11" t="e">
        <f t="shared" si="47"/>
        <v>#DIV/0!</v>
      </c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4"/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 t="e">
        <f t="shared" si="44"/>
        <v>#DIV/0!</v>
      </c>
      <c r="D168" s="11" t="e">
        <f t="shared" si="45"/>
        <v>#DIV/0!</v>
      </c>
      <c r="E168" s="11" t="e">
        <f t="shared" si="46"/>
        <v>#DIV/0!</v>
      </c>
      <c r="F168" s="11" t="e">
        <f t="shared" si="47"/>
        <v>#DIV/0!</v>
      </c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4"/>
    </row>
    <row r="169" spans="2:37" x14ac:dyDescent="0.25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x14ac:dyDescent="0.25">
      <c r="B171" s="7" t="s">
        <v>28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1" t="e">
        <f t="shared" ref="C172:C183" si="48">AVERAGE(G172:AK172)</f>
        <v>#DIV/0!</v>
      </c>
      <c r="D172" s="11" t="e">
        <f t="shared" ref="D172:D183" si="49">AVERAGE(G172:P172)</f>
        <v>#DIV/0!</v>
      </c>
      <c r="E172" s="11" t="e">
        <f t="shared" ref="E172:E183" si="50">AVERAGE(Q172:Z172)</f>
        <v>#DIV/0!</v>
      </c>
      <c r="F172" s="11" t="e">
        <f t="shared" ref="F172:F183" si="51">AVERAGE(AA172:AK172)</f>
        <v>#DIV/0!</v>
      </c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4"/>
    </row>
    <row r="173" spans="2:37" x14ac:dyDescent="0.25">
      <c r="B173" s="1" t="s">
        <v>7</v>
      </c>
      <c r="C173" s="11" t="e">
        <f t="shared" si="48"/>
        <v>#DIV/0!</v>
      </c>
      <c r="D173" s="11" t="e">
        <f t="shared" si="49"/>
        <v>#DIV/0!</v>
      </c>
      <c r="E173" s="11" t="e">
        <f t="shared" si="50"/>
        <v>#DIV/0!</v>
      </c>
      <c r="F173" s="11" t="e">
        <f t="shared" si="51"/>
        <v>#DIV/0!</v>
      </c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4"/>
    </row>
    <row r="174" spans="2:37" x14ac:dyDescent="0.25">
      <c r="B174" s="1" t="s">
        <v>8</v>
      </c>
      <c r="C174" s="11" t="e">
        <f t="shared" si="48"/>
        <v>#DIV/0!</v>
      </c>
      <c r="D174" s="11" t="e">
        <f t="shared" si="49"/>
        <v>#DIV/0!</v>
      </c>
      <c r="E174" s="11" t="e">
        <f t="shared" si="50"/>
        <v>#DIV/0!</v>
      </c>
      <c r="F174" s="11" t="e">
        <f t="shared" si="51"/>
        <v>#DIV/0!</v>
      </c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4"/>
    </row>
    <row r="175" spans="2:37" x14ac:dyDescent="0.25">
      <c r="B175" s="1" t="s">
        <v>9</v>
      </c>
      <c r="C175" s="11" t="e">
        <f t="shared" si="48"/>
        <v>#DIV/0!</v>
      </c>
      <c r="D175" s="11" t="e">
        <f t="shared" si="49"/>
        <v>#DIV/0!</v>
      </c>
      <c r="E175" s="11" t="e">
        <f t="shared" si="50"/>
        <v>#DIV/0!</v>
      </c>
      <c r="F175" s="11" t="e">
        <f t="shared" si="51"/>
        <v>#DIV/0!</v>
      </c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4"/>
    </row>
    <row r="176" spans="2:37" x14ac:dyDescent="0.25">
      <c r="B176" s="1" t="s">
        <v>10</v>
      </c>
      <c r="C176" s="11" t="e">
        <f t="shared" si="48"/>
        <v>#DIV/0!</v>
      </c>
      <c r="D176" s="11" t="e">
        <f t="shared" si="49"/>
        <v>#DIV/0!</v>
      </c>
      <c r="E176" s="11" t="e">
        <f t="shared" si="50"/>
        <v>#DIV/0!</v>
      </c>
      <c r="F176" s="11" t="e">
        <f t="shared" si="51"/>
        <v>#DIV/0!</v>
      </c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4"/>
    </row>
    <row r="177" spans="2:37" x14ac:dyDescent="0.25">
      <c r="B177" s="1" t="s">
        <v>11</v>
      </c>
      <c r="C177" s="11" t="e">
        <f t="shared" si="48"/>
        <v>#DIV/0!</v>
      </c>
      <c r="D177" s="11" t="e">
        <f t="shared" si="49"/>
        <v>#DIV/0!</v>
      </c>
      <c r="E177" s="11" t="e">
        <f t="shared" si="50"/>
        <v>#DIV/0!</v>
      </c>
      <c r="F177" s="11" t="e">
        <f t="shared" si="51"/>
        <v>#DIV/0!</v>
      </c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4"/>
    </row>
    <row r="178" spans="2:37" x14ac:dyDescent="0.25">
      <c r="B178" s="1" t="s">
        <v>12</v>
      </c>
      <c r="C178" s="11" t="e">
        <f t="shared" si="48"/>
        <v>#DIV/0!</v>
      </c>
      <c r="D178" s="11" t="e">
        <f t="shared" si="49"/>
        <v>#DIV/0!</v>
      </c>
      <c r="E178" s="11" t="e">
        <f t="shared" si="50"/>
        <v>#DIV/0!</v>
      </c>
      <c r="F178" s="11" t="e">
        <f t="shared" si="51"/>
        <v>#DIV/0!</v>
      </c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4"/>
    </row>
    <row r="179" spans="2:37" x14ac:dyDescent="0.25">
      <c r="B179" s="1" t="s">
        <v>13</v>
      </c>
      <c r="C179" s="11" t="e">
        <f t="shared" si="48"/>
        <v>#DIV/0!</v>
      </c>
      <c r="D179" s="11" t="e">
        <f t="shared" si="49"/>
        <v>#DIV/0!</v>
      </c>
      <c r="E179" s="11" t="e">
        <f t="shared" si="50"/>
        <v>#DIV/0!</v>
      </c>
      <c r="F179" s="11" t="e">
        <f t="shared" si="51"/>
        <v>#DIV/0!</v>
      </c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4"/>
    </row>
    <row r="180" spans="2:37" x14ac:dyDescent="0.25">
      <c r="B180" s="1" t="s">
        <v>14</v>
      </c>
      <c r="C180" s="11" t="e">
        <f t="shared" si="48"/>
        <v>#DIV/0!</v>
      </c>
      <c r="D180" s="11" t="e">
        <f t="shared" si="49"/>
        <v>#DIV/0!</v>
      </c>
      <c r="E180" s="11" t="e">
        <f t="shared" si="50"/>
        <v>#DIV/0!</v>
      </c>
      <c r="F180" s="11" t="e">
        <f t="shared" si="51"/>
        <v>#DIV/0!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1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1" t="e">
        <f t="shared" si="48"/>
        <v>#DIV/0!</v>
      </c>
      <c r="D182" s="11" t="e">
        <f t="shared" si="49"/>
        <v>#DIV/0!</v>
      </c>
      <c r="E182" s="11" t="e">
        <f t="shared" si="50"/>
        <v>#DIV/0!</v>
      </c>
      <c r="F182" s="11" t="e">
        <f t="shared" si="51"/>
        <v>#DIV/0!</v>
      </c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4"/>
    </row>
    <row r="183" spans="2:37" x14ac:dyDescent="0.25">
      <c r="B183" s="1" t="s">
        <v>17</v>
      </c>
      <c r="C183" s="11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25" zoomScaleNormal="100" zoomScaleSheetLayoutView="100" workbookViewId="0">
      <selection activeCell="N64" sqref="N64"/>
    </sheetView>
  </sheetViews>
  <sheetFormatPr defaultRowHeight="13.2" x14ac:dyDescent="0.25"/>
  <cols>
    <col min="1" max="1" width="0" hidden="1" customWidth="1"/>
    <col min="2" max="2" width="11.6640625" customWidth="1"/>
    <col min="3" max="3" width="10" customWidth="1"/>
    <col min="4" max="4" width="6.88671875" customWidth="1"/>
    <col min="5" max="5" width="6.44140625" customWidth="1"/>
    <col min="6" max="6" width="5.6640625" customWidth="1"/>
    <col min="7" max="7" width="6.88671875" customWidth="1"/>
    <col min="8" max="10" width="4.6640625" customWidth="1"/>
    <col min="11" max="11" width="7" customWidth="1"/>
    <col min="12" max="12" width="4.6640625" customWidth="1"/>
    <col min="13" max="13" width="6.5546875" customWidth="1"/>
    <col min="14" max="14" width="7.5546875" customWidth="1"/>
    <col min="15" max="18" width="4.6640625" customWidth="1"/>
    <col min="19" max="19" width="7" customWidth="1"/>
    <col min="20" max="26" width="4.6640625" customWidth="1"/>
    <col min="27" max="27" width="7.6640625" customWidth="1"/>
    <col min="28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52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-10.764516129032259</v>
      </c>
      <c r="D4" s="11">
        <f t="shared" ref="D4:D15" si="1">AVERAGE(G4:P4)</f>
        <v>-16.43</v>
      </c>
      <c r="E4" s="11">
        <f t="shared" ref="E4:E15" si="2">AVERAGE(Q4:Z4)</f>
        <v>-7.45</v>
      </c>
      <c r="F4" s="11">
        <f t="shared" ref="F4:F15" si="3">AVERAGE(AA4:AK4)</f>
        <v>-8.627272727272727</v>
      </c>
      <c r="G4" s="2">
        <v>-12.5</v>
      </c>
      <c r="H4" s="3">
        <v>-15.3</v>
      </c>
      <c r="I4" s="3">
        <v>-18.2</v>
      </c>
      <c r="J4" s="3">
        <v>-16.5</v>
      </c>
      <c r="K4" s="3">
        <v>-12.5</v>
      </c>
      <c r="L4" s="3">
        <v>-17.2</v>
      </c>
      <c r="M4" s="3">
        <v>-20</v>
      </c>
      <c r="N4" s="3">
        <v>-20.8</v>
      </c>
      <c r="O4" s="3">
        <v>-18</v>
      </c>
      <c r="P4" s="3">
        <v>-13.3</v>
      </c>
      <c r="Q4" s="3">
        <v>-11.3</v>
      </c>
      <c r="R4" s="3">
        <v>-8.4</v>
      </c>
      <c r="S4" s="3">
        <v>-8.5</v>
      </c>
      <c r="T4" s="3">
        <v>-6.6</v>
      </c>
      <c r="U4" s="3">
        <v>-8.5</v>
      </c>
      <c r="V4" s="3">
        <v>-9.5</v>
      </c>
      <c r="W4" s="3">
        <v>-4.0999999999999996</v>
      </c>
      <c r="X4" s="3">
        <v>-1.9</v>
      </c>
      <c r="Y4" s="3">
        <v>-2.4</v>
      </c>
      <c r="Z4" s="3">
        <v>-13.3</v>
      </c>
      <c r="AA4" s="3">
        <v>-15.8</v>
      </c>
      <c r="AB4" s="3">
        <v>-13.4</v>
      </c>
      <c r="AC4" s="3">
        <v>-0.4</v>
      </c>
      <c r="AD4" s="3">
        <v>-2.7</v>
      </c>
      <c r="AE4" s="3">
        <v>-8.3000000000000007</v>
      </c>
      <c r="AF4" s="3">
        <v>-8.4</v>
      </c>
      <c r="AG4" s="3">
        <v>-9.6</v>
      </c>
      <c r="AH4" s="3">
        <v>-11</v>
      </c>
      <c r="AI4" s="3">
        <v>-7.6</v>
      </c>
      <c r="AJ4" s="3">
        <v>-7</v>
      </c>
      <c r="AK4" s="4">
        <v>-10.7</v>
      </c>
    </row>
    <row r="5" spans="2:37" x14ac:dyDescent="0.25">
      <c r="B5" s="1" t="s">
        <v>7</v>
      </c>
      <c r="C5" s="11">
        <f t="shared" si="0"/>
        <v>-12.245161290322581</v>
      </c>
      <c r="D5" s="11">
        <f t="shared" si="1"/>
        <v>-18.16</v>
      </c>
      <c r="E5" s="11">
        <f t="shared" si="2"/>
        <v>-9.59</v>
      </c>
      <c r="F5" s="11">
        <f t="shared" si="3"/>
        <v>-9.2818181818181813</v>
      </c>
      <c r="G5" s="2">
        <v>-12.6</v>
      </c>
      <c r="H5" s="3">
        <v>-16.100000000000001</v>
      </c>
      <c r="I5" s="3">
        <v>-19.3</v>
      </c>
      <c r="J5" s="3">
        <v>-18.3</v>
      </c>
      <c r="K5" s="3">
        <v>-14.8</v>
      </c>
      <c r="L5" s="3">
        <v>-16.600000000000001</v>
      </c>
      <c r="M5" s="3">
        <v>-22.8</v>
      </c>
      <c r="N5" s="3">
        <v>-23.7</v>
      </c>
      <c r="O5" s="3">
        <v>-21.6</v>
      </c>
      <c r="P5" s="3">
        <v>-15.8</v>
      </c>
      <c r="Q5" s="3">
        <v>-12.9</v>
      </c>
      <c r="R5" s="3">
        <v>-10.6</v>
      </c>
      <c r="S5" s="3">
        <v>-12.5</v>
      </c>
      <c r="T5" s="3">
        <v>-12.5</v>
      </c>
      <c r="U5" s="3">
        <v>-12</v>
      </c>
      <c r="V5" s="3">
        <v>-9.6</v>
      </c>
      <c r="W5" s="3">
        <v>-6.1</v>
      </c>
      <c r="X5" s="3">
        <v>-3.9</v>
      </c>
      <c r="Y5" s="3">
        <v>-3.8</v>
      </c>
      <c r="Z5" s="3">
        <v>-12</v>
      </c>
      <c r="AA5" s="3">
        <v>-12.9</v>
      </c>
      <c r="AB5" s="3">
        <v>-13.4</v>
      </c>
      <c r="AC5" s="3">
        <v>-1.3</v>
      </c>
      <c r="AD5" s="3">
        <v>-5.0999999999999996</v>
      </c>
      <c r="AE5" s="3">
        <v>-9.5</v>
      </c>
      <c r="AF5" s="3">
        <v>-13</v>
      </c>
      <c r="AG5" s="3">
        <v>-10.1</v>
      </c>
      <c r="AH5" s="3">
        <v>-10.199999999999999</v>
      </c>
      <c r="AI5" s="3">
        <v>-8.5</v>
      </c>
      <c r="AJ5" s="3">
        <v>-8.5</v>
      </c>
      <c r="AK5" s="4">
        <v>-9.6</v>
      </c>
    </row>
    <row r="6" spans="2:37" x14ac:dyDescent="0.25">
      <c r="B6" s="1" t="s">
        <v>8</v>
      </c>
      <c r="C6" s="11">
        <f t="shared" si="0"/>
        <v>-12.78064516129032</v>
      </c>
      <c r="D6" s="11">
        <f t="shared" si="1"/>
        <v>-19.050000000000004</v>
      </c>
      <c r="E6" s="11">
        <f t="shared" si="2"/>
        <v>-9.4500000000000011</v>
      </c>
      <c r="F6" s="11">
        <f t="shared" si="3"/>
        <v>-10.109090909090909</v>
      </c>
      <c r="G6" s="2">
        <v>-12</v>
      </c>
      <c r="H6" s="3">
        <v>-14.8</v>
      </c>
      <c r="I6" s="3">
        <v>-19.399999999999999</v>
      </c>
      <c r="J6" s="3">
        <v>-20.2</v>
      </c>
      <c r="K6" s="3">
        <v>-12.5</v>
      </c>
      <c r="L6" s="3">
        <v>-17.100000000000001</v>
      </c>
      <c r="M6" s="3">
        <v>-25.8</v>
      </c>
      <c r="N6" s="3">
        <v>-27.1</v>
      </c>
      <c r="O6" s="3">
        <v>-25.3</v>
      </c>
      <c r="P6" s="3">
        <v>-16.3</v>
      </c>
      <c r="Q6" s="3">
        <v>-11.7</v>
      </c>
      <c r="R6" s="3">
        <v>-10.199999999999999</v>
      </c>
      <c r="S6" s="3">
        <v>-13.3</v>
      </c>
      <c r="T6" s="3">
        <v>-17.399999999999999</v>
      </c>
      <c r="U6" s="3">
        <v>-13.1</v>
      </c>
      <c r="V6" s="3">
        <v>-9.6999999999999993</v>
      </c>
      <c r="W6" s="3">
        <v>-3.4</v>
      </c>
      <c r="X6" s="3">
        <v>-1.4</v>
      </c>
      <c r="Y6" s="3">
        <v>-1.2</v>
      </c>
      <c r="Z6" s="3">
        <v>-13.1</v>
      </c>
      <c r="AA6" s="3">
        <v>-15.9</v>
      </c>
      <c r="AB6" s="3">
        <v>-15.7</v>
      </c>
      <c r="AC6" s="3">
        <v>-0.6</v>
      </c>
      <c r="AD6" s="3">
        <v>-4.0999999999999996</v>
      </c>
      <c r="AE6" s="3">
        <v>-12.9</v>
      </c>
      <c r="AF6" s="3">
        <v>-14.4</v>
      </c>
      <c r="AG6" s="3">
        <v>-9.1999999999999993</v>
      </c>
      <c r="AH6" s="3">
        <v>-10.7</v>
      </c>
      <c r="AI6" s="3">
        <v>-6.9</v>
      </c>
      <c r="AJ6" s="3">
        <v>-8</v>
      </c>
      <c r="AK6" s="4">
        <v>-12.8</v>
      </c>
    </row>
    <row r="7" spans="2:37" x14ac:dyDescent="0.25">
      <c r="B7" s="1" t="s">
        <v>9</v>
      </c>
      <c r="C7" s="11">
        <f t="shared" si="0"/>
        <v>-12.332258064516131</v>
      </c>
      <c r="D7" s="11">
        <f t="shared" si="1"/>
        <v>-17.990000000000002</v>
      </c>
      <c r="E7" s="11">
        <f t="shared" si="2"/>
        <v>-9.51</v>
      </c>
      <c r="F7" s="11">
        <f t="shared" si="3"/>
        <v>-9.7545454545454557</v>
      </c>
      <c r="G7" s="2">
        <v>-12.2</v>
      </c>
      <c r="H7" s="3">
        <v>-15.7</v>
      </c>
      <c r="I7" s="3">
        <v>-19.3</v>
      </c>
      <c r="J7" s="3">
        <v>-18.3</v>
      </c>
      <c r="K7" s="3">
        <v>-15.3</v>
      </c>
      <c r="L7" s="3">
        <v>-16.5</v>
      </c>
      <c r="M7" s="3">
        <v>-22</v>
      </c>
      <c r="N7" s="3">
        <v>-23.2</v>
      </c>
      <c r="O7" s="3">
        <v>-21.6</v>
      </c>
      <c r="P7" s="3">
        <v>-15.8</v>
      </c>
      <c r="Q7" s="3">
        <v>-11.4</v>
      </c>
      <c r="R7" s="3">
        <v>-10.5</v>
      </c>
      <c r="S7" s="3">
        <v>-11.8</v>
      </c>
      <c r="T7" s="3">
        <v>-13.5</v>
      </c>
      <c r="U7" s="3">
        <v>-12</v>
      </c>
      <c r="V7" s="3">
        <v>-10.9</v>
      </c>
      <c r="W7" s="3">
        <v>-6.3</v>
      </c>
      <c r="X7" s="3">
        <v>-3.3</v>
      </c>
      <c r="Y7" s="3">
        <v>-3.6</v>
      </c>
      <c r="Z7" s="3">
        <v>-11.8</v>
      </c>
      <c r="AA7" s="3">
        <v>-13.1</v>
      </c>
      <c r="AB7" s="3">
        <v>-13.3</v>
      </c>
      <c r="AC7" s="3">
        <v>-2</v>
      </c>
      <c r="AD7" s="3">
        <v>-4.8</v>
      </c>
      <c r="AE7" s="3">
        <v>-11.5</v>
      </c>
      <c r="AF7" s="3">
        <v>-12.8</v>
      </c>
      <c r="AG7" s="3">
        <v>-11.5</v>
      </c>
      <c r="AH7" s="3">
        <v>-9.9</v>
      </c>
      <c r="AI7" s="3">
        <v>-9</v>
      </c>
      <c r="AJ7" s="3">
        <v>-8.6999999999999993</v>
      </c>
      <c r="AK7" s="4">
        <v>-10.7</v>
      </c>
    </row>
    <row r="8" spans="2:37" x14ac:dyDescent="0.25">
      <c r="B8" s="1" t="s">
        <v>10</v>
      </c>
      <c r="C8" s="11">
        <f t="shared" si="0"/>
        <v>-10.364516129032259</v>
      </c>
      <c r="D8" s="11">
        <f t="shared" si="1"/>
        <v>-15.74</v>
      </c>
      <c r="E8" s="11">
        <f t="shared" si="2"/>
        <v>-7.2899999999999991</v>
      </c>
      <c r="F8" s="11">
        <f t="shared" si="3"/>
        <v>-8.2727272727272734</v>
      </c>
      <c r="G8" s="2">
        <v>-10</v>
      </c>
      <c r="H8" s="3">
        <v>-19</v>
      </c>
      <c r="I8" s="3">
        <v>-22.2</v>
      </c>
      <c r="J8" s="3">
        <v>-14.9</v>
      </c>
      <c r="K8" s="3">
        <v>-13</v>
      </c>
      <c r="L8" s="3">
        <v>-17.5</v>
      </c>
      <c r="M8" s="3">
        <v>-18.3</v>
      </c>
      <c r="N8" s="3">
        <v>-18.7</v>
      </c>
      <c r="O8" s="3">
        <v>-15.3</v>
      </c>
      <c r="P8" s="3">
        <v>-8.5</v>
      </c>
      <c r="Q8" s="3">
        <v>-6.6</v>
      </c>
      <c r="R8" s="3">
        <v>-5.5</v>
      </c>
      <c r="S8" s="3">
        <v>-9.1999999999999993</v>
      </c>
      <c r="T8" s="3">
        <v>-8.1</v>
      </c>
      <c r="U8" s="3">
        <v>-7.3</v>
      </c>
      <c r="V8" s="3">
        <v>-8.1999999999999993</v>
      </c>
      <c r="W8" s="3">
        <v>-6.1</v>
      </c>
      <c r="X8" s="3">
        <v>-2.1</v>
      </c>
      <c r="Y8" s="3">
        <v>-3.4</v>
      </c>
      <c r="Z8" s="3">
        <v>-16.399999999999999</v>
      </c>
      <c r="AA8" s="3">
        <v>-16.600000000000001</v>
      </c>
      <c r="AB8" s="3">
        <v>-12.9</v>
      </c>
      <c r="AC8" s="3">
        <v>-0.3</v>
      </c>
      <c r="AD8" s="3">
        <v>0.2</v>
      </c>
      <c r="AE8" s="3">
        <v>-4</v>
      </c>
      <c r="AF8" s="3">
        <v>-5.4</v>
      </c>
      <c r="AG8" s="3">
        <v>-11.1</v>
      </c>
      <c r="AH8" s="3">
        <v>-13.3</v>
      </c>
      <c r="AI8" s="3">
        <v>-9.6</v>
      </c>
      <c r="AJ8" s="3">
        <v>-7.8</v>
      </c>
      <c r="AK8" s="4">
        <v>-10.199999999999999</v>
      </c>
    </row>
    <row r="9" spans="2:37" x14ac:dyDescent="0.25">
      <c r="B9" s="1" t="s">
        <v>11</v>
      </c>
      <c r="C9" s="11">
        <f t="shared" si="0"/>
        <v>-10.061290322580644</v>
      </c>
      <c r="D9" s="11">
        <f t="shared" si="1"/>
        <v>-15.169999999999998</v>
      </c>
      <c r="E9" s="11">
        <f t="shared" si="2"/>
        <v>-7.19</v>
      </c>
      <c r="F9" s="11">
        <f t="shared" si="3"/>
        <v>-8.0272727272727273</v>
      </c>
      <c r="G9" s="2">
        <v>-9.1999999999999993</v>
      </c>
      <c r="H9" s="3">
        <v>-16.399999999999999</v>
      </c>
      <c r="I9" s="3">
        <v>-20.100000000000001</v>
      </c>
      <c r="J9" s="3">
        <v>-16</v>
      </c>
      <c r="K9" s="3">
        <v>-12.3</v>
      </c>
      <c r="L9" s="3">
        <v>-16.600000000000001</v>
      </c>
      <c r="M9" s="3">
        <v>-18.899999999999999</v>
      </c>
      <c r="N9" s="3">
        <v>-18.600000000000001</v>
      </c>
      <c r="O9" s="3">
        <v>-15.2</v>
      </c>
      <c r="P9" s="3">
        <v>-8.4</v>
      </c>
      <c r="Q9" s="3">
        <v>-6.9</v>
      </c>
      <c r="R9" s="3">
        <v>-5.6</v>
      </c>
      <c r="S9" s="3">
        <v>-9.1999999999999993</v>
      </c>
      <c r="T9" s="3">
        <v>-7.9</v>
      </c>
      <c r="U9" s="3">
        <v>-7.7</v>
      </c>
      <c r="V9" s="3">
        <v>-8</v>
      </c>
      <c r="W9" s="3">
        <v>-5.4</v>
      </c>
      <c r="X9" s="3">
        <v>-2.1</v>
      </c>
      <c r="Y9" s="3">
        <v>-3.8</v>
      </c>
      <c r="Z9" s="3">
        <v>-15.3</v>
      </c>
      <c r="AA9" s="3">
        <v>-15</v>
      </c>
      <c r="AB9" s="3">
        <v>-13.1</v>
      </c>
      <c r="AC9" s="3">
        <v>-0.8</v>
      </c>
      <c r="AD9" s="3">
        <v>-0.1</v>
      </c>
      <c r="AE9" s="3">
        <v>-3.9</v>
      </c>
      <c r="AF9" s="3">
        <v>-5</v>
      </c>
      <c r="AG9" s="3">
        <v>-8.5</v>
      </c>
      <c r="AH9" s="3">
        <v>-11.9</v>
      </c>
      <c r="AI9" s="3">
        <v>-9.1999999999999993</v>
      </c>
      <c r="AJ9" s="3">
        <v>-8.6999999999999993</v>
      </c>
      <c r="AK9" s="4">
        <v>-12.1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-10.574193548387099</v>
      </c>
      <c r="D11" s="11">
        <f t="shared" si="1"/>
        <v>-16.32</v>
      </c>
      <c r="E11" s="11">
        <f t="shared" si="2"/>
        <v>-7.81</v>
      </c>
      <c r="F11" s="11">
        <f t="shared" si="3"/>
        <v>-7.8636363636363633</v>
      </c>
      <c r="G11" s="2">
        <v>-11.6</v>
      </c>
      <c r="H11" s="3">
        <v>-15.4</v>
      </c>
      <c r="I11" s="3">
        <v>-18.3</v>
      </c>
      <c r="J11" s="3">
        <v>-15.9</v>
      </c>
      <c r="K11" s="3">
        <v>-11.9</v>
      </c>
      <c r="L11" s="3">
        <v>-17.8</v>
      </c>
      <c r="M11" s="3">
        <v>-19.8</v>
      </c>
      <c r="N11" s="3">
        <v>-20.399999999999999</v>
      </c>
      <c r="O11" s="3">
        <v>-18.2</v>
      </c>
      <c r="P11" s="3">
        <v>-13.9</v>
      </c>
      <c r="Q11" s="3">
        <v>-10.7</v>
      </c>
      <c r="R11" s="3">
        <v>-9.1</v>
      </c>
      <c r="S11" s="3">
        <v>-9.8000000000000007</v>
      </c>
      <c r="T11" s="3">
        <v>-9.4</v>
      </c>
      <c r="U11" s="3">
        <v>-9.8000000000000007</v>
      </c>
      <c r="V11" s="3">
        <v>-8.8000000000000007</v>
      </c>
      <c r="W11" s="3">
        <v>-3.5</v>
      </c>
      <c r="X11" s="3">
        <v>-2.2999999999999998</v>
      </c>
      <c r="Y11" s="3">
        <v>-2.8</v>
      </c>
      <c r="Z11" s="3">
        <v>-11.9</v>
      </c>
      <c r="AA11" s="3">
        <v>-14.4</v>
      </c>
      <c r="AB11" s="3">
        <v>-12.6</v>
      </c>
      <c r="AC11" s="3">
        <v>-0.5</v>
      </c>
      <c r="AD11" s="3">
        <v>-1.3</v>
      </c>
      <c r="AE11" s="3">
        <v>-6.9</v>
      </c>
      <c r="AF11" s="3">
        <v>-8.1999999999999993</v>
      </c>
      <c r="AG11" s="3">
        <v>-9.1999999999999993</v>
      </c>
      <c r="AH11" s="3">
        <v>-9.8000000000000007</v>
      </c>
      <c r="AI11" s="3">
        <v>-7</v>
      </c>
      <c r="AJ11" s="3">
        <v>-7.3</v>
      </c>
      <c r="AK11" s="4">
        <v>-9.3000000000000007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-13.470967741935485</v>
      </c>
      <c r="D14" s="11">
        <f t="shared" si="1"/>
        <v>-17</v>
      </c>
      <c r="E14" s="11">
        <f t="shared" si="2"/>
        <v>-11.76</v>
      </c>
      <c r="F14" s="11">
        <f t="shared" si="3"/>
        <v>-11.818181818181818</v>
      </c>
      <c r="G14" s="2">
        <v>-15.2</v>
      </c>
      <c r="H14" s="3">
        <v>-16.8</v>
      </c>
      <c r="I14" s="3">
        <v>-15.1</v>
      </c>
      <c r="J14" s="3">
        <v>-14.8</v>
      </c>
      <c r="K14" s="3">
        <v>-12.8</v>
      </c>
      <c r="L14" s="3">
        <v>-17.8</v>
      </c>
      <c r="M14" s="3">
        <v>-21.5</v>
      </c>
      <c r="N14" s="3">
        <v>-20.2</v>
      </c>
      <c r="O14" s="3">
        <v>-18.8</v>
      </c>
      <c r="P14" s="3">
        <v>-17</v>
      </c>
      <c r="Q14" s="3">
        <v>-14.2</v>
      </c>
      <c r="R14" s="3">
        <v>-12.2</v>
      </c>
      <c r="S14" s="3">
        <v>-12.1</v>
      </c>
      <c r="T14" s="3">
        <v>-14</v>
      </c>
      <c r="U14" s="3">
        <v>-14.9</v>
      </c>
      <c r="V14" s="3">
        <v>-15.4</v>
      </c>
      <c r="W14" s="3">
        <v>-10.8</v>
      </c>
      <c r="X14" s="3">
        <v>-8.6</v>
      </c>
      <c r="Y14" s="3">
        <v>-6.3</v>
      </c>
      <c r="Z14" s="3">
        <v>-9.1</v>
      </c>
      <c r="AA14" s="3">
        <v>-13.2</v>
      </c>
      <c r="AB14" s="3">
        <v>-13.6</v>
      </c>
      <c r="AC14" s="3">
        <v>-9.5</v>
      </c>
      <c r="AD14" s="3">
        <v>-9.6999999999999993</v>
      </c>
      <c r="AE14" s="3">
        <v>-10.8</v>
      </c>
      <c r="AF14" s="3">
        <v>-11</v>
      </c>
      <c r="AG14" s="3">
        <v>-9.3000000000000007</v>
      </c>
      <c r="AH14" s="3">
        <v>-10.9</v>
      </c>
      <c r="AI14" s="3">
        <v>-11.9</v>
      </c>
      <c r="AJ14" s="3">
        <v>-13.3</v>
      </c>
      <c r="AK14" s="4">
        <v>-16.8</v>
      </c>
    </row>
    <row r="15" spans="2:37" ht="13.8" thickBot="1" x14ac:dyDescent="0.3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2:37" ht="13.8" thickBot="1" x14ac:dyDescent="0.3">
      <c r="B17" s="7" t="s">
        <v>29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2">
        <f t="shared" ref="C18:C29" si="4">AVERAGE(G18:AK18)</f>
        <v>-13.106451612903227</v>
      </c>
      <c r="D18" s="11">
        <f t="shared" ref="D18:D29" si="5">AVERAGE(G18:P18)</f>
        <v>-16.500000000000004</v>
      </c>
      <c r="E18" s="11">
        <f t="shared" ref="E18:E29" si="6">AVERAGE(Q18:Z18)</f>
        <v>-13.760000000000002</v>
      </c>
      <c r="F18" s="11">
        <f t="shared" ref="F18:F29" si="7">AVERAGE(AA18:AK18)</f>
        <v>-9.4272727272727277</v>
      </c>
      <c r="G18" s="2">
        <v>-7.8</v>
      </c>
      <c r="H18" s="3">
        <v>-3.1</v>
      </c>
      <c r="I18" s="3">
        <v>-3.5</v>
      </c>
      <c r="J18" s="3">
        <v>-6.4</v>
      </c>
      <c r="K18" s="3">
        <v>-16.7</v>
      </c>
      <c r="L18" s="3">
        <v>-9</v>
      </c>
      <c r="M18" s="3">
        <v>-28.5</v>
      </c>
      <c r="N18" s="3">
        <v>-29.4</v>
      </c>
      <c r="O18" s="3">
        <v>-32.700000000000003</v>
      </c>
      <c r="P18" s="3">
        <v>-27.9</v>
      </c>
      <c r="Q18" s="3">
        <v>-24.4</v>
      </c>
      <c r="R18" s="3">
        <v>-19.3</v>
      </c>
      <c r="S18" s="3">
        <v>-14.3</v>
      </c>
      <c r="T18" s="3">
        <v>-15.4</v>
      </c>
      <c r="U18" s="3">
        <v>-13.9</v>
      </c>
      <c r="V18" s="3">
        <v>-12.3</v>
      </c>
      <c r="W18" s="3">
        <v>-10.4</v>
      </c>
      <c r="X18" s="3">
        <v>-8.4</v>
      </c>
      <c r="Y18" s="3">
        <v>-8.9</v>
      </c>
      <c r="Z18" s="3">
        <v>-10.3</v>
      </c>
      <c r="AA18" s="3">
        <v>-9.3000000000000007</v>
      </c>
      <c r="AB18" s="3">
        <v>-8.6999999999999993</v>
      </c>
      <c r="AC18" s="3">
        <v>-9.1999999999999993</v>
      </c>
      <c r="AD18" s="3">
        <v>-8.3000000000000007</v>
      </c>
      <c r="AE18" s="3">
        <v>-12.9</v>
      </c>
      <c r="AF18" s="3">
        <v>-10.6</v>
      </c>
      <c r="AG18" s="3">
        <v>-7.4</v>
      </c>
      <c r="AH18" s="3">
        <v>-8.9</v>
      </c>
      <c r="AI18" s="3">
        <v>-9.5</v>
      </c>
      <c r="AJ18" s="3">
        <v>-11.3</v>
      </c>
      <c r="AK18" s="4">
        <v>-7.6</v>
      </c>
    </row>
    <row r="19" spans="2:37" x14ac:dyDescent="0.25">
      <c r="B19" s="1" t="s">
        <v>7</v>
      </c>
      <c r="C19" s="12">
        <f t="shared" si="4"/>
        <v>-14.922580645161291</v>
      </c>
      <c r="D19" s="11">
        <f t="shared" si="5"/>
        <v>-15.14</v>
      </c>
      <c r="E19" s="11">
        <f t="shared" si="6"/>
        <v>-17.890000000000004</v>
      </c>
      <c r="F19" s="11">
        <f t="shared" si="7"/>
        <v>-12.027272727272729</v>
      </c>
      <c r="G19" s="2">
        <v>-6.2</v>
      </c>
      <c r="H19" s="3">
        <v>-4.2</v>
      </c>
      <c r="I19" s="3">
        <v>-4.7</v>
      </c>
      <c r="J19" s="3">
        <v>-4.4000000000000004</v>
      </c>
      <c r="K19" s="3">
        <v>-10.9</v>
      </c>
      <c r="L19" s="3">
        <v>-8.3000000000000007</v>
      </c>
      <c r="M19" s="3">
        <v>-22.9</v>
      </c>
      <c r="N19" s="3">
        <v>-28.9</v>
      </c>
      <c r="O19" s="3">
        <v>-32.4</v>
      </c>
      <c r="P19" s="3">
        <v>-28.5</v>
      </c>
      <c r="Q19" s="3">
        <v>-26.7</v>
      </c>
      <c r="R19" s="3">
        <v>-22.2</v>
      </c>
      <c r="S19" s="3">
        <v>-16.3</v>
      </c>
      <c r="T19" s="3">
        <v>-16.5</v>
      </c>
      <c r="U19" s="3">
        <v>-16.3</v>
      </c>
      <c r="V19" s="3">
        <v>-17.399999999999999</v>
      </c>
      <c r="W19" s="3">
        <v>-15.4</v>
      </c>
      <c r="X19" s="3">
        <v>-14.5</v>
      </c>
      <c r="Y19" s="3">
        <v>-16.3</v>
      </c>
      <c r="Z19" s="3">
        <v>-17.3</v>
      </c>
      <c r="AA19" s="3">
        <v>-16.2</v>
      </c>
      <c r="AB19" s="3">
        <v>-12.1</v>
      </c>
      <c r="AC19" s="3">
        <v>-10.9</v>
      </c>
      <c r="AD19" s="3">
        <v>-11.5</v>
      </c>
      <c r="AE19" s="3">
        <v>-12.8</v>
      </c>
      <c r="AF19" s="3">
        <v>-12.8</v>
      </c>
      <c r="AG19" s="3">
        <v>-11.5</v>
      </c>
      <c r="AH19" s="3">
        <v>-11.5</v>
      </c>
      <c r="AI19" s="3">
        <v>-12</v>
      </c>
      <c r="AJ19" s="3">
        <v>-11.2</v>
      </c>
      <c r="AK19" s="4">
        <v>-9.8000000000000007</v>
      </c>
    </row>
    <row r="20" spans="2:37" x14ac:dyDescent="0.25">
      <c r="B20" s="1" t="s">
        <v>8</v>
      </c>
      <c r="C20" s="12">
        <f t="shared" si="4"/>
        <v>-15.838709677419352</v>
      </c>
      <c r="D20" s="11">
        <f t="shared" si="5"/>
        <v>-15.26</v>
      </c>
      <c r="E20" s="11">
        <f t="shared" si="6"/>
        <v>-20.190000000000001</v>
      </c>
      <c r="F20" s="11">
        <f t="shared" si="7"/>
        <v>-12.409090909090908</v>
      </c>
      <c r="G20" s="2">
        <v>-6.6</v>
      </c>
      <c r="H20" s="3">
        <v>-2.9</v>
      </c>
      <c r="I20" s="3">
        <v>-1.9</v>
      </c>
      <c r="J20" s="3">
        <v>-3.9</v>
      </c>
      <c r="K20" s="3">
        <v>-13.3</v>
      </c>
      <c r="L20" s="3">
        <v>-6.8</v>
      </c>
      <c r="M20" s="3">
        <v>-24.3</v>
      </c>
      <c r="N20" s="3">
        <v>-30.7</v>
      </c>
      <c r="O20" s="3">
        <v>-34</v>
      </c>
      <c r="P20" s="3">
        <v>-28.2</v>
      </c>
      <c r="Q20" s="3">
        <v>-27.8</v>
      </c>
      <c r="R20" s="3">
        <v>-22.7</v>
      </c>
      <c r="S20" s="3">
        <v>-15.8</v>
      </c>
      <c r="T20" s="3">
        <v>-16.399999999999999</v>
      </c>
      <c r="U20" s="3">
        <v>-18.2</v>
      </c>
      <c r="V20" s="3">
        <v>-21.2</v>
      </c>
      <c r="W20" s="3">
        <v>-21.3</v>
      </c>
      <c r="X20" s="3">
        <v>-17.899999999999999</v>
      </c>
      <c r="Y20" s="3">
        <v>-19.100000000000001</v>
      </c>
      <c r="Z20" s="3">
        <v>-21.5</v>
      </c>
      <c r="AA20" s="3">
        <v>-19.2</v>
      </c>
      <c r="AB20" s="3">
        <v>-15.3</v>
      </c>
      <c r="AC20" s="3">
        <v>-12.4</v>
      </c>
      <c r="AD20" s="3">
        <v>-9.9</v>
      </c>
      <c r="AE20" s="3">
        <v>-12.9</v>
      </c>
      <c r="AF20" s="3">
        <v>-13</v>
      </c>
      <c r="AG20" s="3">
        <v>-9</v>
      </c>
      <c r="AH20" s="3">
        <v>-11.1</v>
      </c>
      <c r="AI20" s="3">
        <v>-12.2</v>
      </c>
      <c r="AJ20" s="3">
        <v>-12.1</v>
      </c>
      <c r="AK20" s="4">
        <v>-9.4</v>
      </c>
    </row>
    <row r="21" spans="2:37" x14ac:dyDescent="0.25">
      <c r="B21" s="1" t="s">
        <v>9</v>
      </c>
      <c r="C21" s="12">
        <f t="shared" si="4"/>
        <v>-14.706451612903228</v>
      </c>
      <c r="D21" s="11">
        <f t="shared" si="5"/>
        <v>-15.11</v>
      </c>
      <c r="E21" s="11">
        <f t="shared" si="6"/>
        <v>-17.850000000000001</v>
      </c>
      <c r="F21" s="11">
        <f t="shared" si="7"/>
        <v>-11.481818181818182</v>
      </c>
      <c r="G21" s="2">
        <v>-7.5</v>
      </c>
      <c r="H21" s="3">
        <v>-3.9</v>
      </c>
      <c r="I21" s="3">
        <v>-2.9</v>
      </c>
      <c r="J21" s="3">
        <v>-4.5999999999999996</v>
      </c>
      <c r="K21" s="3">
        <v>-10.6</v>
      </c>
      <c r="L21" s="3">
        <v>-9</v>
      </c>
      <c r="M21" s="3">
        <v>-22.3</v>
      </c>
      <c r="N21" s="3">
        <v>-29.7</v>
      </c>
      <c r="O21" s="3">
        <v>-32.799999999999997</v>
      </c>
      <c r="P21" s="3">
        <v>-27.8</v>
      </c>
      <c r="Q21" s="3">
        <v>-26.6</v>
      </c>
      <c r="R21" s="3">
        <v>-22.7</v>
      </c>
      <c r="S21" s="3">
        <v>-15.9</v>
      </c>
      <c r="T21" s="3">
        <v>-16.8</v>
      </c>
      <c r="U21" s="3">
        <v>-16.7</v>
      </c>
      <c r="V21" s="3">
        <v>-17.399999999999999</v>
      </c>
      <c r="W21" s="3">
        <v>-15.3</v>
      </c>
      <c r="X21" s="3">
        <v>-14.8</v>
      </c>
      <c r="Y21" s="3">
        <v>-15.6</v>
      </c>
      <c r="Z21" s="3">
        <v>-16.7</v>
      </c>
      <c r="AA21" s="3">
        <v>-14.6</v>
      </c>
      <c r="AB21" s="3">
        <v>-11.9</v>
      </c>
      <c r="AC21" s="3">
        <v>-11.6</v>
      </c>
      <c r="AD21" s="3">
        <v>-10.3</v>
      </c>
      <c r="AE21" s="3">
        <v>-11.6</v>
      </c>
      <c r="AF21" s="3">
        <v>-12.1</v>
      </c>
      <c r="AG21" s="3">
        <v>-11.5</v>
      </c>
      <c r="AH21" s="3">
        <v>-11.3</v>
      </c>
      <c r="AI21" s="3">
        <v>-11.4</v>
      </c>
      <c r="AJ21" s="3">
        <v>-10.7</v>
      </c>
      <c r="AK21" s="4">
        <v>-9.3000000000000007</v>
      </c>
    </row>
    <row r="22" spans="2:37" x14ac:dyDescent="0.25">
      <c r="B22" s="1" t="s">
        <v>10</v>
      </c>
      <c r="C22" s="12">
        <f t="shared" si="4"/>
        <v>-12.399999999999999</v>
      </c>
      <c r="D22" s="11">
        <f t="shared" si="5"/>
        <v>-16.64</v>
      </c>
      <c r="E22" s="11">
        <f t="shared" si="6"/>
        <v>-13.3</v>
      </c>
      <c r="F22" s="11">
        <f t="shared" si="7"/>
        <v>-7.7272727272727284</v>
      </c>
      <c r="G22" s="2">
        <v>-7.6</v>
      </c>
      <c r="H22" s="3">
        <v>-1.5</v>
      </c>
      <c r="I22" s="3">
        <v>-3.2</v>
      </c>
      <c r="J22" s="3">
        <v>-13</v>
      </c>
      <c r="K22" s="3">
        <v>-17</v>
      </c>
      <c r="L22" s="3">
        <v>-14.6</v>
      </c>
      <c r="M22" s="3">
        <v>-27.9</v>
      </c>
      <c r="N22" s="3">
        <v>-26.5</v>
      </c>
      <c r="O22" s="3">
        <v>-30.6</v>
      </c>
      <c r="P22" s="3">
        <v>-24.5</v>
      </c>
      <c r="Q22" s="3">
        <v>-24.3</v>
      </c>
      <c r="R22" s="3">
        <v>-14.6</v>
      </c>
      <c r="S22" s="3">
        <v>-11.4</v>
      </c>
      <c r="T22" s="3">
        <v>-11.7</v>
      </c>
      <c r="U22" s="3">
        <v>-12.4</v>
      </c>
      <c r="V22" s="3">
        <v>-12</v>
      </c>
      <c r="W22" s="3">
        <v>-11.8</v>
      </c>
      <c r="X22" s="3">
        <v>-11.5</v>
      </c>
      <c r="Y22" s="3">
        <v>-11.8</v>
      </c>
      <c r="Z22" s="3">
        <v>-11.5</v>
      </c>
      <c r="AA22" s="3">
        <v>-10.199999999999999</v>
      </c>
      <c r="AB22" s="3">
        <v>-10.3</v>
      </c>
      <c r="AC22" s="3">
        <v>-9.3000000000000007</v>
      </c>
      <c r="AD22" s="3">
        <v>-9.1</v>
      </c>
      <c r="AE22" s="3">
        <v>-11.1</v>
      </c>
      <c r="AF22" s="3">
        <v>-5.4</v>
      </c>
      <c r="AG22" s="3">
        <v>-4.4000000000000004</v>
      </c>
      <c r="AH22" s="3">
        <v>-5.4</v>
      </c>
      <c r="AI22" s="3">
        <v>-5.2</v>
      </c>
      <c r="AJ22" s="3">
        <v>-9.4</v>
      </c>
      <c r="AK22" s="4">
        <v>-5.2</v>
      </c>
    </row>
    <row r="23" spans="2:37" x14ac:dyDescent="0.25">
      <c r="B23" s="1" t="s">
        <v>11</v>
      </c>
      <c r="C23" s="12">
        <f t="shared" si="4"/>
        <v>-12.27741935483871</v>
      </c>
      <c r="D23" s="11">
        <f t="shared" si="5"/>
        <v>-16.54</v>
      </c>
      <c r="E23" s="11">
        <f t="shared" si="6"/>
        <v>-13.55</v>
      </c>
      <c r="F23" s="11">
        <f t="shared" si="7"/>
        <v>-7.2454545454545443</v>
      </c>
      <c r="G23" s="2">
        <v>-7.3</v>
      </c>
      <c r="H23" s="3">
        <v>-1.6</v>
      </c>
      <c r="I23" s="3">
        <v>-3.3</v>
      </c>
      <c r="J23" s="3">
        <v>-11.8</v>
      </c>
      <c r="K23" s="3">
        <v>-17</v>
      </c>
      <c r="L23" s="3">
        <v>-14.1</v>
      </c>
      <c r="M23" s="3">
        <v>-28.3</v>
      </c>
      <c r="N23" s="3">
        <v>-26.3</v>
      </c>
      <c r="O23" s="3">
        <v>-30.8</v>
      </c>
      <c r="P23" s="3">
        <v>-24.9</v>
      </c>
      <c r="Q23" s="3">
        <v>-23.2</v>
      </c>
      <c r="R23" s="3">
        <v>-14.1</v>
      </c>
      <c r="S23" s="3">
        <v>-11.4</v>
      </c>
      <c r="T23" s="3">
        <v>-11.8</v>
      </c>
      <c r="U23" s="3">
        <v>-12.8</v>
      </c>
      <c r="V23" s="3">
        <v>-12.3</v>
      </c>
      <c r="W23" s="3">
        <v>-13.5</v>
      </c>
      <c r="X23" s="3">
        <v>-11.9</v>
      </c>
      <c r="Y23" s="3">
        <v>-12.5</v>
      </c>
      <c r="Z23" s="3">
        <v>-12</v>
      </c>
      <c r="AA23" s="3">
        <v>-10.5</v>
      </c>
      <c r="AB23" s="3">
        <v>-9.4</v>
      </c>
      <c r="AC23" s="3">
        <v>-8.3000000000000007</v>
      </c>
      <c r="AD23" s="3">
        <v>-9.3000000000000007</v>
      </c>
      <c r="AE23" s="3">
        <v>-10.1</v>
      </c>
      <c r="AF23" s="3">
        <v>-4.7</v>
      </c>
      <c r="AG23" s="3">
        <v>-4</v>
      </c>
      <c r="AH23" s="3">
        <v>-5.3</v>
      </c>
      <c r="AI23" s="3">
        <v>-5.5</v>
      </c>
      <c r="AJ23" s="3">
        <v>-7.8</v>
      </c>
      <c r="AK23" s="4">
        <v>-4.8</v>
      </c>
    </row>
    <row r="24" spans="2:37" x14ac:dyDescent="0.25">
      <c r="B24" s="1" t="s">
        <v>12</v>
      </c>
      <c r="C24" s="12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2">
        <f t="shared" si="4"/>
        <v>-12.625806451612906</v>
      </c>
      <c r="D25" s="11">
        <f t="shared" si="5"/>
        <v>-15.55</v>
      </c>
      <c r="E25" s="11">
        <f t="shared" si="6"/>
        <v>-14.029999999999998</v>
      </c>
      <c r="F25" s="11">
        <f t="shared" si="7"/>
        <v>-8.6909090909090896</v>
      </c>
      <c r="G25" s="2">
        <v>-7.1</v>
      </c>
      <c r="H25" s="3">
        <v>-2.9</v>
      </c>
      <c r="I25" s="3">
        <v>-3.1</v>
      </c>
      <c r="J25" s="3">
        <v>-6.8</v>
      </c>
      <c r="K25" s="3">
        <v>-16.899999999999999</v>
      </c>
      <c r="L25" s="3">
        <v>-9.8000000000000007</v>
      </c>
      <c r="M25" s="3">
        <v>-22.8</v>
      </c>
      <c r="N25" s="3">
        <v>-27.6</v>
      </c>
      <c r="O25" s="3">
        <v>-31.6</v>
      </c>
      <c r="P25" s="3">
        <v>-26.9</v>
      </c>
      <c r="Q25" s="3">
        <v>-24.4</v>
      </c>
      <c r="R25" s="3">
        <v>-18.2</v>
      </c>
      <c r="S25" s="3">
        <v>-13.8</v>
      </c>
      <c r="T25" s="3">
        <v>-15.1</v>
      </c>
      <c r="U25" s="3">
        <v>-12.8</v>
      </c>
      <c r="V25" s="3">
        <v>-12.4</v>
      </c>
      <c r="W25" s="3">
        <v>-11.6</v>
      </c>
      <c r="X25" s="3">
        <v>-9.1</v>
      </c>
      <c r="Y25" s="3">
        <v>-10.6</v>
      </c>
      <c r="Z25" s="3">
        <v>-12.3</v>
      </c>
      <c r="AA25" s="3">
        <v>-10.3</v>
      </c>
      <c r="AB25" s="3">
        <v>-8.6999999999999993</v>
      </c>
      <c r="AC25" s="3">
        <v>-9.1999999999999993</v>
      </c>
      <c r="AD25" s="3">
        <v>-7.2</v>
      </c>
      <c r="AE25" s="3">
        <v>-11.7</v>
      </c>
      <c r="AF25" s="3">
        <v>-9.5</v>
      </c>
      <c r="AG25" s="3">
        <v>-6.6</v>
      </c>
      <c r="AH25" s="3">
        <v>-7.5</v>
      </c>
      <c r="AI25" s="3">
        <v>-8.3000000000000007</v>
      </c>
      <c r="AJ25" s="3">
        <v>-10.3</v>
      </c>
      <c r="AK25" s="4">
        <v>-6.3</v>
      </c>
    </row>
    <row r="26" spans="2:37" x14ac:dyDescent="0.25">
      <c r="B26" s="1" t="s">
        <v>14</v>
      </c>
      <c r="C26" s="12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2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2">
        <f t="shared" si="4"/>
        <v>-12.264516129032263</v>
      </c>
      <c r="D28" s="11">
        <f t="shared" si="5"/>
        <v>-12.45</v>
      </c>
      <c r="E28" s="11">
        <f t="shared" si="6"/>
        <v>-14.010000000000002</v>
      </c>
      <c r="F28" s="11">
        <f t="shared" si="7"/>
        <v>-10.509090909090908</v>
      </c>
      <c r="G28" s="2">
        <v>-16.600000000000001</v>
      </c>
      <c r="H28" s="3">
        <v>-11.4</v>
      </c>
      <c r="I28" s="3">
        <v>-6.4</v>
      </c>
      <c r="J28" s="3">
        <v>-6.4</v>
      </c>
      <c r="K28" s="3">
        <v>-6.7</v>
      </c>
      <c r="L28" s="3">
        <v>-7.4</v>
      </c>
      <c r="M28" s="3">
        <v>-10.5</v>
      </c>
      <c r="N28" s="3">
        <v>-19</v>
      </c>
      <c r="O28" s="3">
        <v>-20.100000000000001</v>
      </c>
      <c r="P28" s="3">
        <v>-20</v>
      </c>
      <c r="Q28" s="3">
        <v>-17.100000000000001</v>
      </c>
      <c r="R28" s="3">
        <v>-14.3</v>
      </c>
      <c r="S28" s="3">
        <v>-12</v>
      </c>
      <c r="T28" s="3">
        <v>-12.5</v>
      </c>
      <c r="U28" s="3">
        <v>-14.5</v>
      </c>
      <c r="V28" s="3">
        <v>-13.9</v>
      </c>
      <c r="W28" s="3">
        <v>-13.9</v>
      </c>
      <c r="X28" s="3">
        <v>-13.9</v>
      </c>
      <c r="Y28" s="3">
        <v>-14</v>
      </c>
      <c r="Z28" s="3">
        <v>-14</v>
      </c>
      <c r="AA28" s="3">
        <v>-13.8</v>
      </c>
      <c r="AB28" s="3">
        <v>-11.1</v>
      </c>
      <c r="AC28" s="3">
        <v>-9.1</v>
      </c>
      <c r="AD28" s="3">
        <v>-11.1</v>
      </c>
      <c r="AE28" s="3">
        <v>-10.6</v>
      </c>
      <c r="AF28" s="3">
        <v>-10</v>
      </c>
      <c r="AG28" s="3">
        <v>-9</v>
      </c>
      <c r="AH28" s="3">
        <v>-9</v>
      </c>
      <c r="AI28" s="3">
        <v>-10</v>
      </c>
      <c r="AJ28" s="3">
        <v>-10.6</v>
      </c>
      <c r="AK28" s="4">
        <v>-11.3</v>
      </c>
    </row>
    <row r="29" spans="2:37" ht="13.8" thickBot="1" x14ac:dyDescent="0.3">
      <c r="B29" s="1" t="s">
        <v>17</v>
      </c>
      <c r="C29" s="12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ht="13.8" thickBot="1" x14ac:dyDescent="0.3">
      <c r="B30" s="6"/>
      <c r="C30" s="1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ht="13.8" thickBot="1" x14ac:dyDescent="0.3">
      <c r="B31" s="7" t="s">
        <v>30</v>
      </c>
      <c r="C31" s="1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2">
        <f t="shared" ref="C32:C43" si="8">AVERAGE(G32:AK32)</f>
        <v>-8.0678571428571413</v>
      </c>
      <c r="D32" s="11">
        <f t="shared" ref="D32:D43" si="9">AVERAGE(G32:P32)</f>
        <v>-9.23</v>
      </c>
      <c r="E32" s="11">
        <f t="shared" ref="E32:E43" si="10">AVERAGE(Q32:Z32)</f>
        <v>-8.5000000000000018</v>
      </c>
      <c r="F32" s="11">
        <f t="shared" ref="F32:F43" si="11">AVERAGE(AA32:AK32)</f>
        <v>-6.0749999999999993</v>
      </c>
      <c r="G32" s="2">
        <v>-6.5</v>
      </c>
      <c r="H32" s="3">
        <v>-5.7</v>
      </c>
      <c r="I32" s="3">
        <v>-5</v>
      </c>
      <c r="J32" s="3">
        <v>-8.1999999999999993</v>
      </c>
      <c r="K32" s="3">
        <v>-10.8</v>
      </c>
      <c r="L32" s="3">
        <v>-12.7</v>
      </c>
      <c r="M32" s="3">
        <v>-14.3</v>
      </c>
      <c r="N32" s="3">
        <v>-14.6</v>
      </c>
      <c r="O32" s="3">
        <v>-8.5</v>
      </c>
      <c r="P32" s="3">
        <v>-6</v>
      </c>
      <c r="Q32" s="3">
        <v>-8</v>
      </c>
      <c r="R32" s="3">
        <v>-8</v>
      </c>
      <c r="S32" s="3">
        <v>-8.1999999999999993</v>
      </c>
      <c r="T32" s="3">
        <v>-4.0999999999999996</v>
      </c>
      <c r="U32" s="3">
        <v>-8.1</v>
      </c>
      <c r="V32" s="3">
        <v>-3.9</v>
      </c>
      <c r="W32" s="3">
        <v>-5.2</v>
      </c>
      <c r="X32" s="3">
        <v>-13.2</v>
      </c>
      <c r="Y32" s="3">
        <v>-14.9</v>
      </c>
      <c r="Z32" s="3">
        <v>-11.4</v>
      </c>
      <c r="AA32" s="3">
        <v>-5.6</v>
      </c>
      <c r="AB32" s="3">
        <v>-4.8</v>
      </c>
      <c r="AC32" s="3">
        <v>-7</v>
      </c>
      <c r="AD32" s="3">
        <v>-13</v>
      </c>
      <c r="AE32" s="3">
        <v>-11.2</v>
      </c>
      <c r="AF32" s="3">
        <v>-4.2</v>
      </c>
      <c r="AG32" s="3">
        <v>-0.9</v>
      </c>
      <c r="AH32" s="3">
        <v>-1.9</v>
      </c>
      <c r="AI32" s="3"/>
      <c r="AJ32" s="3"/>
      <c r="AK32" s="4"/>
    </row>
    <row r="33" spans="2:37" x14ac:dyDescent="0.25">
      <c r="B33" s="1" t="s">
        <v>7</v>
      </c>
      <c r="C33" s="12">
        <f t="shared" si="8"/>
        <v>-8.5321428571428601</v>
      </c>
      <c r="D33" s="11">
        <f t="shared" si="9"/>
        <v>-10.74</v>
      </c>
      <c r="E33" s="11">
        <f t="shared" si="10"/>
        <v>-8.4499999999999993</v>
      </c>
      <c r="F33" s="11">
        <f t="shared" si="11"/>
        <v>-5.875</v>
      </c>
      <c r="G33" s="2">
        <v>-11.1</v>
      </c>
      <c r="H33" s="3">
        <v>-8.8000000000000007</v>
      </c>
      <c r="I33" s="3">
        <v>-9.6999999999999993</v>
      </c>
      <c r="J33" s="3">
        <v>-10.3</v>
      </c>
      <c r="K33" s="3">
        <v>-11.1</v>
      </c>
      <c r="L33" s="3">
        <v>-11.4</v>
      </c>
      <c r="M33" s="3">
        <v>-14.4</v>
      </c>
      <c r="N33" s="3">
        <v>-13.7</v>
      </c>
      <c r="O33" s="3">
        <v>-9.9</v>
      </c>
      <c r="P33" s="3">
        <v>-7</v>
      </c>
      <c r="Q33" s="3">
        <v>-7.8</v>
      </c>
      <c r="R33" s="3">
        <v>-8.4</v>
      </c>
      <c r="S33" s="3">
        <v>-7.9</v>
      </c>
      <c r="T33" s="3">
        <v>-6</v>
      </c>
      <c r="U33" s="3">
        <v>-7.3</v>
      </c>
      <c r="V33" s="3">
        <v>-3.4</v>
      </c>
      <c r="W33" s="3">
        <v>-6.9</v>
      </c>
      <c r="X33" s="3">
        <v>-14.3</v>
      </c>
      <c r="Y33" s="3">
        <v>-14.2</v>
      </c>
      <c r="Z33" s="3">
        <v>-8.3000000000000007</v>
      </c>
      <c r="AA33" s="3">
        <v>-5</v>
      </c>
      <c r="AB33" s="3">
        <v>-3.8</v>
      </c>
      <c r="AC33" s="3">
        <v>-8</v>
      </c>
      <c r="AD33" s="3">
        <v>-8.3000000000000007</v>
      </c>
      <c r="AE33" s="3">
        <v>-8.6</v>
      </c>
      <c r="AF33" s="3">
        <v>-4.8</v>
      </c>
      <c r="AG33" s="3">
        <v>-6</v>
      </c>
      <c r="AH33" s="3">
        <v>-2.5</v>
      </c>
      <c r="AI33" s="3"/>
      <c r="AJ33" s="3"/>
      <c r="AK33" s="4"/>
    </row>
    <row r="34" spans="2:37" x14ac:dyDescent="0.25">
      <c r="B34" s="1" t="s">
        <v>8</v>
      </c>
      <c r="C34" s="12">
        <f t="shared" si="8"/>
        <v>-9.5678571428571413</v>
      </c>
      <c r="D34" s="11">
        <f t="shared" si="9"/>
        <v>-13.16</v>
      </c>
      <c r="E34" s="11">
        <f t="shared" si="10"/>
        <v>-8.89</v>
      </c>
      <c r="F34" s="11">
        <f t="shared" si="11"/>
        <v>-5.9250000000000007</v>
      </c>
      <c r="G34" s="2">
        <v>-13.3</v>
      </c>
      <c r="H34" s="3">
        <v>-11</v>
      </c>
      <c r="I34" s="3">
        <v>-12.8</v>
      </c>
      <c r="J34" s="3">
        <v>-15.2</v>
      </c>
      <c r="K34" s="3">
        <v>-14.4</v>
      </c>
      <c r="L34" s="3">
        <v>-15.1</v>
      </c>
      <c r="M34" s="3">
        <v>-17</v>
      </c>
      <c r="N34" s="3">
        <v>-14.8</v>
      </c>
      <c r="O34" s="3">
        <v>-10.6</v>
      </c>
      <c r="P34" s="3">
        <v>-7.4</v>
      </c>
      <c r="Q34" s="3">
        <v>-8</v>
      </c>
      <c r="R34" s="3">
        <v>-8.8000000000000007</v>
      </c>
      <c r="S34" s="3">
        <v>-7.9</v>
      </c>
      <c r="T34" s="3">
        <v>-5.7</v>
      </c>
      <c r="U34" s="3">
        <v>-8.4</v>
      </c>
      <c r="V34" s="3">
        <v>-3</v>
      </c>
      <c r="W34" s="3">
        <v>-5.7</v>
      </c>
      <c r="X34" s="3">
        <v>-15.5</v>
      </c>
      <c r="Y34" s="3">
        <v>-16.899999999999999</v>
      </c>
      <c r="Z34" s="3">
        <v>-9</v>
      </c>
      <c r="AA34" s="3">
        <v>-4.5999999999999996</v>
      </c>
      <c r="AB34" s="3">
        <v>-4.0999999999999996</v>
      </c>
      <c r="AC34" s="3">
        <v>-8.4</v>
      </c>
      <c r="AD34" s="3">
        <v>-13.4</v>
      </c>
      <c r="AE34" s="3">
        <v>-11.2</v>
      </c>
      <c r="AF34" s="3">
        <v>-4.4000000000000004</v>
      </c>
      <c r="AG34" s="3">
        <v>-0.7</v>
      </c>
      <c r="AH34" s="3">
        <v>-0.6</v>
      </c>
      <c r="AI34" s="3"/>
      <c r="AJ34" s="3"/>
      <c r="AK34" s="4"/>
    </row>
    <row r="35" spans="2:37" x14ac:dyDescent="0.25">
      <c r="B35" s="1" t="s">
        <v>9</v>
      </c>
      <c r="C35" s="12">
        <f t="shared" si="8"/>
        <v>-8.1285714285714281</v>
      </c>
      <c r="D35" s="11">
        <f t="shared" si="9"/>
        <v>-10.16</v>
      </c>
      <c r="E35" s="11">
        <f t="shared" si="10"/>
        <v>-7.7799999999999994</v>
      </c>
      <c r="F35" s="11">
        <f t="shared" si="11"/>
        <v>-6.0249999999999995</v>
      </c>
      <c r="G35" s="2">
        <v>-11.4</v>
      </c>
      <c r="H35" s="3">
        <v>-8.3000000000000007</v>
      </c>
      <c r="I35" s="3">
        <v>-11.5</v>
      </c>
      <c r="J35" s="3">
        <v>-10.9</v>
      </c>
      <c r="K35" s="3">
        <v>-10.199999999999999</v>
      </c>
      <c r="L35" s="3">
        <v>-10.3</v>
      </c>
      <c r="M35" s="3">
        <v>-12</v>
      </c>
      <c r="N35" s="3">
        <v>-11.2</v>
      </c>
      <c r="O35" s="3">
        <v>-9</v>
      </c>
      <c r="P35" s="3">
        <v>-6.8</v>
      </c>
      <c r="Q35" s="3">
        <v>-7.1</v>
      </c>
      <c r="R35" s="3">
        <v>-7.1</v>
      </c>
      <c r="S35" s="3">
        <v>-6.1</v>
      </c>
      <c r="T35" s="3">
        <v>-6.1</v>
      </c>
      <c r="U35" s="3">
        <v>-6.1</v>
      </c>
      <c r="V35" s="3">
        <v>-5.5</v>
      </c>
      <c r="W35" s="3">
        <v>-7.2</v>
      </c>
      <c r="X35" s="3">
        <v>-11.4</v>
      </c>
      <c r="Y35" s="3">
        <v>-13.4</v>
      </c>
      <c r="Z35" s="3">
        <v>-7.8</v>
      </c>
      <c r="AA35" s="3">
        <v>-5.5</v>
      </c>
      <c r="AB35" s="3">
        <v>-5.5</v>
      </c>
      <c r="AC35" s="3">
        <v>-7.1</v>
      </c>
      <c r="AD35" s="3">
        <v>-8.4</v>
      </c>
      <c r="AE35" s="3">
        <v>-7.5</v>
      </c>
      <c r="AF35" s="3">
        <v>-5.3</v>
      </c>
      <c r="AG35" s="3">
        <v>-6</v>
      </c>
      <c r="AH35" s="3">
        <v>-2.9</v>
      </c>
      <c r="AI35" s="3"/>
      <c r="AJ35" s="3"/>
      <c r="AK35" s="4"/>
    </row>
    <row r="36" spans="2:37" x14ac:dyDescent="0.25">
      <c r="B36" s="1" t="s">
        <v>10</v>
      </c>
      <c r="C36" s="12">
        <f t="shared" si="8"/>
        <v>-8.6321428571428562</v>
      </c>
      <c r="D36" s="11">
        <f t="shared" si="9"/>
        <v>-9.3000000000000007</v>
      </c>
      <c r="E36" s="11">
        <f t="shared" si="10"/>
        <v>-9.6999999999999993</v>
      </c>
      <c r="F36" s="11">
        <f t="shared" si="11"/>
        <v>-6.4624999999999995</v>
      </c>
      <c r="G36" s="2">
        <v>-5.3</v>
      </c>
      <c r="H36" s="3">
        <v>-8.8000000000000007</v>
      </c>
      <c r="I36" s="3">
        <v>-5.0999999999999996</v>
      </c>
      <c r="J36" s="3">
        <v>-7.3</v>
      </c>
      <c r="K36" s="3">
        <v>-10.5</v>
      </c>
      <c r="L36" s="3">
        <v>-11.6</v>
      </c>
      <c r="M36" s="3">
        <v>-17.899999999999999</v>
      </c>
      <c r="N36" s="3">
        <v>-15.9</v>
      </c>
      <c r="O36" s="3">
        <v>-6.3</v>
      </c>
      <c r="P36" s="3">
        <v>-4.3</v>
      </c>
      <c r="Q36" s="3">
        <v>-6</v>
      </c>
      <c r="R36" s="3">
        <v>-5.8</v>
      </c>
      <c r="S36" s="3">
        <v>-7</v>
      </c>
      <c r="T36" s="3">
        <v>-4.8</v>
      </c>
      <c r="U36" s="3">
        <v>-9.3000000000000007</v>
      </c>
      <c r="V36" s="3">
        <v>-7.5</v>
      </c>
      <c r="W36" s="3">
        <v>-7.6</v>
      </c>
      <c r="X36" s="3">
        <v>-12</v>
      </c>
      <c r="Y36" s="3">
        <v>-19.7</v>
      </c>
      <c r="Z36" s="3">
        <v>-17.3</v>
      </c>
      <c r="AA36" s="3">
        <v>-10.7</v>
      </c>
      <c r="AB36" s="3">
        <v>-8</v>
      </c>
      <c r="AC36" s="3">
        <v>-8.8000000000000007</v>
      </c>
      <c r="AD36" s="3">
        <v>-12.3</v>
      </c>
      <c r="AE36" s="3">
        <v>-8.9</v>
      </c>
      <c r="AF36" s="3">
        <v>-1.6</v>
      </c>
      <c r="AG36" s="3">
        <v>0.7</v>
      </c>
      <c r="AH36" s="3">
        <v>-2.1</v>
      </c>
      <c r="AI36" s="3"/>
      <c r="AJ36" s="3"/>
      <c r="AK36" s="4"/>
    </row>
    <row r="37" spans="2:37" x14ac:dyDescent="0.25">
      <c r="B37" s="1" t="s">
        <v>11</v>
      </c>
      <c r="C37" s="12">
        <f t="shared" si="8"/>
        <v>-7.6428571428571441</v>
      </c>
      <c r="D37" s="11">
        <f t="shared" si="9"/>
        <v>-8.379999999999999</v>
      </c>
      <c r="E37" s="11">
        <f t="shared" si="10"/>
        <v>-8.2900000000000009</v>
      </c>
      <c r="F37" s="11">
        <f t="shared" si="11"/>
        <v>-5.9124999999999988</v>
      </c>
      <c r="G37" s="2">
        <v>-5.3</v>
      </c>
      <c r="H37" s="3">
        <v>-7.1</v>
      </c>
      <c r="I37" s="3">
        <v>-5</v>
      </c>
      <c r="J37" s="3">
        <v>-7.8</v>
      </c>
      <c r="K37" s="3">
        <v>-9.5</v>
      </c>
      <c r="L37" s="3">
        <v>-10.8</v>
      </c>
      <c r="M37" s="3">
        <v>-14.8</v>
      </c>
      <c r="N37" s="3">
        <v>-13.9</v>
      </c>
      <c r="O37" s="3">
        <v>-5.8</v>
      </c>
      <c r="P37" s="3">
        <v>-3.8</v>
      </c>
      <c r="Q37" s="3">
        <v>-5.0999999999999996</v>
      </c>
      <c r="R37" s="3">
        <v>-5</v>
      </c>
      <c r="S37" s="3">
        <v>-6</v>
      </c>
      <c r="T37" s="3">
        <v>-4.2</v>
      </c>
      <c r="U37" s="3">
        <v>-7.5</v>
      </c>
      <c r="V37" s="3">
        <v>-5.9</v>
      </c>
      <c r="W37" s="3">
        <v>-6.4</v>
      </c>
      <c r="X37" s="3">
        <v>-10.8</v>
      </c>
      <c r="Y37" s="3">
        <v>-15.9</v>
      </c>
      <c r="Z37" s="3">
        <v>-16.100000000000001</v>
      </c>
      <c r="AA37" s="3">
        <v>-9.3000000000000007</v>
      </c>
      <c r="AB37" s="3">
        <v>-5.5</v>
      </c>
      <c r="AC37" s="3">
        <v>-8.1</v>
      </c>
      <c r="AD37" s="3">
        <v>-13.2</v>
      </c>
      <c r="AE37" s="3">
        <v>-8.5</v>
      </c>
      <c r="AF37" s="3">
        <v>-1</v>
      </c>
      <c r="AG37" s="3">
        <v>0.2</v>
      </c>
      <c r="AH37" s="3">
        <v>-1.9</v>
      </c>
      <c r="AI37" s="3"/>
      <c r="AJ37" s="3"/>
      <c r="AK37" s="4"/>
    </row>
    <row r="38" spans="2:37" x14ac:dyDescent="0.25">
      <c r="B38" s="1" t="s">
        <v>12</v>
      </c>
      <c r="C38" s="12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4"/>
    </row>
    <row r="39" spans="2:37" x14ac:dyDescent="0.25">
      <c r="B39" s="1" t="s">
        <v>13</v>
      </c>
      <c r="C39" s="12">
        <f t="shared" si="8"/>
        <v>-7.4071428571428575</v>
      </c>
      <c r="D39" s="11">
        <f t="shared" si="9"/>
        <v>-8.52</v>
      </c>
      <c r="E39" s="11">
        <f t="shared" si="10"/>
        <v>-7.99</v>
      </c>
      <c r="F39" s="11">
        <f t="shared" si="11"/>
        <v>-5.2875000000000005</v>
      </c>
      <c r="G39" s="2">
        <v>-5.7</v>
      </c>
      <c r="H39" s="3">
        <v>-5.7</v>
      </c>
      <c r="I39" s="3">
        <v>-4.9000000000000004</v>
      </c>
      <c r="J39" s="3">
        <v>-8</v>
      </c>
      <c r="K39" s="3">
        <v>-11.2</v>
      </c>
      <c r="L39" s="3">
        <v>-12.7</v>
      </c>
      <c r="M39" s="3">
        <v>-11.4</v>
      </c>
      <c r="N39" s="3">
        <v>-13.4</v>
      </c>
      <c r="O39" s="3">
        <v>-7.3</v>
      </c>
      <c r="P39" s="3">
        <v>-4.9000000000000004</v>
      </c>
      <c r="Q39" s="3">
        <v>-7.1</v>
      </c>
      <c r="R39" s="3">
        <v>-7</v>
      </c>
      <c r="S39" s="3">
        <v>-7.1</v>
      </c>
      <c r="T39" s="3">
        <v>-3.7</v>
      </c>
      <c r="U39" s="3">
        <v>-7.4</v>
      </c>
      <c r="V39" s="3">
        <v>-5.5</v>
      </c>
      <c r="W39" s="3">
        <v>-6.4</v>
      </c>
      <c r="X39" s="3">
        <v>-10.8</v>
      </c>
      <c r="Y39" s="3">
        <v>-13.5</v>
      </c>
      <c r="Z39" s="3">
        <v>-11.4</v>
      </c>
      <c r="AA39" s="3">
        <v>-6.3</v>
      </c>
      <c r="AB39" s="3">
        <v>-4.3</v>
      </c>
      <c r="AC39" s="3">
        <v>-6.3</v>
      </c>
      <c r="AD39" s="3">
        <v>-8.1999999999999993</v>
      </c>
      <c r="AE39" s="3">
        <v>-7.7</v>
      </c>
      <c r="AF39" s="3">
        <v>-3.7</v>
      </c>
      <c r="AG39" s="3">
        <v>-2.7</v>
      </c>
      <c r="AH39" s="3">
        <v>-3.1</v>
      </c>
      <c r="AI39" s="3"/>
      <c r="AJ39" s="3"/>
      <c r="AK39" s="4"/>
    </row>
    <row r="40" spans="2:37" x14ac:dyDescent="0.25">
      <c r="B40" s="1" t="s">
        <v>14</v>
      </c>
      <c r="C40" s="12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2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2">
        <f t="shared" si="8"/>
        <v>-12.042857142857144</v>
      </c>
      <c r="D42" s="11">
        <f t="shared" si="9"/>
        <v>-12.06</v>
      </c>
      <c r="E42" s="11">
        <f t="shared" si="10"/>
        <v>-13.540000000000001</v>
      </c>
      <c r="F42" s="11">
        <f t="shared" si="11"/>
        <v>-10.149999999999999</v>
      </c>
      <c r="G42" s="2">
        <v>-12.3</v>
      </c>
      <c r="H42" s="3">
        <v>-14</v>
      </c>
      <c r="I42" s="3">
        <v>-13.3</v>
      </c>
      <c r="J42" s="3">
        <v>-13.3</v>
      </c>
      <c r="K42" s="3">
        <v>-12.5</v>
      </c>
      <c r="L42" s="3">
        <v>-11.8</v>
      </c>
      <c r="M42" s="3">
        <v>-12</v>
      </c>
      <c r="N42" s="3">
        <v>-12.8</v>
      </c>
      <c r="O42" s="3">
        <v>-9.6999999999999993</v>
      </c>
      <c r="P42" s="3">
        <v>-8.9</v>
      </c>
      <c r="Q42" s="3">
        <v>-10.3</v>
      </c>
      <c r="R42" s="3">
        <v>-10.7</v>
      </c>
      <c r="S42" s="3">
        <v>-11</v>
      </c>
      <c r="T42" s="3">
        <v>-13.1</v>
      </c>
      <c r="U42" s="3">
        <v>-13.3</v>
      </c>
      <c r="V42" s="3">
        <v>-13</v>
      </c>
      <c r="W42" s="3">
        <v>-14</v>
      </c>
      <c r="X42" s="3">
        <v>-16.600000000000001</v>
      </c>
      <c r="Y42" s="3">
        <v>-17</v>
      </c>
      <c r="Z42" s="3">
        <v>-16.399999999999999</v>
      </c>
      <c r="AA42" s="3">
        <v>-13.6</v>
      </c>
      <c r="AB42" s="3">
        <v>-9.6999999999999993</v>
      </c>
      <c r="AC42" s="3">
        <v>-10.3</v>
      </c>
      <c r="AD42" s="3">
        <v>-13</v>
      </c>
      <c r="AE42" s="3">
        <v>-13.8</v>
      </c>
      <c r="AF42" s="3">
        <v>-8.8000000000000007</v>
      </c>
      <c r="AG42" s="3">
        <v>-6.1</v>
      </c>
      <c r="AH42" s="3">
        <v>-5.9</v>
      </c>
      <c r="AI42" s="3"/>
      <c r="AJ42" s="3"/>
      <c r="AK42" s="4"/>
    </row>
    <row r="43" spans="2:37" ht="13.8" thickBot="1" x14ac:dyDescent="0.3">
      <c r="B43" s="1" t="s">
        <v>17</v>
      </c>
      <c r="C43" s="12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ht="13.8" thickBot="1" x14ac:dyDescent="0.3">
      <c r="B44" s="6"/>
      <c r="C44" s="1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ht="13.8" thickBot="1" x14ac:dyDescent="0.3">
      <c r="B45" s="7" t="s">
        <v>31</v>
      </c>
      <c r="C45" s="1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2">
        <f t="shared" ref="C46:C57" si="12">AVERAGE(G46:AK46)</f>
        <v>0.67741935483870941</v>
      </c>
      <c r="D46" s="11">
        <f t="shared" ref="D46:D57" si="13">AVERAGE(G46:P46)</f>
        <v>-3.3</v>
      </c>
      <c r="E46" s="11">
        <f t="shared" ref="E46:E57" si="14">AVERAGE(Q46:Z46)</f>
        <v>0.19999999999999998</v>
      </c>
      <c r="F46" s="11">
        <f t="shared" ref="F46:F57" si="15">AVERAGE(AA46:AK46)</f>
        <v>4.7272727272727275</v>
      </c>
      <c r="G46" s="2">
        <v>-5.0999999999999996</v>
      </c>
      <c r="H46" s="3">
        <v>-6.8</v>
      </c>
      <c r="I46" s="3">
        <v>-9.1999999999999993</v>
      </c>
      <c r="J46" s="3">
        <v>-2.7</v>
      </c>
      <c r="K46" s="3">
        <v>-1.3</v>
      </c>
      <c r="L46" s="3">
        <v>-3</v>
      </c>
      <c r="M46" s="3">
        <v>-3.8</v>
      </c>
      <c r="N46" s="3">
        <v>-4.8</v>
      </c>
      <c r="O46" s="3">
        <v>0.8</v>
      </c>
      <c r="P46" s="3">
        <v>2.9</v>
      </c>
      <c r="Q46" s="3">
        <v>-1.2</v>
      </c>
      <c r="R46" s="3">
        <v>-0.5</v>
      </c>
      <c r="S46" s="3">
        <v>3.7</v>
      </c>
      <c r="T46" s="3">
        <v>-2.2999999999999998</v>
      </c>
      <c r="U46" s="3">
        <v>-1</v>
      </c>
      <c r="V46" s="3">
        <v>0.4</v>
      </c>
      <c r="W46" s="3">
        <v>4</v>
      </c>
      <c r="X46" s="3">
        <v>1</v>
      </c>
      <c r="Y46" s="3">
        <v>-0.3</v>
      </c>
      <c r="Z46" s="3">
        <v>-1.8</v>
      </c>
      <c r="AA46" s="3">
        <v>1.2</v>
      </c>
      <c r="AB46" s="3">
        <v>2</v>
      </c>
      <c r="AC46" s="3">
        <v>2.8</v>
      </c>
      <c r="AD46" s="3">
        <v>5.5</v>
      </c>
      <c r="AE46" s="3">
        <v>4.7</v>
      </c>
      <c r="AF46" s="3">
        <v>4.9000000000000004</v>
      </c>
      <c r="AG46" s="3">
        <v>9.3000000000000007</v>
      </c>
      <c r="AH46" s="3">
        <v>6.4</v>
      </c>
      <c r="AI46" s="3">
        <v>4.2</v>
      </c>
      <c r="AJ46" s="3">
        <v>4.7</v>
      </c>
      <c r="AK46" s="4">
        <v>6.3</v>
      </c>
    </row>
    <row r="47" spans="2:37" x14ac:dyDescent="0.25">
      <c r="B47" s="1" t="s">
        <v>7</v>
      </c>
      <c r="C47" s="12">
        <f t="shared" si="12"/>
        <v>0.7225806451612905</v>
      </c>
      <c r="D47" s="11">
        <f t="shared" si="13"/>
        <v>-2.83</v>
      </c>
      <c r="E47" s="11">
        <f t="shared" si="14"/>
        <v>-0.46999999999999992</v>
      </c>
      <c r="F47" s="11">
        <f t="shared" si="15"/>
        <v>5.0363636363636362</v>
      </c>
      <c r="G47" s="2">
        <v>-4.2</v>
      </c>
      <c r="H47" s="3">
        <v>-7.1</v>
      </c>
      <c r="I47" s="3">
        <v>-6.3</v>
      </c>
      <c r="J47" s="3">
        <v>-2.6</v>
      </c>
      <c r="K47" s="3">
        <v>-0.7</v>
      </c>
      <c r="L47" s="3">
        <v>-3.2</v>
      </c>
      <c r="M47" s="3">
        <v>-4.3</v>
      </c>
      <c r="N47" s="3">
        <v>-3.3</v>
      </c>
      <c r="O47" s="3">
        <v>0.3</v>
      </c>
      <c r="P47" s="3">
        <v>3.1</v>
      </c>
      <c r="Q47" s="3">
        <v>0.3</v>
      </c>
      <c r="R47" s="3">
        <v>0.2</v>
      </c>
      <c r="S47" s="3">
        <v>1</v>
      </c>
      <c r="T47" s="3">
        <v>-1.7</v>
      </c>
      <c r="U47" s="3">
        <v>-2.4</v>
      </c>
      <c r="V47" s="3">
        <v>-2.5</v>
      </c>
      <c r="W47" s="3">
        <v>0.2</v>
      </c>
      <c r="X47" s="3">
        <v>1.2</v>
      </c>
      <c r="Y47" s="3">
        <v>0.3</v>
      </c>
      <c r="Z47" s="3">
        <v>-1.3</v>
      </c>
      <c r="AA47" s="3">
        <v>-0.1</v>
      </c>
      <c r="AB47" s="3">
        <v>1.8</v>
      </c>
      <c r="AC47" s="3">
        <v>3.1</v>
      </c>
      <c r="AD47" s="3">
        <v>4.5999999999999996</v>
      </c>
      <c r="AE47" s="3">
        <v>4.4000000000000004</v>
      </c>
      <c r="AF47" s="3">
        <v>4.2</v>
      </c>
      <c r="AG47" s="3">
        <v>8.1999999999999993</v>
      </c>
      <c r="AH47" s="3">
        <v>8.3000000000000007</v>
      </c>
      <c r="AI47" s="3">
        <v>7.3</v>
      </c>
      <c r="AJ47" s="3">
        <v>6.4</v>
      </c>
      <c r="AK47" s="4">
        <v>7.2</v>
      </c>
    </row>
    <row r="48" spans="2:37" x14ac:dyDescent="0.25">
      <c r="B48" s="1" t="s">
        <v>8</v>
      </c>
      <c r="C48" s="12">
        <f t="shared" si="12"/>
        <v>0.25483870967741906</v>
      </c>
      <c r="D48" s="11">
        <f t="shared" si="13"/>
        <v>-3.5199999999999996</v>
      </c>
      <c r="E48" s="11">
        <f t="shared" si="14"/>
        <v>-0.51</v>
      </c>
      <c r="F48" s="11">
        <f t="shared" si="15"/>
        <v>4.3818181818181818</v>
      </c>
      <c r="G48" s="2">
        <v>-4.3</v>
      </c>
      <c r="H48" s="3">
        <v>-7.5</v>
      </c>
      <c r="I48" s="3">
        <v>-7.5</v>
      </c>
      <c r="J48" s="3">
        <v>-1.5</v>
      </c>
      <c r="K48" s="3">
        <v>-0.7</v>
      </c>
      <c r="L48" s="3">
        <v>-4.3</v>
      </c>
      <c r="M48" s="3">
        <v>-8.1</v>
      </c>
      <c r="N48" s="3">
        <v>-5.9</v>
      </c>
      <c r="O48" s="3">
        <v>1.2</v>
      </c>
      <c r="P48" s="3">
        <v>3.4</v>
      </c>
      <c r="Q48" s="3">
        <v>0.5</v>
      </c>
      <c r="R48" s="3">
        <v>-0.2</v>
      </c>
      <c r="S48" s="3">
        <v>4.4000000000000004</v>
      </c>
      <c r="T48" s="3">
        <v>-2</v>
      </c>
      <c r="U48" s="3">
        <v>-4.2</v>
      </c>
      <c r="V48" s="3">
        <v>-2.6</v>
      </c>
      <c r="W48" s="3">
        <v>-0.4</v>
      </c>
      <c r="X48" s="3">
        <v>0.5</v>
      </c>
      <c r="Y48" s="3">
        <v>0.5</v>
      </c>
      <c r="Z48" s="3">
        <v>-1.6</v>
      </c>
      <c r="AA48" s="3">
        <v>-0.5</v>
      </c>
      <c r="AB48" s="3">
        <v>1.5</v>
      </c>
      <c r="AC48" s="3">
        <v>2.4</v>
      </c>
      <c r="AD48" s="3">
        <v>2.8</v>
      </c>
      <c r="AE48" s="3">
        <v>3.7</v>
      </c>
      <c r="AF48" s="3">
        <v>3.8</v>
      </c>
      <c r="AG48" s="3">
        <v>7.3</v>
      </c>
      <c r="AH48" s="3">
        <v>6.6</v>
      </c>
      <c r="AI48" s="3">
        <v>7</v>
      </c>
      <c r="AJ48" s="3">
        <v>6.1</v>
      </c>
      <c r="AK48" s="4">
        <v>7.5</v>
      </c>
    </row>
    <row r="49" spans="2:37" x14ac:dyDescent="0.25">
      <c r="B49" s="1" t="s">
        <v>9</v>
      </c>
      <c r="C49" s="12">
        <f t="shared" si="12"/>
        <v>0.9193548387096776</v>
      </c>
      <c r="D49" s="11">
        <f t="shared" si="13"/>
        <v>-3.04</v>
      </c>
      <c r="E49" s="11">
        <f t="shared" si="14"/>
        <v>3.0000000000000006E-2</v>
      </c>
      <c r="F49" s="11">
        <f t="shared" si="15"/>
        <v>5.3272727272727272</v>
      </c>
      <c r="G49" s="2">
        <v>-3.5</v>
      </c>
      <c r="H49" s="3">
        <v>-6</v>
      </c>
      <c r="I49" s="3">
        <v>-5.9</v>
      </c>
      <c r="J49" s="3">
        <v>-2.8</v>
      </c>
      <c r="K49" s="3">
        <v>-1.3</v>
      </c>
      <c r="L49" s="3">
        <v>-3</v>
      </c>
      <c r="M49" s="3">
        <v>-5.3</v>
      </c>
      <c r="N49" s="3">
        <v>-3.8</v>
      </c>
      <c r="O49" s="3">
        <v>0.3</v>
      </c>
      <c r="P49" s="3">
        <v>0.9</v>
      </c>
      <c r="Q49" s="3">
        <v>0.3</v>
      </c>
      <c r="R49" s="3">
        <v>0.1</v>
      </c>
      <c r="S49" s="3">
        <v>2.6</v>
      </c>
      <c r="T49" s="3">
        <v>-0.4</v>
      </c>
      <c r="U49" s="3">
        <v>-2.5</v>
      </c>
      <c r="V49" s="3">
        <v>-0.9</v>
      </c>
      <c r="W49" s="3">
        <v>0.3</v>
      </c>
      <c r="X49" s="3">
        <v>0.5</v>
      </c>
      <c r="Y49" s="3">
        <v>0.4</v>
      </c>
      <c r="Z49" s="3">
        <v>-0.1</v>
      </c>
      <c r="AA49" s="3">
        <v>0</v>
      </c>
      <c r="AB49" s="3">
        <v>1.8</v>
      </c>
      <c r="AC49" s="3">
        <v>3.2</v>
      </c>
      <c r="AD49" s="3">
        <v>3.3</v>
      </c>
      <c r="AE49" s="3">
        <v>4.8</v>
      </c>
      <c r="AF49" s="3">
        <v>4.8</v>
      </c>
      <c r="AG49" s="3">
        <v>9.4</v>
      </c>
      <c r="AH49" s="3">
        <v>9.3000000000000007</v>
      </c>
      <c r="AI49" s="3">
        <v>7.9</v>
      </c>
      <c r="AJ49" s="3">
        <v>6.8</v>
      </c>
      <c r="AK49" s="4">
        <v>7.3</v>
      </c>
    </row>
    <row r="50" spans="2:37" x14ac:dyDescent="0.25">
      <c r="B50" s="1" t="s">
        <v>10</v>
      </c>
      <c r="C50" s="12">
        <f t="shared" si="12"/>
        <v>1.3419354838709676</v>
      </c>
      <c r="D50" s="11">
        <f t="shared" si="13"/>
        <v>-2.76</v>
      </c>
      <c r="E50" s="11">
        <f t="shared" si="14"/>
        <v>0.73000000000000009</v>
      </c>
      <c r="F50" s="11">
        <f t="shared" si="15"/>
        <v>5.6272727272727261</v>
      </c>
      <c r="G50" s="2">
        <v>-3.8</v>
      </c>
      <c r="H50" s="3">
        <v>-6.7</v>
      </c>
      <c r="I50" s="3">
        <v>-10.5</v>
      </c>
      <c r="J50" s="3">
        <v>-2</v>
      </c>
      <c r="K50" s="3">
        <v>-0.4</v>
      </c>
      <c r="L50" s="3">
        <v>-1.8</v>
      </c>
      <c r="M50" s="3">
        <v>-2.7</v>
      </c>
      <c r="N50" s="3">
        <v>-4.3</v>
      </c>
      <c r="O50" s="3">
        <v>0.9</v>
      </c>
      <c r="P50" s="3">
        <v>3.7</v>
      </c>
      <c r="Q50" s="3">
        <v>-1.3</v>
      </c>
      <c r="R50" s="3">
        <v>-1.3</v>
      </c>
      <c r="S50" s="3">
        <v>2.6</v>
      </c>
      <c r="T50" s="3">
        <v>-2.1</v>
      </c>
      <c r="U50" s="3">
        <v>2.1</v>
      </c>
      <c r="V50" s="3">
        <v>1.7</v>
      </c>
      <c r="W50" s="3">
        <v>4.7</v>
      </c>
      <c r="X50" s="3">
        <v>0.9</v>
      </c>
      <c r="Y50" s="3">
        <v>-0.3</v>
      </c>
      <c r="Z50" s="3">
        <v>0.3</v>
      </c>
      <c r="AA50" s="3">
        <v>2.2999999999999998</v>
      </c>
      <c r="AB50" s="3">
        <v>4</v>
      </c>
      <c r="AC50" s="3">
        <v>3.2</v>
      </c>
      <c r="AD50" s="3">
        <v>6.1</v>
      </c>
      <c r="AE50" s="3">
        <v>5.4</v>
      </c>
      <c r="AF50" s="3">
        <v>8</v>
      </c>
      <c r="AG50" s="3">
        <v>10.1</v>
      </c>
      <c r="AH50" s="3">
        <v>7.3</v>
      </c>
      <c r="AI50" s="3">
        <v>3.4</v>
      </c>
      <c r="AJ50" s="3">
        <v>4.8</v>
      </c>
      <c r="AK50" s="4">
        <v>7.3</v>
      </c>
    </row>
    <row r="51" spans="2:37" x14ac:dyDescent="0.25">
      <c r="B51" s="1" t="s">
        <v>11</v>
      </c>
      <c r="C51" s="12">
        <f t="shared" si="12"/>
        <v>1.2903225806451613</v>
      </c>
      <c r="D51" s="11">
        <f t="shared" si="13"/>
        <v>-2.74</v>
      </c>
      <c r="E51" s="11">
        <f t="shared" si="14"/>
        <v>0.49000000000000005</v>
      </c>
      <c r="F51" s="11">
        <f t="shared" si="15"/>
        <v>5.6818181818181817</v>
      </c>
      <c r="G51" s="2">
        <v>-4.2</v>
      </c>
      <c r="H51" s="3">
        <v>-6.3</v>
      </c>
      <c r="I51" s="3">
        <v>-9.1</v>
      </c>
      <c r="J51" s="3">
        <v>-2.2999999999999998</v>
      </c>
      <c r="K51" s="3">
        <v>-0.5</v>
      </c>
      <c r="L51" s="3">
        <v>-1.3</v>
      </c>
      <c r="M51" s="3">
        <v>-2.4</v>
      </c>
      <c r="N51" s="3">
        <v>-4.3</v>
      </c>
      <c r="O51" s="3">
        <v>0.7</v>
      </c>
      <c r="P51" s="3">
        <v>2.2999999999999998</v>
      </c>
      <c r="Q51" s="3">
        <v>-0.8</v>
      </c>
      <c r="R51" s="3">
        <v>-2</v>
      </c>
      <c r="S51" s="3">
        <v>2.2000000000000002</v>
      </c>
      <c r="T51" s="3">
        <v>-1.8</v>
      </c>
      <c r="U51" s="3">
        <v>1.7</v>
      </c>
      <c r="V51" s="3">
        <v>1.5</v>
      </c>
      <c r="W51" s="3">
        <v>3.4</v>
      </c>
      <c r="X51" s="3">
        <v>0.9</v>
      </c>
      <c r="Y51" s="3">
        <v>-0.7</v>
      </c>
      <c r="Z51" s="3">
        <v>0.5</v>
      </c>
      <c r="AA51" s="3">
        <v>2.6</v>
      </c>
      <c r="AB51" s="3">
        <v>3.8</v>
      </c>
      <c r="AC51" s="3">
        <v>3.5</v>
      </c>
      <c r="AD51" s="3">
        <v>6.5</v>
      </c>
      <c r="AE51" s="3">
        <v>5.5</v>
      </c>
      <c r="AF51" s="3">
        <v>8</v>
      </c>
      <c r="AG51" s="3">
        <v>10.3</v>
      </c>
      <c r="AH51" s="3">
        <v>7</v>
      </c>
      <c r="AI51" s="3">
        <v>3.3</v>
      </c>
      <c r="AJ51" s="3">
        <v>5</v>
      </c>
      <c r="AK51" s="4">
        <v>7</v>
      </c>
    </row>
    <row r="52" spans="2:37" x14ac:dyDescent="0.25">
      <c r="B52" s="1" t="s">
        <v>12</v>
      </c>
      <c r="C52" s="12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2">
        <f t="shared" si="12"/>
        <v>0.90000000000000047</v>
      </c>
      <c r="D53" s="11">
        <f t="shared" si="13"/>
        <v>-2.4699999999999993</v>
      </c>
      <c r="E53" s="11">
        <f t="shared" si="14"/>
        <v>0.28000000000000003</v>
      </c>
      <c r="F53" s="11">
        <f t="shared" si="15"/>
        <v>4.5272727272727273</v>
      </c>
      <c r="G53" s="13">
        <v>-4.3</v>
      </c>
      <c r="H53" s="14">
        <v>-5.0999999999999996</v>
      </c>
      <c r="I53" s="14">
        <v>-6.9</v>
      </c>
      <c r="J53" s="14">
        <v>-1.9</v>
      </c>
      <c r="K53" s="14">
        <v>-0.9</v>
      </c>
      <c r="L53" s="14">
        <v>-1.9</v>
      </c>
      <c r="M53" s="14">
        <v>-1.8</v>
      </c>
      <c r="N53" s="14">
        <v>-2.8</v>
      </c>
      <c r="O53" s="14">
        <v>0.1</v>
      </c>
      <c r="P53" s="14">
        <v>0.8</v>
      </c>
      <c r="Q53" s="14">
        <v>-1</v>
      </c>
      <c r="R53" s="14">
        <v>0.2</v>
      </c>
      <c r="S53" s="14">
        <v>3</v>
      </c>
      <c r="T53" s="14">
        <v>-0.1</v>
      </c>
      <c r="U53" s="14">
        <v>-1</v>
      </c>
      <c r="V53" s="14">
        <v>1.7</v>
      </c>
      <c r="W53" s="14">
        <v>2.6</v>
      </c>
      <c r="X53" s="14">
        <v>-0.2</v>
      </c>
      <c r="Y53" s="14">
        <v>-1.5</v>
      </c>
      <c r="Z53" s="14">
        <v>-0.9</v>
      </c>
      <c r="AA53" s="14">
        <v>1.2</v>
      </c>
      <c r="AB53" s="14">
        <v>2.1</v>
      </c>
      <c r="AC53" s="14">
        <v>2.6</v>
      </c>
      <c r="AD53" s="14">
        <v>5.0999999999999996</v>
      </c>
      <c r="AE53" s="14">
        <v>4.3</v>
      </c>
      <c r="AF53" s="14">
        <v>4.9000000000000004</v>
      </c>
      <c r="AG53" s="14">
        <v>7.4</v>
      </c>
      <c r="AH53" s="14">
        <v>6.5</v>
      </c>
      <c r="AI53" s="14">
        <v>4.0999999999999996</v>
      </c>
      <c r="AJ53" s="14">
        <v>4.8</v>
      </c>
      <c r="AK53" s="15">
        <v>6.8</v>
      </c>
    </row>
    <row r="54" spans="2:37" x14ac:dyDescent="0.25">
      <c r="B54" s="1" t="s">
        <v>14</v>
      </c>
      <c r="C54" s="12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13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-2.5129032258064523</v>
      </c>
      <c r="D56" s="11">
        <f t="shared" si="13"/>
        <v>-5.3100000000000005</v>
      </c>
      <c r="E56" s="11">
        <f t="shared" si="14"/>
        <v>-3.65</v>
      </c>
      <c r="F56" s="11">
        <f t="shared" si="15"/>
        <v>1.0636363636363637</v>
      </c>
      <c r="G56" s="2">
        <v>-6.4</v>
      </c>
      <c r="H56" s="3">
        <v>-7.3</v>
      </c>
      <c r="I56" s="3">
        <v>-7.3</v>
      </c>
      <c r="J56" s="3">
        <v>-6.1</v>
      </c>
      <c r="K56" s="3">
        <v>-4</v>
      </c>
      <c r="L56" s="3">
        <v>-3.6</v>
      </c>
      <c r="M56" s="3">
        <v>-4.7</v>
      </c>
      <c r="N56" s="3">
        <v>-4.5</v>
      </c>
      <c r="O56" s="3">
        <v>-4.7</v>
      </c>
      <c r="P56" s="3">
        <v>-4.5</v>
      </c>
      <c r="Q56" s="3">
        <v>-3.2</v>
      </c>
      <c r="R56" s="3">
        <v>-3.3</v>
      </c>
      <c r="S56" s="3">
        <v>-3.7</v>
      </c>
      <c r="T56" s="3">
        <v>-3.2</v>
      </c>
      <c r="U56" s="3">
        <v>-3.6</v>
      </c>
      <c r="V56" s="3">
        <v>-3.9</v>
      </c>
      <c r="W56" s="3">
        <v>-3.7</v>
      </c>
      <c r="X56" s="3">
        <v>-3.1</v>
      </c>
      <c r="Y56" s="3">
        <v>-3.8</v>
      </c>
      <c r="Z56" s="3">
        <v>-5</v>
      </c>
      <c r="AA56" s="3">
        <v>-4.3</v>
      </c>
      <c r="AB56" s="3">
        <v>0.1</v>
      </c>
      <c r="AC56" s="3">
        <v>2.4</v>
      </c>
      <c r="AD56" s="3">
        <v>1.8</v>
      </c>
      <c r="AE56" s="3">
        <v>1.8</v>
      </c>
      <c r="AF56" s="3">
        <v>2.9</v>
      </c>
      <c r="AG56" s="3">
        <v>2.8</v>
      </c>
      <c r="AH56" s="3">
        <v>3.5</v>
      </c>
      <c r="AI56" s="3">
        <v>2.8</v>
      </c>
      <c r="AJ56" s="3">
        <v>-0.9</v>
      </c>
      <c r="AK56" s="4">
        <v>-1.2</v>
      </c>
    </row>
    <row r="57" spans="2:37" ht="13.8" thickBot="1" x14ac:dyDescent="0.3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ht="13.8" thickBo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ht="13.8" thickBot="1" x14ac:dyDescent="0.3">
      <c r="B59" s="7" t="s">
        <v>32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10.280000000000001</v>
      </c>
      <c r="D60" s="11">
        <f t="shared" ref="D60:D71" si="17">AVERAGE(G60:P60)</f>
        <v>8.4599999999999991</v>
      </c>
      <c r="E60" s="11">
        <f t="shared" ref="E60:E71" si="18">AVERAGE(Q60:Z60)</f>
        <v>7.1000000000000014</v>
      </c>
      <c r="F60" s="11">
        <f t="shared" ref="F60:F71" si="19">AVERAGE(AA60:AK60)</f>
        <v>15.280000000000001</v>
      </c>
      <c r="G60" s="2">
        <v>4.3</v>
      </c>
      <c r="H60" s="3">
        <v>8.6999999999999993</v>
      </c>
      <c r="I60" s="3">
        <v>11.7</v>
      </c>
      <c r="J60" s="3">
        <v>12.3</v>
      </c>
      <c r="K60" s="3">
        <v>13.4</v>
      </c>
      <c r="L60" s="3">
        <v>10.199999999999999</v>
      </c>
      <c r="M60" s="3">
        <v>5.0999999999999996</v>
      </c>
      <c r="N60" s="3">
        <v>3.5</v>
      </c>
      <c r="O60" s="3">
        <v>6.9</v>
      </c>
      <c r="P60" s="3">
        <v>8.5</v>
      </c>
      <c r="Q60" s="3">
        <v>5</v>
      </c>
      <c r="R60" s="3">
        <v>10.5</v>
      </c>
      <c r="S60" s="3">
        <v>12.3</v>
      </c>
      <c r="T60" s="3">
        <v>1.8</v>
      </c>
      <c r="U60" s="3">
        <v>-0.3</v>
      </c>
      <c r="V60" s="3">
        <v>3.3</v>
      </c>
      <c r="W60" s="3">
        <v>5.7</v>
      </c>
      <c r="X60" s="3">
        <v>11.3</v>
      </c>
      <c r="Y60" s="3">
        <v>11.1</v>
      </c>
      <c r="Z60" s="3">
        <v>10.3</v>
      </c>
      <c r="AA60" s="3">
        <v>12.4</v>
      </c>
      <c r="AB60" s="3">
        <v>9.5</v>
      </c>
      <c r="AC60" s="3">
        <v>10.8</v>
      </c>
      <c r="AD60" s="21">
        <v>15.9</v>
      </c>
      <c r="AE60" s="3">
        <v>17.3</v>
      </c>
      <c r="AF60" s="3">
        <v>17.399999999999999</v>
      </c>
      <c r="AG60" s="3">
        <v>17.899999999999999</v>
      </c>
      <c r="AH60" s="3">
        <v>17.100000000000001</v>
      </c>
      <c r="AI60" s="3">
        <v>15.4</v>
      </c>
      <c r="AJ60" s="3">
        <v>19.100000000000001</v>
      </c>
      <c r="AK60" s="4"/>
    </row>
    <row r="61" spans="2:37" x14ac:dyDescent="0.25">
      <c r="B61" s="1" t="s">
        <v>7</v>
      </c>
      <c r="C61" s="11">
        <f t="shared" si="16"/>
        <v>10.456666666666667</v>
      </c>
      <c r="D61" s="11">
        <f t="shared" si="17"/>
        <v>7.9300000000000015</v>
      </c>
      <c r="E61" s="11">
        <f t="shared" si="18"/>
        <v>8.08</v>
      </c>
      <c r="F61" s="11">
        <f t="shared" si="19"/>
        <v>15.360000000000003</v>
      </c>
      <c r="G61" s="2">
        <v>7.8</v>
      </c>
      <c r="H61" s="3">
        <v>8.4</v>
      </c>
      <c r="I61" s="3">
        <v>10.3</v>
      </c>
      <c r="J61" s="3">
        <v>10.6</v>
      </c>
      <c r="K61" s="3">
        <v>10.5</v>
      </c>
      <c r="L61" s="3">
        <v>10.3</v>
      </c>
      <c r="M61" s="3">
        <v>5.6</v>
      </c>
      <c r="N61" s="3">
        <v>3.3</v>
      </c>
      <c r="O61" s="3">
        <v>5.3</v>
      </c>
      <c r="P61" s="3">
        <v>7.2</v>
      </c>
      <c r="Q61" s="3">
        <v>6.2</v>
      </c>
      <c r="R61" s="3">
        <v>9.3000000000000007</v>
      </c>
      <c r="S61" s="3">
        <v>11.4</v>
      </c>
      <c r="T61" s="3">
        <v>6.8</v>
      </c>
      <c r="U61" s="3">
        <v>1.5</v>
      </c>
      <c r="V61" s="3">
        <v>4.5999999999999996</v>
      </c>
      <c r="W61" s="3">
        <v>6.2</v>
      </c>
      <c r="X61" s="3">
        <v>10.1</v>
      </c>
      <c r="Y61" s="3">
        <v>12.4</v>
      </c>
      <c r="Z61" s="3">
        <v>12.3</v>
      </c>
      <c r="AA61" s="3">
        <v>12.7</v>
      </c>
      <c r="AB61" s="3">
        <v>10.5</v>
      </c>
      <c r="AC61" s="3">
        <v>9.8000000000000007</v>
      </c>
      <c r="AD61" s="3">
        <v>14.6</v>
      </c>
      <c r="AE61" s="3">
        <v>16.8</v>
      </c>
      <c r="AF61" s="3">
        <v>18.2</v>
      </c>
      <c r="AG61" s="3">
        <v>18.3</v>
      </c>
      <c r="AH61" s="3">
        <v>17</v>
      </c>
      <c r="AI61" s="3">
        <v>16.899999999999999</v>
      </c>
      <c r="AJ61" s="3">
        <v>18.8</v>
      </c>
      <c r="AK61" s="4"/>
    </row>
    <row r="62" spans="2:37" x14ac:dyDescent="0.25">
      <c r="B62" s="1" t="s">
        <v>8</v>
      </c>
      <c r="C62" s="11">
        <f t="shared" si="16"/>
        <v>9.9166666666666643</v>
      </c>
      <c r="D62" s="11">
        <f t="shared" si="17"/>
        <v>7.5299999999999994</v>
      </c>
      <c r="E62" s="11">
        <f t="shared" si="18"/>
        <v>7.55</v>
      </c>
      <c r="F62" s="11">
        <f t="shared" si="19"/>
        <v>14.669999999999998</v>
      </c>
      <c r="G62" s="2">
        <v>6.8</v>
      </c>
      <c r="H62" s="3">
        <v>8.9</v>
      </c>
      <c r="I62" s="3">
        <v>9.6</v>
      </c>
      <c r="J62" s="3">
        <v>10.6</v>
      </c>
      <c r="K62" s="3">
        <v>10.199999999999999</v>
      </c>
      <c r="L62" s="3">
        <v>10</v>
      </c>
      <c r="M62" s="3">
        <v>5.8</v>
      </c>
      <c r="N62" s="3">
        <v>3.2</v>
      </c>
      <c r="O62" s="3">
        <v>4.3</v>
      </c>
      <c r="P62" s="3">
        <v>5.9</v>
      </c>
      <c r="Q62" s="3">
        <v>6.7</v>
      </c>
      <c r="R62" s="3">
        <v>7.8</v>
      </c>
      <c r="S62" s="3">
        <v>11.2</v>
      </c>
      <c r="T62" s="3">
        <v>6.6</v>
      </c>
      <c r="U62" s="3">
        <v>1.5</v>
      </c>
      <c r="V62" s="3">
        <v>4.5999999999999996</v>
      </c>
      <c r="W62" s="3">
        <v>5.8</v>
      </c>
      <c r="X62" s="3">
        <v>8.5</v>
      </c>
      <c r="Y62" s="3">
        <v>11.4</v>
      </c>
      <c r="Z62" s="3">
        <v>11.4</v>
      </c>
      <c r="AA62" s="3">
        <v>11.4</v>
      </c>
      <c r="AB62" s="3">
        <v>10.4</v>
      </c>
      <c r="AC62" s="3">
        <v>9.6999999999999993</v>
      </c>
      <c r="AD62" s="3">
        <v>12.3</v>
      </c>
      <c r="AE62" s="3">
        <v>14.8</v>
      </c>
      <c r="AF62" s="3">
        <v>18.100000000000001</v>
      </c>
      <c r="AG62" s="3">
        <v>18</v>
      </c>
      <c r="AH62" s="3">
        <v>16.399999999999999</v>
      </c>
      <c r="AI62" s="3">
        <v>17.399999999999999</v>
      </c>
      <c r="AJ62" s="3">
        <v>18.2</v>
      </c>
      <c r="AK62" s="4"/>
    </row>
    <row r="63" spans="2:37" x14ac:dyDescent="0.25">
      <c r="B63" s="1" t="s">
        <v>9</v>
      </c>
      <c r="C63" s="11">
        <f t="shared" si="16"/>
        <v>9.6766666666666676</v>
      </c>
      <c r="D63" s="11">
        <f t="shared" si="17"/>
        <v>7.2</v>
      </c>
      <c r="E63" s="11">
        <f t="shared" si="18"/>
        <v>6.9800000000000013</v>
      </c>
      <c r="F63" s="11">
        <f t="shared" si="19"/>
        <v>14.85</v>
      </c>
      <c r="G63" s="2">
        <v>8.3000000000000007</v>
      </c>
      <c r="H63" s="3">
        <v>7.3</v>
      </c>
      <c r="I63" s="3">
        <v>8.3000000000000007</v>
      </c>
      <c r="J63" s="3">
        <v>9.5</v>
      </c>
      <c r="K63" s="3">
        <v>8.9</v>
      </c>
      <c r="L63" s="3">
        <v>9.4</v>
      </c>
      <c r="M63" s="3">
        <v>6.5</v>
      </c>
      <c r="N63" s="3">
        <v>3</v>
      </c>
      <c r="O63" s="3">
        <v>5</v>
      </c>
      <c r="P63" s="3">
        <v>5.8</v>
      </c>
      <c r="Q63" s="3">
        <v>4.3</v>
      </c>
      <c r="R63" s="3">
        <v>6.3</v>
      </c>
      <c r="S63" s="3">
        <v>11.6</v>
      </c>
      <c r="T63" s="3">
        <v>7.5</v>
      </c>
      <c r="U63" s="3">
        <v>1.9</v>
      </c>
      <c r="V63" s="3">
        <v>3.4</v>
      </c>
      <c r="W63" s="3">
        <v>5.4</v>
      </c>
      <c r="X63" s="3">
        <v>8.8000000000000007</v>
      </c>
      <c r="Y63" s="3">
        <v>9.1999999999999993</v>
      </c>
      <c r="Z63" s="3">
        <v>11.4</v>
      </c>
      <c r="AA63" s="3">
        <v>12.6</v>
      </c>
      <c r="AB63" s="3">
        <v>10.199999999999999</v>
      </c>
      <c r="AC63" s="3">
        <v>8.6</v>
      </c>
      <c r="AD63" s="3">
        <v>13.3</v>
      </c>
      <c r="AE63" s="3">
        <v>15.8</v>
      </c>
      <c r="AF63" s="3">
        <v>17.8</v>
      </c>
      <c r="AG63" s="3">
        <v>17.8</v>
      </c>
      <c r="AH63" s="3">
        <v>16.600000000000001</v>
      </c>
      <c r="AI63" s="3">
        <v>16.5</v>
      </c>
      <c r="AJ63" s="3">
        <v>19.3</v>
      </c>
      <c r="AK63" s="4"/>
    </row>
    <row r="64" spans="2:37" x14ac:dyDescent="0.25">
      <c r="B64" s="1" t="s">
        <v>10</v>
      </c>
      <c r="C64" s="11">
        <f t="shared" si="16"/>
        <v>9.09</v>
      </c>
      <c r="D64" s="11">
        <f t="shared" si="17"/>
        <v>6.88</v>
      </c>
      <c r="E64" s="11">
        <f t="shared" si="18"/>
        <v>6.08</v>
      </c>
      <c r="F64" s="11">
        <f t="shared" si="19"/>
        <v>14.309999999999999</v>
      </c>
      <c r="G64" s="2">
        <v>6.2</v>
      </c>
      <c r="H64" s="3">
        <v>8.1</v>
      </c>
      <c r="I64" s="3">
        <v>9.5</v>
      </c>
      <c r="J64" s="3">
        <v>10.4</v>
      </c>
      <c r="K64" s="3">
        <v>9.6999999999999993</v>
      </c>
      <c r="L64" s="3">
        <v>8</v>
      </c>
      <c r="M64" s="3">
        <v>2.9</v>
      </c>
      <c r="N64" s="3">
        <v>2.6</v>
      </c>
      <c r="O64" s="3">
        <v>5.3</v>
      </c>
      <c r="P64" s="3">
        <v>6.1</v>
      </c>
      <c r="Q64" s="3">
        <v>4.0999999999999996</v>
      </c>
      <c r="R64" s="3">
        <v>8.8000000000000007</v>
      </c>
      <c r="S64" s="3">
        <v>9.6</v>
      </c>
      <c r="T64" s="3">
        <v>0</v>
      </c>
      <c r="U64" s="3">
        <v>1.4</v>
      </c>
      <c r="V64" s="3">
        <v>1.4</v>
      </c>
      <c r="W64" s="3">
        <v>5.9</v>
      </c>
      <c r="X64" s="3">
        <v>10.1</v>
      </c>
      <c r="Y64" s="3">
        <v>9.8000000000000007</v>
      </c>
      <c r="Z64" s="3">
        <v>9.6999999999999993</v>
      </c>
      <c r="AA64" s="3">
        <v>11</v>
      </c>
      <c r="AB64" s="3">
        <v>9.8000000000000007</v>
      </c>
      <c r="AC64" s="3">
        <v>11.8</v>
      </c>
      <c r="AD64" s="3">
        <v>15.2</v>
      </c>
      <c r="AE64" s="3">
        <v>16.7</v>
      </c>
      <c r="AF64" s="3">
        <v>16.8</v>
      </c>
      <c r="AG64" s="3">
        <v>16.7</v>
      </c>
      <c r="AH64" s="3">
        <v>14</v>
      </c>
      <c r="AI64" s="3">
        <v>13.4</v>
      </c>
      <c r="AJ64" s="3">
        <v>17.7</v>
      </c>
      <c r="AK64" s="4"/>
    </row>
    <row r="65" spans="2:37" x14ac:dyDescent="0.25">
      <c r="B65" s="1" t="s">
        <v>11</v>
      </c>
      <c r="C65" s="11">
        <f t="shared" si="16"/>
        <v>9.31</v>
      </c>
      <c r="D65" s="11">
        <f t="shared" si="17"/>
        <v>7.5000000000000018</v>
      </c>
      <c r="E65" s="11">
        <f t="shared" si="18"/>
        <v>6.3100000000000005</v>
      </c>
      <c r="F65" s="11">
        <f t="shared" si="19"/>
        <v>14.12</v>
      </c>
      <c r="G65" s="2">
        <v>6.1</v>
      </c>
      <c r="H65" s="3">
        <v>8.1999999999999993</v>
      </c>
      <c r="I65" s="3">
        <v>9.8000000000000007</v>
      </c>
      <c r="J65" s="3">
        <v>10.8</v>
      </c>
      <c r="K65" s="3">
        <v>11.7</v>
      </c>
      <c r="L65" s="3">
        <v>8.1</v>
      </c>
      <c r="M65" s="3">
        <v>3.3</v>
      </c>
      <c r="N65" s="3">
        <v>3.7</v>
      </c>
      <c r="O65" s="3">
        <v>6</v>
      </c>
      <c r="P65" s="3">
        <v>7.3</v>
      </c>
      <c r="Q65" s="3">
        <v>4.5</v>
      </c>
      <c r="R65" s="3">
        <v>8.8000000000000007</v>
      </c>
      <c r="S65" s="3">
        <v>9.6999999999999993</v>
      </c>
      <c r="T65" s="3">
        <v>-0.1</v>
      </c>
      <c r="U65" s="3">
        <v>1</v>
      </c>
      <c r="V65" s="3">
        <v>2</v>
      </c>
      <c r="W65" s="3">
        <v>6.7</v>
      </c>
      <c r="X65" s="3">
        <v>9.5</v>
      </c>
      <c r="Y65" s="3">
        <v>10.6</v>
      </c>
      <c r="Z65" s="3">
        <v>10.4</v>
      </c>
      <c r="AA65" s="3">
        <v>11.4</v>
      </c>
      <c r="AB65" s="3">
        <v>9.4</v>
      </c>
      <c r="AC65" s="3">
        <v>11.1</v>
      </c>
      <c r="AD65" s="3">
        <v>14.6</v>
      </c>
      <c r="AE65" s="3">
        <v>16.7</v>
      </c>
      <c r="AF65" s="3">
        <v>16</v>
      </c>
      <c r="AG65" s="3">
        <v>16.3</v>
      </c>
      <c r="AH65" s="3">
        <v>14.3</v>
      </c>
      <c r="AI65" s="3">
        <v>13.5</v>
      </c>
      <c r="AJ65" s="3">
        <v>17.899999999999999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9.6833333333333353</v>
      </c>
      <c r="D67" s="11">
        <f t="shared" si="17"/>
        <v>7.8599999999999994</v>
      </c>
      <c r="E67" s="11">
        <f t="shared" si="18"/>
        <v>6.5200000000000005</v>
      </c>
      <c r="F67" s="11">
        <f t="shared" si="19"/>
        <v>14.669999999999998</v>
      </c>
      <c r="G67" s="2">
        <v>4.5</v>
      </c>
      <c r="H67" s="3">
        <v>8.3000000000000007</v>
      </c>
      <c r="I67" s="3">
        <v>11.3</v>
      </c>
      <c r="J67" s="3">
        <v>11.5</v>
      </c>
      <c r="K67" s="3">
        <v>11.8</v>
      </c>
      <c r="L67" s="3">
        <v>9.9</v>
      </c>
      <c r="M67" s="3">
        <v>4.8</v>
      </c>
      <c r="N67" s="3">
        <v>3.9</v>
      </c>
      <c r="O67" s="3">
        <v>5.8</v>
      </c>
      <c r="P67" s="3">
        <v>6.8</v>
      </c>
      <c r="Q67" s="3">
        <v>5.0999999999999996</v>
      </c>
      <c r="R67" s="3">
        <v>9.1999999999999993</v>
      </c>
      <c r="S67" s="3">
        <v>10.7</v>
      </c>
      <c r="T67" s="3">
        <v>1.3</v>
      </c>
      <c r="U67" s="3">
        <v>-0.1</v>
      </c>
      <c r="V67" s="3">
        <v>3.3</v>
      </c>
      <c r="W67" s="3">
        <v>5.6</v>
      </c>
      <c r="X67" s="3">
        <v>9.3000000000000007</v>
      </c>
      <c r="Y67" s="3">
        <v>11</v>
      </c>
      <c r="Z67" s="3">
        <v>9.8000000000000007</v>
      </c>
      <c r="AA67" s="3">
        <v>11.3</v>
      </c>
      <c r="AB67" s="3">
        <v>9.4</v>
      </c>
      <c r="AC67" s="3">
        <v>11.3</v>
      </c>
      <c r="AD67" s="3">
        <v>15.3</v>
      </c>
      <c r="AE67" s="3">
        <v>16.5</v>
      </c>
      <c r="AF67" s="3">
        <v>16.3</v>
      </c>
      <c r="AG67" s="3">
        <v>17.100000000000001</v>
      </c>
      <c r="AH67" s="3">
        <v>16</v>
      </c>
      <c r="AI67" s="3">
        <v>14.8</v>
      </c>
      <c r="AJ67" s="3">
        <v>18.7</v>
      </c>
      <c r="AK67" s="4"/>
    </row>
    <row r="68" spans="2:37" x14ac:dyDescent="0.25">
      <c r="B68" s="1" t="s">
        <v>14</v>
      </c>
      <c r="C68" s="11">
        <f t="shared" si="16"/>
        <v>0</v>
      </c>
      <c r="D68" s="11">
        <f t="shared" si="17"/>
        <v>0</v>
      </c>
      <c r="E68" s="11" t="e">
        <f t="shared" si="18"/>
        <v>#DIV/0!</v>
      </c>
      <c r="F68" s="11" t="e">
        <f t="shared" si="19"/>
        <v>#DIV/0!</v>
      </c>
      <c r="G68" s="2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7.6466666666666665</v>
      </c>
      <c r="D70" s="11">
        <f t="shared" si="17"/>
        <v>4.3699999999999992</v>
      </c>
      <c r="E70" s="11">
        <f t="shared" si="18"/>
        <v>4.99</v>
      </c>
      <c r="F70" s="11">
        <f t="shared" si="19"/>
        <v>13.580000000000002</v>
      </c>
      <c r="G70" s="2">
        <v>2</v>
      </c>
      <c r="H70" s="3">
        <v>3.6</v>
      </c>
      <c r="I70" s="3">
        <v>3.9</v>
      </c>
      <c r="J70" s="3">
        <v>6.2</v>
      </c>
      <c r="K70" s="3">
        <v>7.1</v>
      </c>
      <c r="L70" s="3">
        <v>9.3000000000000007</v>
      </c>
      <c r="M70" s="3">
        <v>1.6</v>
      </c>
      <c r="N70" s="3">
        <v>1.1000000000000001</v>
      </c>
      <c r="O70" s="3">
        <v>4.0999999999999996</v>
      </c>
      <c r="P70" s="3">
        <v>4.8</v>
      </c>
      <c r="Q70" s="3">
        <v>5.3</v>
      </c>
      <c r="R70" s="3">
        <v>6.3</v>
      </c>
      <c r="S70" s="3">
        <v>7.3</v>
      </c>
      <c r="T70" s="3">
        <v>0.6</v>
      </c>
      <c r="U70" s="3">
        <v>-1.6</v>
      </c>
      <c r="V70" s="3">
        <v>2</v>
      </c>
      <c r="W70" s="3">
        <v>5.0999999999999996</v>
      </c>
      <c r="X70" s="3">
        <v>8.1</v>
      </c>
      <c r="Y70" s="3">
        <v>8.3000000000000007</v>
      </c>
      <c r="Z70" s="3">
        <v>8.5</v>
      </c>
      <c r="AA70" s="3">
        <v>9.1999999999999993</v>
      </c>
      <c r="AB70" s="3">
        <v>9.8000000000000007</v>
      </c>
      <c r="AC70" s="3">
        <v>10.1</v>
      </c>
      <c r="AD70" s="3">
        <v>14.8</v>
      </c>
      <c r="AE70" s="3">
        <v>15.1</v>
      </c>
      <c r="AF70" s="3">
        <v>14.8</v>
      </c>
      <c r="AG70" s="3">
        <v>14.5</v>
      </c>
      <c r="AH70" s="3">
        <v>17.399999999999999</v>
      </c>
      <c r="AI70" s="3">
        <v>15.3</v>
      </c>
      <c r="AJ70" s="3">
        <v>14.8</v>
      </c>
      <c r="AK70" s="4"/>
    </row>
    <row r="71" spans="2:37" ht="13.8" thickBot="1" x14ac:dyDescent="0.3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ht="13.8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ht="13.8" thickBot="1" x14ac:dyDescent="0.3">
      <c r="B73" s="7" t="s">
        <v>33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17.374193548387101</v>
      </c>
      <c r="D74" s="11">
        <f t="shared" ref="D74:D85" si="21">AVERAGE(G74:P74)</f>
        <v>15.020000000000001</v>
      </c>
      <c r="E74" s="11">
        <f t="shared" ref="E74:E85" si="22">AVERAGE(Q74:Z74)</f>
        <v>14.2</v>
      </c>
      <c r="F74" s="11">
        <f t="shared" ref="F74:F85" si="23">AVERAGE(AA74:AK74)</f>
        <v>22.4</v>
      </c>
      <c r="G74" s="2">
        <v>21.5</v>
      </c>
      <c r="H74" s="3">
        <v>20.8</v>
      </c>
      <c r="I74" s="3">
        <v>21.5</v>
      </c>
      <c r="J74" s="3">
        <v>19.100000000000001</v>
      </c>
      <c r="K74" s="3">
        <v>17.899999999999999</v>
      </c>
      <c r="L74" s="3">
        <v>17.7</v>
      </c>
      <c r="M74" s="3">
        <v>7.1</v>
      </c>
      <c r="N74" s="3">
        <v>5.3</v>
      </c>
      <c r="O74" s="3">
        <v>7.8</v>
      </c>
      <c r="P74" s="3">
        <v>11.5</v>
      </c>
      <c r="Q74" s="3">
        <v>13.4</v>
      </c>
      <c r="R74" s="3">
        <v>9.1</v>
      </c>
      <c r="S74" s="3">
        <v>10.1</v>
      </c>
      <c r="T74" s="3">
        <v>12.8</v>
      </c>
      <c r="U74" s="3">
        <v>15.2</v>
      </c>
      <c r="V74" s="3">
        <v>17</v>
      </c>
      <c r="W74" s="3">
        <v>18.100000000000001</v>
      </c>
      <c r="X74" s="3">
        <v>16.2</v>
      </c>
      <c r="Y74" s="3">
        <v>13.1</v>
      </c>
      <c r="Z74" s="3">
        <v>17</v>
      </c>
      <c r="AA74" s="3">
        <v>18.8</v>
      </c>
      <c r="AB74" s="3">
        <v>19.8</v>
      </c>
      <c r="AC74" s="3">
        <v>21.2</v>
      </c>
      <c r="AD74" s="3">
        <v>22.8</v>
      </c>
      <c r="AE74" s="3">
        <v>23.1</v>
      </c>
      <c r="AF74" s="3">
        <v>23.9</v>
      </c>
      <c r="AG74" s="3">
        <v>24.4</v>
      </c>
      <c r="AH74" s="3">
        <v>25.8</v>
      </c>
      <c r="AI74" s="3">
        <v>21.7</v>
      </c>
      <c r="AJ74" s="3">
        <v>20.2</v>
      </c>
      <c r="AK74" s="4">
        <v>24.7</v>
      </c>
    </row>
    <row r="75" spans="2:37" x14ac:dyDescent="0.25">
      <c r="B75" s="1" t="s">
        <v>7</v>
      </c>
      <c r="C75" s="11">
        <f t="shared" si="20"/>
        <v>17.422580645161293</v>
      </c>
      <c r="D75" s="11">
        <f t="shared" si="21"/>
        <v>15.140000000000004</v>
      </c>
      <c r="E75" s="11">
        <f t="shared" si="22"/>
        <v>13.829999999999998</v>
      </c>
      <c r="F75" s="11">
        <f t="shared" si="23"/>
        <v>22.763636363636365</v>
      </c>
      <c r="G75" s="2">
        <v>22.1</v>
      </c>
      <c r="H75" s="3">
        <v>20.9</v>
      </c>
      <c r="I75" s="3">
        <v>21.2</v>
      </c>
      <c r="J75" s="3">
        <v>17.7</v>
      </c>
      <c r="K75" s="3">
        <v>16.899999999999999</v>
      </c>
      <c r="L75" s="3">
        <v>17.2</v>
      </c>
      <c r="M75" s="3">
        <v>9.1</v>
      </c>
      <c r="N75" s="3">
        <v>7</v>
      </c>
      <c r="O75" s="3">
        <v>8.9</v>
      </c>
      <c r="P75" s="3">
        <v>10.4</v>
      </c>
      <c r="Q75" s="3">
        <v>8.9</v>
      </c>
      <c r="R75" s="3">
        <v>10.6</v>
      </c>
      <c r="S75" s="3">
        <v>10.7</v>
      </c>
      <c r="T75" s="3">
        <v>13.2</v>
      </c>
      <c r="U75" s="3">
        <v>15.7</v>
      </c>
      <c r="V75" s="3">
        <v>16.8</v>
      </c>
      <c r="W75" s="3">
        <v>18.3</v>
      </c>
      <c r="X75" s="3">
        <v>15</v>
      </c>
      <c r="Y75" s="3">
        <v>12.8</v>
      </c>
      <c r="Z75" s="3">
        <v>16.3</v>
      </c>
      <c r="AA75" s="3">
        <v>18.100000000000001</v>
      </c>
      <c r="AB75" s="3">
        <v>19.2</v>
      </c>
      <c r="AC75" s="3">
        <v>20.7</v>
      </c>
      <c r="AD75" s="3">
        <v>22.6</v>
      </c>
      <c r="AE75" s="3">
        <v>21.8</v>
      </c>
      <c r="AF75" s="3">
        <v>22.1</v>
      </c>
      <c r="AG75" s="3">
        <v>24.1</v>
      </c>
      <c r="AH75" s="3">
        <v>25.6</v>
      </c>
      <c r="AI75" s="3">
        <v>25.1</v>
      </c>
      <c r="AJ75" s="3">
        <v>25.3</v>
      </c>
      <c r="AK75" s="4">
        <v>25.8</v>
      </c>
    </row>
    <row r="76" spans="2:37" x14ac:dyDescent="0.25">
      <c r="B76" s="1" t="s">
        <v>8</v>
      </c>
      <c r="C76" s="11">
        <f t="shared" si="20"/>
        <v>16.677419354838712</v>
      </c>
      <c r="D76" s="11">
        <f t="shared" si="21"/>
        <v>14.35</v>
      </c>
      <c r="E76" s="11">
        <f t="shared" si="22"/>
        <v>13.84</v>
      </c>
      <c r="F76" s="11">
        <f t="shared" si="23"/>
        <v>21.372727272727271</v>
      </c>
      <c r="G76" s="2">
        <v>20.3</v>
      </c>
      <c r="H76" s="3">
        <v>20.7</v>
      </c>
      <c r="I76" s="3">
        <v>20.399999999999999</v>
      </c>
      <c r="J76" s="3">
        <v>16.600000000000001</v>
      </c>
      <c r="K76" s="3">
        <v>15.5</v>
      </c>
      <c r="L76" s="3">
        <v>15.4</v>
      </c>
      <c r="M76" s="3">
        <v>8.1</v>
      </c>
      <c r="N76" s="3">
        <v>6.8</v>
      </c>
      <c r="O76" s="3">
        <v>8.9</v>
      </c>
      <c r="P76" s="3">
        <v>10.8</v>
      </c>
      <c r="Q76" s="3">
        <v>11.3</v>
      </c>
      <c r="R76" s="3">
        <v>9.8000000000000007</v>
      </c>
      <c r="S76" s="3">
        <v>10.3</v>
      </c>
      <c r="T76" s="3">
        <v>12</v>
      </c>
      <c r="U76" s="3">
        <v>14.6</v>
      </c>
      <c r="V76" s="3">
        <v>17.399999999999999</v>
      </c>
      <c r="W76" s="3">
        <v>18.5</v>
      </c>
      <c r="X76" s="3">
        <v>15.6</v>
      </c>
      <c r="Y76" s="3">
        <v>12.7</v>
      </c>
      <c r="Z76" s="3">
        <v>16.2</v>
      </c>
      <c r="AA76" s="3">
        <v>17.8</v>
      </c>
      <c r="AB76" s="3">
        <v>18.7</v>
      </c>
      <c r="AC76" s="3">
        <v>20.100000000000001</v>
      </c>
      <c r="AD76" s="3">
        <v>21.3</v>
      </c>
      <c r="AE76" s="3">
        <v>20.9</v>
      </c>
      <c r="AF76" s="3">
        <v>20.7</v>
      </c>
      <c r="AG76" s="3">
        <v>21.8</v>
      </c>
      <c r="AH76" s="3">
        <v>23.6</v>
      </c>
      <c r="AI76" s="3">
        <v>23.1</v>
      </c>
      <c r="AJ76" s="3">
        <v>23.5</v>
      </c>
      <c r="AK76" s="4">
        <v>23.6</v>
      </c>
    </row>
    <row r="77" spans="2:37" x14ac:dyDescent="0.25">
      <c r="B77" s="1" t="s">
        <v>9</v>
      </c>
      <c r="C77" s="11">
        <f t="shared" si="20"/>
        <v>17.429032258064513</v>
      </c>
      <c r="D77" s="11">
        <f t="shared" si="21"/>
        <v>15.309999999999999</v>
      </c>
      <c r="E77" s="11">
        <f t="shared" si="22"/>
        <v>13.9</v>
      </c>
      <c r="F77" s="11">
        <f t="shared" si="23"/>
        <v>22.563636363636366</v>
      </c>
      <c r="G77" s="2">
        <v>20.3</v>
      </c>
      <c r="H77" s="3">
        <v>21.4</v>
      </c>
      <c r="I77" s="3">
        <v>21.2</v>
      </c>
      <c r="J77" s="3">
        <v>18.3</v>
      </c>
      <c r="K77" s="3">
        <v>18.100000000000001</v>
      </c>
      <c r="L77" s="3">
        <v>17.600000000000001</v>
      </c>
      <c r="M77" s="3">
        <v>8.8000000000000007</v>
      </c>
      <c r="N77" s="3">
        <v>7.4</v>
      </c>
      <c r="O77" s="3">
        <v>9.3000000000000007</v>
      </c>
      <c r="P77" s="3">
        <v>10.7</v>
      </c>
      <c r="Q77" s="3">
        <v>11.2</v>
      </c>
      <c r="R77" s="3">
        <v>10.8</v>
      </c>
      <c r="S77" s="3">
        <v>11.1</v>
      </c>
      <c r="T77" s="3">
        <v>13</v>
      </c>
      <c r="U77" s="3">
        <v>14.4</v>
      </c>
      <c r="V77" s="3">
        <v>16.399999999999999</v>
      </c>
      <c r="W77" s="3">
        <v>18.2</v>
      </c>
      <c r="X77" s="3">
        <v>15.1</v>
      </c>
      <c r="Y77" s="3">
        <v>13</v>
      </c>
      <c r="Z77" s="3">
        <v>15.8</v>
      </c>
      <c r="AA77" s="3">
        <v>18.100000000000001</v>
      </c>
      <c r="AB77" s="3">
        <v>19.2</v>
      </c>
      <c r="AC77" s="3">
        <v>20.5</v>
      </c>
      <c r="AD77" s="3">
        <v>21.9</v>
      </c>
      <c r="AE77" s="3">
        <v>21.5</v>
      </c>
      <c r="AF77" s="3">
        <v>21.4</v>
      </c>
      <c r="AG77" s="3">
        <v>23.8</v>
      </c>
      <c r="AH77" s="3">
        <v>25.6</v>
      </c>
      <c r="AI77" s="3">
        <v>25.6</v>
      </c>
      <c r="AJ77" s="3">
        <v>24.8</v>
      </c>
      <c r="AK77" s="4">
        <v>25.8</v>
      </c>
    </row>
    <row r="78" spans="2:37" x14ac:dyDescent="0.25">
      <c r="B78" s="1" t="s">
        <v>10</v>
      </c>
      <c r="C78" s="11">
        <f t="shared" si="20"/>
        <v>16.548387096774192</v>
      </c>
      <c r="D78" s="11">
        <f t="shared" si="21"/>
        <v>13.709999999999999</v>
      </c>
      <c r="E78" s="11">
        <f t="shared" si="22"/>
        <v>13.84</v>
      </c>
      <c r="F78" s="11">
        <f t="shared" si="23"/>
        <v>21.59090909090909</v>
      </c>
      <c r="G78" s="2">
        <v>20.3</v>
      </c>
      <c r="H78" s="3">
        <v>22.7</v>
      </c>
      <c r="I78" s="3">
        <v>20.3</v>
      </c>
      <c r="J78" s="3">
        <v>17.100000000000001</v>
      </c>
      <c r="K78" s="3">
        <v>17.2</v>
      </c>
      <c r="L78" s="3">
        <v>14.5</v>
      </c>
      <c r="M78" s="3">
        <v>6.3</v>
      </c>
      <c r="N78" s="3">
        <v>4.2</v>
      </c>
      <c r="O78" s="3">
        <v>5.8</v>
      </c>
      <c r="P78" s="3">
        <v>8.6999999999999993</v>
      </c>
      <c r="Q78" s="3">
        <v>11.8</v>
      </c>
      <c r="R78" s="3">
        <v>11</v>
      </c>
      <c r="S78" s="3">
        <v>13.3</v>
      </c>
      <c r="T78" s="3">
        <v>12.3</v>
      </c>
      <c r="U78" s="3">
        <v>14.2</v>
      </c>
      <c r="V78" s="3">
        <v>15.2</v>
      </c>
      <c r="W78" s="3">
        <v>16.3</v>
      </c>
      <c r="X78" s="3">
        <v>16.2</v>
      </c>
      <c r="Y78" s="3">
        <v>12.8</v>
      </c>
      <c r="Z78" s="3">
        <v>15.3</v>
      </c>
      <c r="AA78" s="3">
        <v>16.899999999999999</v>
      </c>
      <c r="AB78" s="3">
        <v>18.3</v>
      </c>
      <c r="AC78" s="3">
        <v>20.6</v>
      </c>
      <c r="AD78" s="3">
        <v>21.8</v>
      </c>
      <c r="AE78" s="3">
        <v>22.8</v>
      </c>
      <c r="AF78" s="3">
        <v>23.9</v>
      </c>
      <c r="AG78" s="3">
        <v>23.7</v>
      </c>
      <c r="AH78" s="3">
        <v>26.2</v>
      </c>
      <c r="AI78" s="3">
        <v>22.3</v>
      </c>
      <c r="AJ78" s="3">
        <v>17.5</v>
      </c>
      <c r="AK78" s="4">
        <v>23.5</v>
      </c>
    </row>
    <row r="79" spans="2:37" x14ac:dyDescent="0.25">
      <c r="B79" s="1" t="s">
        <v>11</v>
      </c>
      <c r="C79" s="11">
        <f t="shared" si="20"/>
        <v>17.20967741935484</v>
      </c>
      <c r="D79" s="11">
        <f t="shared" si="21"/>
        <v>14.14</v>
      </c>
      <c r="E79" s="11">
        <f t="shared" si="22"/>
        <v>14.8</v>
      </c>
      <c r="F79" s="11">
        <f t="shared" si="23"/>
        <v>22.190909090909088</v>
      </c>
      <c r="G79" s="2">
        <v>20.2</v>
      </c>
      <c r="H79" s="3">
        <v>21.3</v>
      </c>
      <c r="I79" s="3">
        <v>19.100000000000001</v>
      </c>
      <c r="J79" s="3">
        <v>17.7</v>
      </c>
      <c r="K79" s="3">
        <v>17.8</v>
      </c>
      <c r="L79" s="3">
        <v>14.8</v>
      </c>
      <c r="M79" s="3">
        <v>7</v>
      </c>
      <c r="N79" s="3">
        <v>5.2</v>
      </c>
      <c r="O79" s="3">
        <v>7.5</v>
      </c>
      <c r="P79" s="3">
        <v>10.8</v>
      </c>
      <c r="Q79" s="3">
        <v>13.5</v>
      </c>
      <c r="R79" s="3">
        <v>11.9</v>
      </c>
      <c r="S79" s="3">
        <v>13.3</v>
      </c>
      <c r="T79" s="3">
        <v>12.6</v>
      </c>
      <c r="U79" s="3">
        <v>14.2</v>
      </c>
      <c r="V79" s="3">
        <v>16.8</v>
      </c>
      <c r="W79" s="3">
        <v>18.3</v>
      </c>
      <c r="X79" s="3">
        <v>17.100000000000001</v>
      </c>
      <c r="Y79" s="3">
        <v>14</v>
      </c>
      <c r="Z79" s="3">
        <v>16.3</v>
      </c>
      <c r="AA79" s="3">
        <v>19.3</v>
      </c>
      <c r="AB79" s="3">
        <v>20.2</v>
      </c>
      <c r="AC79" s="3">
        <v>21.4</v>
      </c>
      <c r="AD79" s="3">
        <v>23.2</v>
      </c>
      <c r="AE79" s="3">
        <v>23.6</v>
      </c>
      <c r="AF79" s="3">
        <v>24.2</v>
      </c>
      <c r="AG79" s="3">
        <v>23.3</v>
      </c>
      <c r="AH79" s="3">
        <v>25.1</v>
      </c>
      <c r="AI79" s="3">
        <v>22.4</v>
      </c>
      <c r="AJ79" s="3">
        <v>17.7</v>
      </c>
      <c r="AK79" s="4">
        <v>23.7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16.822580645161295</v>
      </c>
      <c r="D81" s="11">
        <f t="shared" si="21"/>
        <v>14.709999999999999</v>
      </c>
      <c r="E81" s="11">
        <f t="shared" si="22"/>
        <v>13.680000000000001</v>
      </c>
      <c r="F81" s="11">
        <f t="shared" si="23"/>
        <v>21.6</v>
      </c>
      <c r="G81" s="2">
        <v>21.2</v>
      </c>
      <c r="H81" s="3">
        <v>20.6</v>
      </c>
      <c r="I81" s="3">
        <v>20.399999999999999</v>
      </c>
      <c r="J81" s="3">
        <v>18.100000000000001</v>
      </c>
      <c r="K81" s="3">
        <v>17.8</v>
      </c>
      <c r="L81" s="3">
        <v>16.8</v>
      </c>
      <c r="M81" s="3">
        <v>8.1</v>
      </c>
      <c r="N81" s="3">
        <v>5.3</v>
      </c>
      <c r="O81" s="3">
        <v>7.3</v>
      </c>
      <c r="P81" s="3">
        <v>11.5</v>
      </c>
      <c r="Q81" s="3">
        <v>12.9</v>
      </c>
      <c r="R81" s="3">
        <v>8.9</v>
      </c>
      <c r="S81" s="3">
        <v>10.3</v>
      </c>
      <c r="T81" s="3">
        <v>11.7</v>
      </c>
      <c r="U81" s="3">
        <v>14.5</v>
      </c>
      <c r="V81" s="3">
        <v>16</v>
      </c>
      <c r="W81" s="3">
        <v>17.8</v>
      </c>
      <c r="X81" s="3">
        <v>15.8</v>
      </c>
      <c r="Y81" s="3">
        <v>12.4</v>
      </c>
      <c r="Z81" s="3">
        <v>16.5</v>
      </c>
      <c r="AA81" s="3">
        <v>19.3</v>
      </c>
      <c r="AB81" s="3">
        <v>19.399999999999999</v>
      </c>
      <c r="AC81" s="3">
        <v>20</v>
      </c>
      <c r="AD81" s="3">
        <v>21.5</v>
      </c>
      <c r="AE81" s="3">
        <v>21.6</v>
      </c>
      <c r="AF81" s="3">
        <v>23.2</v>
      </c>
      <c r="AG81" s="3">
        <v>23.5</v>
      </c>
      <c r="AH81" s="3">
        <v>24.8</v>
      </c>
      <c r="AI81" s="3">
        <v>20.8</v>
      </c>
      <c r="AJ81" s="3">
        <v>19.8</v>
      </c>
      <c r="AK81" s="4">
        <v>23.7</v>
      </c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14.735483870967744</v>
      </c>
      <c r="D84" s="11">
        <f t="shared" si="21"/>
        <v>12.44</v>
      </c>
      <c r="E84" s="11">
        <f t="shared" si="22"/>
        <v>11.010000000000002</v>
      </c>
      <c r="F84" s="11">
        <f t="shared" si="23"/>
        <v>20.209090909090907</v>
      </c>
      <c r="G84" s="2">
        <v>15.6</v>
      </c>
      <c r="H84" s="3">
        <v>14.8</v>
      </c>
      <c r="I84" s="3">
        <v>15.3</v>
      </c>
      <c r="J84" s="3">
        <v>13.4</v>
      </c>
      <c r="K84" s="3">
        <v>13.9</v>
      </c>
      <c r="L84" s="3">
        <v>14.8</v>
      </c>
      <c r="M84" s="3">
        <v>14.8</v>
      </c>
      <c r="N84" s="3">
        <v>7.2</v>
      </c>
      <c r="O84" s="3">
        <v>9.3000000000000007</v>
      </c>
      <c r="P84" s="3">
        <v>5.3</v>
      </c>
      <c r="Q84" s="3">
        <v>9.6</v>
      </c>
      <c r="R84" s="3">
        <v>8.8000000000000007</v>
      </c>
      <c r="S84" s="3">
        <v>8.8000000000000007</v>
      </c>
      <c r="T84" s="3">
        <v>11.9</v>
      </c>
      <c r="U84" s="3">
        <v>11.8</v>
      </c>
      <c r="V84" s="3">
        <v>13.9</v>
      </c>
      <c r="W84" s="3">
        <v>15.7</v>
      </c>
      <c r="X84" s="3">
        <v>9.4</v>
      </c>
      <c r="Y84" s="3">
        <v>7.4</v>
      </c>
      <c r="Z84" s="3">
        <v>12.8</v>
      </c>
      <c r="AA84" s="3">
        <v>15.8</v>
      </c>
      <c r="AB84" s="3">
        <v>16.8</v>
      </c>
      <c r="AC84" s="3">
        <v>17.3</v>
      </c>
      <c r="AD84" s="3">
        <v>17.8</v>
      </c>
      <c r="AE84" s="3">
        <v>20.399999999999999</v>
      </c>
      <c r="AF84" s="3">
        <v>21.3</v>
      </c>
      <c r="AG84" s="3">
        <v>21.7</v>
      </c>
      <c r="AH84" s="3">
        <v>22.5</v>
      </c>
      <c r="AI84" s="3">
        <v>22.6</v>
      </c>
      <c r="AJ84" s="3">
        <v>23.9</v>
      </c>
      <c r="AK84" s="4">
        <v>22.2</v>
      </c>
    </row>
    <row r="85" spans="2:37" ht="13.8" thickBot="1" x14ac:dyDescent="0.3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ht="13.8" thickBo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ht="13.8" thickBot="1" x14ac:dyDescent="0.3">
      <c r="B87" s="7" t="s">
        <v>34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18.930000000000003</v>
      </c>
      <c r="D88" s="11">
        <f t="shared" ref="D88:D99" si="25">AVERAGE(G88:P88)</f>
        <v>20.910000000000004</v>
      </c>
      <c r="E88" s="11">
        <f t="shared" ref="E88:E99" si="26">AVERAGE(Q88:Z88)</f>
        <v>17.490000000000002</v>
      </c>
      <c r="F88" s="11">
        <f t="shared" ref="F88:F99" si="27">AVERAGE(AA88:AK88)</f>
        <v>18.39</v>
      </c>
      <c r="G88" s="2">
        <v>25.4</v>
      </c>
      <c r="H88" s="3">
        <v>26.1</v>
      </c>
      <c r="I88" s="3">
        <v>25.5</v>
      </c>
      <c r="J88" s="3">
        <v>24.4</v>
      </c>
      <c r="K88" s="3">
        <v>20.399999999999999</v>
      </c>
      <c r="L88" s="3">
        <v>15.8</v>
      </c>
      <c r="M88" s="3">
        <v>18.5</v>
      </c>
      <c r="N88" s="3">
        <v>17.5</v>
      </c>
      <c r="O88" s="3">
        <v>16.899999999999999</v>
      </c>
      <c r="P88" s="3">
        <v>18.600000000000001</v>
      </c>
      <c r="Q88" s="3">
        <v>15</v>
      </c>
      <c r="R88" s="3">
        <v>14.8</v>
      </c>
      <c r="S88" s="3">
        <v>17.600000000000001</v>
      </c>
      <c r="T88" s="3">
        <v>20.9</v>
      </c>
      <c r="U88" s="3">
        <v>22.1</v>
      </c>
      <c r="V88" s="3">
        <v>22.1</v>
      </c>
      <c r="W88" s="3">
        <v>23.4</v>
      </c>
      <c r="X88" s="3">
        <v>15.6</v>
      </c>
      <c r="Y88" s="3">
        <v>11.3</v>
      </c>
      <c r="Z88" s="3">
        <v>12.1</v>
      </c>
      <c r="AA88" s="3">
        <v>13.1</v>
      </c>
      <c r="AB88" s="3">
        <v>13.9</v>
      </c>
      <c r="AC88" s="3">
        <v>16.600000000000001</v>
      </c>
      <c r="AD88" s="3">
        <v>18.3</v>
      </c>
      <c r="AE88" s="3">
        <v>17.899999999999999</v>
      </c>
      <c r="AF88" s="3">
        <v>14.6</v>
      </c>
      <c r="AG88" s="3">
        <v>19</v>
      </c>
      <c r="AH88" s="3">
        <v>21.5</v>
      </c>
      <c r="AI88" s="3">
        <v>24.1</v>
      </c>
      <c r="AJ88" s="3">
        <v>24.9</v>
      </c>
      <c r="AK88" s="4"/>
    </row>
    <row r="89" spans="2:37" x14ac:dyDescent="0.25">
      <c r="B89" s="1" t="s">
        <v>7</v>
      </c>
      <c r="C89" s="11">
        <f t="shared" si="24"/>
        <v>18.833333333333336</v>
      </c>
      <c r="D89" s="11">
        <f t="shared" si="25"/>
        <v>21.970000000000006</v>
      </c>
      <c r="E89" s="11">
        <f t="shared" si="26"/>
        <v>17.580000000000002</v>
      </c>
      <c r="F89" s="11">
        <f t="shared" si="27"/>
        <v>16.95</v>
      </c>
      <c r="G89" s="2">
        <v>28</v>
      </c>
      <c r="H89" s="3">
        <v>28.2</v>
      </c>
      <c r="I89" s="3">
        <v>26.2</v>
      </c>
      <c r="J89" s="3">
        <v>25.5</v>
      </c>
      <c r="K89" s="3">
        <v>21.8</v>
      </c>
      <c r="L89" s="3">
        <v>17.3</v>
      </c>
      <c r="M89" s="3">
        <v>17.5</v>
      </c>
      <c r="N89" s="3">
        <v>18.8</v>
      </c>
      <c r="O89" s="3">
        <v>18.100000000000001</v>
      </c>
      <c r="P89" s="3">
        <v>18.3</v>
      </c>
      <c r="Q89" s="3">
        <v>15.9</v>
      </c>
      <c r="R89" s="3">
        <v>15.3</v>
      </c>
      <c r="S89" s="3">
        <v>18.2</v>
      </c>
      <c r="T89" s="3">
        <v>21.3</v>
      </c>
      <c r="U89" s="3">
        <v>21.3</v>
      </c>
      <c r="V89" s="3">
        <v>22.2</v>
      </c>
      <c r="W89" s="3">
        <v>21.1</v>
      </c>
      <c r="X89" s="3">
        <v>17</v>
      </c>
      <c r="Y89" s="3">
        <v>11.8</v>
      </c>
      <c r="Z89" s="3">
        <v>11.7</v>
      </c>
      <c r="AA89" s="3">
        <v>12.8</v>
      </c>
      <c r="AB89" s="3">
        <v>13</v>
      </c>
      <c r="AC89" s="3">
        <v>15.2</v>
      </c>
      <c r="AD89" s="3">
        <v>17.3</v>
      </c>
      <c r="AE89" s="3">
        <v>13.4</v>
      </c>
      <c r="AF89" s="3">
        <v>14.5</v>
      </c>
      <c r="AG89" s="3">
        <v>17.600000000000001</v>
      </c>
      <c r="AH89" s="3">
        <v>20.3</v>
      </c>
      <c r="AI89" s="3">
        <v>21.4</v>
      </c>
      <c r="AJ89" s="3">
        <v>24</v>
      </c>
      <c r="AK89" s="4"/>
    </row>
    <row r="90" spans="2:37" x14ac:dyDescent="0.25">
      <c r="B90" s="1" t="s">
        <v>8</v>
      </c>
      <c r="C90" s="11">
        <f t="shared" si="24"/>
        <v>18.356666666666669</v>
      </c>
      <c r="D90" s="11">
        <f t="shared" si="25"/>
        <v>21.500000000000004</v>
      </c>
      <c r="E90" s="11">
        <f t="shared" si="26"/>
        <v>16.970000000000002</v>
      </c>
      <c r="F90" s="11">
        <f t="shared" si="27"/>
        <v>16.600000000000001</v>
      </c>
      <c r="G90" s="2">
        <v>27.3</v>
      </c>
      <c r="H90" s="3">
        <v>27.8</v>
      </c>
      <c r="I90" s="3">
        <v>25.3</v>
      </c>
      <c r="J90" s="3">
        <v>24.3</v>
      </c>
      <c r="K90" s="3">
        <v>21.8</v>
      </c>
      <c r="L90" s="3">
        <v>17.100000000000001</v>
      </c>
      <c r="M90" s="3">
        <v>16.899999999999999</v>
      </c>
      <c r="N90" s="3">
        <v>17.899999999999999</v>
      </c>
      <c r="O90" s="3">
        <v>17.8</v>
      </c>
      <c r="P90" s="3">
        <v>18.8</v>
      </c>
      <c r="Q90" s="3">
        <v>15.9</v>
      </c>
      <c r="R90" s="3">
        <v>15.1</v>
      </c>
      <c r="S90" s="3">
        <v>17.5</v>
      </c>
      <c r="T90" s="3">
        <v>20</v>
      </c>
      <c r="U90" s="3">
        <v>20.100000000000001</v>
      </c>
      <c r="V90" s="3">
        <v>20.399999999999999</v>
      </c>
      <c r="W90" s="3">
        <v>20.5</v>
      </c>
      <c r="X90" s="3">
        <v>16.600000000000001</v>
      </c>
      <c r="Y90" s="3">
        <v>11.8</v>
      </c>
      <c r="Z90" s="3">
        <v>11.8</v>
      </c>
      <c r="AA90" s="3">
        <v>12.5</v>
      </c>
      <c r="AB90" s="3">
        <v>12.3</v>
      </c>
      <c r="AC90" s="3">
        <v>14.6</v>
      </c>
      <c r="AD90" s="3">
        <v>16.600000000000001</v>
      </c>
      <c r="AE90" s="3">
        <v>14</v>
      </c>
      <c r="AF90" s="3">
        <v>15</v>
      </c>
      <c r="AG90" s="3">
        <v>16.600000000000001</v>
      </c>
      <c r="AH90" s="3">
        <v>18.899999999999999</v>
      </c>
      <c r="AI90" s="3">
        <v>21.5</v>
      </c>
      <c r="AJ90" s="3">
        <v>24</v>
      </c>
      <c r="AK90" s="4"/>
    </row>
    <row r="91" spans="2:37" x14ac:dyDescent="0.25">
      <c r="B91" s="1" t="s">
        <v>9</v>
      </c>
      <c r="C91" s="11">
        <f t="shared" si="24"/>
        <v>18.716666666666665</v>
      </c>
      <c r="D91" s="11">
        <f t="shared" si="25"/>
        <v>21.970000000000006</v>
      </c>
      <c r="E91" s="11">
        <f t="shared" si="26"/>
        <v>17.43</v>
      </c>
      <c r="F91" s="11">
        <f t="shared" si="27"/>
        <v>16.75</v>
      </c>
      <c r="G91" s="2">
        <v>27.5</v>
      </c>
      <c r="H91" s="3">
        <v>27.6</v>
      </c>
      <c r="I91" s="3">
        <v>25.3</v>
      </c>
      <c r="J91" s="3">
        <v>24.9</v>
      </c>
      <c r="K91" s="3">
        <v>22</v>
      </c>
      <c r="L91" s="3">
        <v>18.8</v>
      </c>
      <c r="M91" s="3">
        <v>17.399999999999999</v>
      </c>
      <c r="N91" s="3">
        <v>18.3</v>
      </c>
      <c r="O91" s="3">
        <v>18.8</v>
      </c>
      <c r="P91" s="3">
        <v>19.100000000000001</v>
      </c>
      <c r="Q91" s="3">
        <v>16.5</v>
      </c>
      <c r="R91" s="3">
        <v>15.3</v>
      </c>
      <c r="S91" s="3">
        <v>18.3</v>
      </c>
      <c r="T91" s="3">
        <v>21.3</v>
      </c>
      <c r="U91" s="3">
        <v>20.2</v>
      </c>
      <c r="V91" s="3">
        <v>20.9</v>
      </c>
      <c r="W91" s="3">
        <v>21.3</v>
      </c>
      <c r="X91" s="3">
        <v>16.8</v>
      </c>
      <c r="Y91" s="3">
        <v>12</v>
      </c>
      <c r="Z91" s="3">
        <v>11.7</v>
      </c>
      <c r="AA91" s="3">
        <v>13.1</v>
      </c>
      <c r="AB91" s="3">
        <v>12.5</v>
      </c>
      <c r="AC91" s="3">
        <v>15</v>
      </c>
      <c r="AD91" s="3">
        <v>16.8</v>
      </c>
      <c r="AE91" s="3">
        <v>14.3</v>
      </c>
      <c r="AF91" s="3">
        <v>14.4</v>
      </c>
      <c r="AG91" s="3">
        <v>16.399999999999999</v>
      </c>
      <c r="AH91" s="3">
        <v>19.8</v>
      </c>
      <c r="AI91" s="3">
        <v>20.8</v>
      </c>
      <c r="AJ91" s="3">
        <v>24.4</v>
      </c>
      <c r="AK91" s="4"/>
    </row>
    <row r="92" spans="2:37" x14ac:dyDescent="0.25">
      <c r="B92" s="1" t="s">
        <v>10</v>
      </c>
      <c r="C92" s="11">
        <f t="shared" si="24"/>
        <v>16.510000000000002</v>
      </c>
      <c r="D92" s="11">
        <f t="shared" si="25"/>
        <v>17.149999999999999</v>
      </c>
      <c r="E92" s="11">
        <f t="shared" si="26"/>
        <v>15.040000000000003</v>
      </c>
      <c r="F92" s="11">
        <f t="shared" si="27"/>
        <v>17.34</v>
      </c>
      <c r="G92" s="2">
        <v>20.3</v>
      </c>
      <c r="H92" s="3">
        <v>19.5</v>
      </c>
      <c r="I92" s="3">
        <v>21.5</v>
      </c>
      <c r="J92" s="3">
        <v>20.399999999999999</v>
      </c>
      <c r="K92" s="3">
        <v>15</v>
      </c>
      <c r="L92" s="3">
        <v>11.9</v>
      </c>
      <c r="M92" s="3">
        <v>16.100000000000001</v>
      </c>
      <c r="N92" s="3">
        <v>14.8</v>
      </c>
      <c r="O92" s="3">
        <v>15.1</v>
      </c>
      <c r="P92" s="3">
        <v>16.899999999999999</v>
      </c>
      <c r="Q92" s="3">
        <v>12.3</v>
      </c>
      <c r="R92" s="3">
        <v>12.6</v>
      </c>
      <c r="S92" s="3">
        <v>14.5</v>
      </c>
      <c r="T92" s="3">
        <v>17.100000000000001</v>
      </c>
      <c r="U92" s="3">
        <v>20.2</v>
      </c>
      <c r="V92" s="3">
        <v>20.5</v>
      </c>
      <c r="W92" s="3">
        <v>18</v>
      </c>
      <c r="X92" s="3">
        <v>13.1</v>
      </c>
      <c r="Y92" s="3">
        <v>10.8</v>
      </c>
      <c r="Z92" s="3">
        <v>11.3</v>
      </c>
      <c r="AA92" s="3">
        <v>10.7</v>
      </c>
      <c r="AB92" s="3">
        <v>13.6</v>
      </c>
      <c r="AC92" s="3">
        <v>15.1</v>
      </c>
      <c r="AD92" s="3">
        <v>16.7</v>
      </c>
      <c r="AE92" s="3">
        <v>16.899999999999999</v>
      </c>
      <c r="AF92" s="3">
        <v>15.5</v>
      </c>
      <c r="AG92" s="3">
        <v>17.3</v>
      </c>
      <c r="AH92" s="3">
        <v>21.5</v>
      </c>
      <c r="AI92" s="3">
        <v>22.7</v>
      </c>
      <c r="AJ92" s="3">
        <v>23.4</v>
      </c>
      <c r="AK92" s="4"/>
    </row>
    <row r="93" spans="2:37" x14ac:dyDescent="0.25">
      <c r="B93" s="1" t="s">
        <v>11</v>
      </c>
      <c r="C93" s="11">
        <f t="shared" si="24"/>
        <v>17.096666666666671</v>
      </c>
      <c r="D93" s="11">
        <f t="shared" si="25"/>
        <v>17.89</v>
      </c>
      <c r="E93" s="11">
        <f t="shared" si="26"/>
        <v>15.780000000000001</v>
      </c>
      <c r="F93" s="11">
        <f t="shared" si="27"/>
        <v>17.619999999999997</v>
      </c>
      <c r="G93" s="2">
        <v>21</v>
      </c>
      <c r="H93" s="3">
        <v>20.8</v>
      </c>
      <c r="I93" s="3">
        <v>21.8</v>
      </c>
      <c r="J93" s="3">
        <v>21.3</v>
      </c>
      <c r="K93" s="3">
        <v>15.3</v>
      </c>
      <c r="L93" s="3">
        <v>13.7</v>
      </c>
      <c r="M93" s="3">
        <v>16.100000000000001</v>
      </c>
      <c r="N93" s="3">
        <v>15.6</v>
      </c>
      <c r="O93" s="3">
        <v>16</v>
      </c>
      <c r="P93" s="3">
        <v>17.3</v>
      </c>
      <c r="Q93" s="3">
        <v>12.8</v>
      </c>
      <c r="R93" s="3">
        <v>13.4</v>
      </c>
      <c r="S93" s="3">
        <v>15.3</v>
      </c>
      <c r="T93" s="3">
        <v>18.100000000000001</v>
      </c>
      <c r="U93" s="3">
        <v>21.2</v>
      </c>
      <c r="V93" s="3">
        <v>22</v>
      </c>
      <c r="W93" s="3">
        <v>19</v>
      </c>
      <c r="X93" s="3">
        <v>13.8</v>
      </c>
      <c r="Y93" s="3">
        <v>11.3</v>
      </c>
      <c r="Z93" s="3">
        <v>10.9</v>
      </c>
      <c r="AA93" s="3">
        <v>10.8</v>
      </c>
      <c r="AB93" s="3">
        <v>13.3</v>
      </c>
      <c r="AC93" s="3">
        <v>15.6</v>
      </c>
      <c r="AD93" s="3">
        <v>17.399999999999999</v>
      </c>
      <c r="AE93" s="3">
        <v>17.600000000000001</v>
      </c>
      <c r="AF93" s="3">
        <v>15.9</v>
      </c>
      <c r="AG93" s="3">
        <v>17.899999999999999</v>
      </c>
      <c r="AH93" s="3">
        <v>20.7</v>
      </c>
      <c r="AI93" s="3">
        <v>22.3</v>
      </c>
      <c r="AJ93" s="3">
        <v>24.7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16.523333333333337</v>
      </c>
      <c r="D95" s="11">
        <f t="shared" si="25"/>
        <v>18.11</v>
      </c>
      <c r="E95" s="11">
        <f t="shared" si="26"/>
        <v>14.87</v>
      </c>
      <c r="F95" s="11">
        <f t="shared" si="27"/>
        <v>16.59</v>
      </c>
      <c r="G95" s="2">
        <v>23.1</v>
      </c>
      <c r="H95" s="3">
        <v>23.1</v>
      </c>
      <c r="I95" s="3">
        <v>23.6</v>
      </c>
      <c r="J95" s="3">
        <v>22.2</v>
      </c>
      <c r="K95" s="3">
        <v>16.7</v>
      </c>
      <c r="L95" s="3">
        <v>12.3</v>
      </c>
      <c r="M95" s="3">
        <v>13.9</v>
      </c>
      <c r="N95" s="3">
        <v>15.7</v>
      </c>
      <c r="O95" s="3">
        <v>14.8</v>
      </c>
      <c r="P95" s="3">
        <v>15.7</v>
      </c>
      <c r="Q95" s="3">
        <v>12.2</v>
      </c>
      <c r="R95" s="3">
        <v>11.7</v>
      </c>
      <c r="S95" s="3">
        <v>13.8</v>
      </c>
      <c r="T95" s="3">
        <v>17.2</v>
      </c>
      <c r="U95" s="3">
        <v>19.3</v>
      </c>
      <c r="V95" s="3">
        <v>19.8</v>
      </c>
      <c r="W95" s="3">
        <v>20.6</v>
      </c>
      <c r="X95" s="3">
        <v>14.2</v>
      </c>
      <c r="Y95" s="3">
        <v>9.8000000000000007</v>
      </c>
      <c r="Z95" s="3">
        <v>10.1</v>
      </c>
      <c r="AA95" s="3">
        <v>10.8</v>
      </c>
      <c r="AB95" s="3">
        <v>11.8</v>
      </c>
      <c r="AC95" s="3">
        <v>14.8</v>
      </c>
      <c r="AD95" s="3">
        <v>16.3</v>
      </c>
      <c r="AE95" s="3">
        <v>16.3</v>
      </c>
      <c r="AF95" s="3">
        <v>12.9</v>
      </c>
      <c r="AG95" s="3">
        <v>17.100000000000001</v>
      </c>
      <c r="AH95" s="3">
        <v>19.7</v>
      </c>
      <c r="AI95" s="3">
        <v>22.1</v>
      </c>
      <c r="AJ95" s="3">
        <v>24.1</v>
      </c>
      <c r="AK95" s="4"/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17.766666666666666</v>
      </c>
      <c r="D98" s="11">
        <f t="shared" si="25"/>
        <v>21.730000000000004</v>
      </c>
      <c r="E98" s="11">
        <f t="shared" si="26"/>
        <v>16.100000000000001</v>
      </c>
      <c r="F98" s="11">
        <f t="shared" si="27"/>
        <v>15.470000000000002</v>
      </c>
      <c r="G98" s="2">
        <v>24.5</v>
      </c>
      <c r="H98" s="3">
        <v>26.8</v>
      </c>
      <c r="I98" s="3">
        <v>24.7</v>
      </c>
      <c r="J98" s="3">
        <v>24.5</v>
      </c>
      <c r="K98" s="3">
        <v>24.2</v>
      </c>
      <c r="L98" s="3">
        <v>22.8</v>
      </c>
      <c r="M98" s="3">
        <v>17.399999999999999</v>
      </c>
      <c r="N98" s="3">
        <v>16.8</v>
      </c>
      <c r="O98" s="3">
        <v>16.8</v>
      </c>
      <c r="P98" s="3">
        <v>18.8</v>
      </c>
      <c r="Q98" s="3">
        <v>20.8</v>
      </c>
      <c r="R98" s="3">
        <v>15.1</v>
      </c>
      <c r="S98" s="3">
        <v>13.9</v>
      </c>
      <c r="T98" s="3">
        <v>17.899999999999999</v>
      </c>
      <c r="U98" s="3">
        <v>18.399999999999999</v>
      </c>
      <c r="V98" s="3">
        <v>20.3</v>
      </c>
      <c r="W98" s="3">
        <v>19.8</v>
      </c>
      <c r="X98" s="3">
        <v>13.4</v>
      </c>
      <c r="Y98" s="3">
        <v>11.3</v>
      </c>
      <c r="Z98" s="3">
        <v>10.1</v>
      </c>
      <c r="AA98" s="3">
        <v>12.4</v>
      </c>
      <c r="AB98" s="3">
        <v>11.8</v>
      </c>
      <c r="AC98" s="3">
        <v>13</v>
      </c>
      <c r="AD98" s="3">
        <v>14.7</v>
      </c>
      <c r="AE98" s="3">
        <v>13.5</v>
      </c>
      <c r="AF98" s="3">
        <v>13</v>
      </c>
      <c r="AG98" s="3">
        <v>15.4</v>
      </c>
      <c r="AH98" s="3">
        <v>18.600000000000001</v>
      </c>
      <c r="AI98" s="3">
        <v>20.399999999999999</v>
      </c>
      <c r="AJ98" s="3">
        <v>21.9</v>
      </c>
      <c r="AK98" s="4"/>
    </row>
    <row r="99" spans="2:37" ht="13.8" thickBot="1" x14ac:dyDescent="0.3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ht="13.8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ht="13.8" thickBot="1" x14ac:dyDescent="0.3">
      <c r="B101" s="7" t="s">
        <v>35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24.296774193548387</v>
      </c>
      <c r="D102" s="11">
        <f t="shared" ref="D102:D113" si="29">AVERAGE(G102:P102)</f>
        <v>26.639999999999997</v>
      </c>
      <c r="E102" s="11">
        <f t="shared" ref="E102:E113" si="30">AVERAGE(Q102:Z102)</f>
        <v>22.12</v>
      </c>
      <c r="F102" s="11">
        <f t="shared" ref="F102:F113" si="31">AVERAGE(AA102:AK102)</f>
        <v>24.145454545454548</v>
      </c>
      <c r="G102" s="2">
        <v>24.8</v>
      </c>
      <c r="H102" s="3">
        <v>20.399999999999999</v>
      </c>
      <c r="I102" s="3">
        <v>23.4</v>
      </c>
      <c r="J102" s="3">
        <v>26.1</v>
      </c>
      <c r="K102" s="3">
        <v>28.1</v>
      </c>
      <c r="L102" s="3">
        <v>27.9</v>
      </c>
      <c r="M102" s="3">
        <v>27.8</v>
      </c>
      <c r="N102" s="3">
        <v>27.3</v>
      </c>
      <c r="O102" s="3">
        <v>28.6</v>
      </c>
      <c r="P102" s="3">
        <v>32</v>
      </c>
      <c r="Q102" s="3">
        <v>34</v>
      </c>
      <c r="R102" s="3">
        <v>24.8</v>
      </c>
      <c r="S102" s="3">
        <v>19</v>
      </c>
      <c r="T102" s="3">
        <v>19</v>
      </c>
      <c r="U102" s="3">
        <v>20.8</v>
      </c>
      <c r="V102" s="3">
        <v>20.5</v>
      </c>
      <c r="W102" s="3">
        <v>19.5</v>
      </c>
      <c r="X102" s="3">
        <v>20.399999999999999</v>
      </c>
      <c r="Y102" s="3">
        <v>21.9</v>
      </c>
      <c r="Z102" s="3">
        <v>21.3</v>
      </c>
      <c r="AA102" s="3">
        <v>21.6</v>
      </c>
      <c r="AB102" s="3">
        <v>21.3</v>
      </c>
      <c r="AC102" s="3">
        <v>21</v>
      </c>
      <c r="AD102" s="3">
        <v>20.3</v>
      </c>
      <c r="AE102" s="3">
        <v>23.1</v>
      </c>
      <c r="AF102" s="3">
        <v>24.8</v>
      </c>
      <c r="AG102" s="3">
        <v>26.6</v>
      </c>
      <c r="AH102" s="3">
        <v>26.1</v>
      </c>
      <c r="AI102" s="3">
        <v>27.1</v>
      </c>
      <c r="AJ102" s="3">
        <v>28.1</v>
      </c>
      <c r="AK102" s="4">
        <v>25.6</v>
      </c>
    </row>
    <row r="103" spans="2:37" x14ac:dyDescent="0.25">
      <c r="B103" s="1" t="s">
        <v>7</v>
      </c>
      <c r="C103" s="11">
        <f t="shared" si="28"/>
        <v>23.419354838709669</v>
      </c>
      <c r="D103" s="11">
        <f t="shared" si="29"/>
        <v>25.47</v>
      </c>
      <c r="E103" s="11">
        <f t="shared" si="30"/>
        <v>20.990000000000002</v>
      </c>
      <c r="F103" s="11">
        <f t="shared" si="31"/>
        <v>23.763636363636365</v>
      </c>
      <c r="G103" s="2">
        <v>24.8</v>
      </c>
      <c r="H103" s="3">
        <v>20.5</v>
      </c>
      <c r="I103" s="3">
        <v>22.5</v>
      </c>
      <c r="J103" s="3">
        <v>24.3</v>
      </c>
      <c r="K103" s="3">
        <v>25.7</v>
      </c>
      <c r="L103" s="3">
        <v>26.6</v>
      </c>
      <c r="M103" s="3">
        <v>25.6</v>
      </c>
      <c r="N103" s="3">
        <v>25.6</v>
      </c>
      <c r="O103" s="3">
        <v>28</v>
      </c>
      <c r="P103" s="3">
        <v>31.1</v>
      </c>
      <c r="Q103" s="3">
        <v>33</v>
      </c>
      <c r="R103" s="3">
        <v>23.4</v>
      </c>
      <c r="S103" s="3">
        <v>17.899999999999999</v>
      </c>
      <c r="T103" s="3">
        <v>16.899999999999999</v>
      </c>
      <c r="U103" s="3">
        <v>19.899999999999999</v>
      </c>
      <c r="V103" s="3">
        <v>18.100000000000001</v>
      </c>
      <c r="W103" s="3">
        <v>18.399999999999999</v>
      </c>
      <c r="X103" s="3">
        <v>19.7</v>
      </c>
      <c r="Y103" s="3">
        <v>21.3</v>
      </c>
      <c r="Z103" s="3">
        <v>21.3</v>
      </c>
      <c r="AA103" s="3">
        <v>21.1</v>
      </c>
      <c r="AB103" s="3">
        <v>21.6</v>
      </c>
      <c r="AC103" s="3">
        <v>20.8</v>
      </c>
      <c r="AD103" s="3">
        <v>19.5</v>
      </c>
      <c r="AE103" s="3">
        <v>22.3</v>
      </c>
      <c r="AF103" s="3">
        <v>24.3</v>
      </c>
      <c r="AG103" s="3">
        <v>26.3</v>
      </c>
      <c r="AH103" s="3">
        <v>27.5</v>
      </c>
      <c r="AI103" s="3">
        <v>26.4</v>
      </c>
      <c r="AJ103" s="3">
        <v>27.4</v>
      </c>
      <c r="AK103" s="4">
        <v>24.2</v>
      </c>
    </row>
    <row r="104" spans="2:37" x14ac:dyDescent="0.25">
      <c r="B104" s="1" t="s">
        <v>8</v>
      </c>
      <c r="C104" s="11">
        <f t="shared" si="28"/>
        <v>22.725806451612904</v>
      </c>
      <c r="D104" s="11">
        <f t="shared" si="29"/>
        <v>24.95</v>
      </c>
      <c r="E104" s="11">
        <f t="shared" si="30"/>
        <v>20.53</v>
      </c>
      <c r="F104" s="11">
        <f t="shared" si="31"/>
        <v>22.700000000000003</v>
      </c>
      <c r="G104" s="2">
        <v>23.3</v>
      </c>
      <c r="H104" s="3">
        <v>20</v>
      </c>
      <c r="I104" s="3">
        <v>21.5</v>
      </c>
      <c r="J104" s="3">
        <v>24</v>
      </c>
      <c r="K104" s="3">
        <v>25.6</v>
      </c>
      <c r="L104" s="3">
        <v>25</v>
      </c>
      <c r="M104" s="3">
        <v>25.9</v>
      </c>
      <c r="N104" s="3">
        <v>25.6</v>
      </c>
      <c r="O104" s="3">
        <v>28</v>
      </c>
      <c r="P104" s="3">
        <v>30.6</v>
      </c>
      <c r="Q104" s="3">
        <v>31.1</v>
      </c>
      <c r="R104" s="3">
        <v>23.5</v>
      </c>
      <c r="S104" s="3">
        <v>17.399999999999999</v>
      </c>
      <c r="T104" s="3">
        <v>16.3</v>
      </c>
      <c r="U104" s="3">
        <v>20.6</v>
      </c>
      <c r="V104" s="3">
        <v>18.600000000000001</v>
      </c>
      <c r="W104" s="3">
        <v>18</v>
      </c>
      <c r="X104" s="3">
        <v>19</v>
      </c>
      <c r="Y104" s="3">
        <v>20</v>
      </c>
      <c r="Z104" s="3">
        <v>20.8</v>
      </c>
      <c r="AA104" s="3">
        <v>19.5</v>
      </c>
      <c r="AB104" s="3">
        <v>20.399999999999999</v>
      </c>
      <c r="AC104" s="3">
        <v>20</v>
      </c>
      <c r="AD104" s="3">
        <v>19.5</v>
      </c>
      <c r="AE104" s="3">
        <v>21.1</v>
      </c>
      <c r="AF104" s="3">
        <v>22.5</v>
      </c>
      <c r="AG104" s="3">
        <v>24.3</v>
      </c>
      <c r="AH104" s="3">
        <v>26.5</v>
      </c>
      <c r="AI104" s="3">
        <v>25.9</v>
      </c>
      <c r="AJ104" s="3">
        <v>25.9</v>
      </c>
      <c r="AK104" s="4">
        <v>24.1</v>
      </c>
    </row>
    <row r="105" spans="2:37" x14ac:dyDescent="0.25">
      <c r="B105" s="1" t="s">
        <v>9</v>
      </c>
      <c r="C105" s="11">
        <f t="shared" si="28"/>
        <v>23.2258064516129</v>
      </c>
      <c r="D105" s="11">
        <f t="shared" si="29"/>
        <v>25.05</v>
      </c>
      <c r="E105" s="11">
        <f t="shared" si="30"/>
        <v>21.110000000000003</v>
      </c>
      <c r="F105" s="11">
        <f t="shared" si="31"/>
        <v>23.490909090909096</v>
      </c>
      <c r="G105" s="2">
        <v>23.8</v>
      </c>
      <c r="H105" s="3">
        <v>20.2</v>
      </c>
      <c r="I105" s="3">
        <v>21.6</v>
      </c>
      <c r="J105" s="3">
        <v>24.5</v>
      </c>
      <c r="K105" s="3">
        <v>25.4</v>
      </c>
      <c r="L105" s="3">
        <v>25.8</v>
      </c>
      <c r="M105" s="3">
        <v>25.3</v>
      </c>
      <c r="N105" s="3">
        <v>26.2</v>
      </c>
      <c r="O105" s="3">
        <v>27.6</v>
      </c>
      <c r="P105" s="3">
        <v>30.1</v>
      </c>
      <c r="Q105" s="3">
        <v>31.8</v>
      </c>
      <c r="R105" s="3">
        <v>24.5</v>
      </c>
      <c r="S105" s="3">
        <v>17.8</v>
      </c>
      <c r="T105" s="3">
        <v>16.3</v>
      </c>
      <c r="U105" s="3">
        <v>20.100000000000001</v>
      </c>
      <c r="V105" s="3">
        <v>19.3</v>
      </c>
      <c r="W105" s="3">
        <v>19.8</v>
      </c>
      <c r="X105" s="3">
        <v>20.399999999999999</v>
      </c>
      <c r="Y105" s="3">
        <v>19.899999999999999</v>
      </c>
      <c r="Z105" s="3">
        <v>21.2</v>
      </c>
      <c r="AA105" s="3">
        <v>20.8</v>
      </c>
      <c r="AB105" s="3">
        <v>20.8</v>
      </c>
      <c r="AC105" s="3">
        <v>19.8</v>
      </c>
      <c r="AD105" s="3">
        <v>19.600000000000001</v>
      </c>
      <c r="AE105" s="3">
        <v>21.3</v>
      </c>
      <c r="AF105" s="3">
        <v>24.3</v>
      </c>
      <c r="AG105" s="3">
        <v>25</v>
      </c>
      <c r="AH105" s="3">
        <v>27.3</v>
      </c>
      <c r="AI105" s="3">
        <v>26.3</v>
      </c>
      <c r="AJ105" s="3">
        <v>28.6</v>
      </c>
      <c r="AK105" s="4">
        <v>24.6</v>
      </c>
    </row>
    <row r="106" spans="2:37" x14ac:dyDescent="0.25">
      <c r="B106" s="1" t="s">
        <v>10</v>
      </c>
      <c r="C106" s="11">
        <f t="shared" si="28"/>
        <v>22.609677419354846</v>
      </c>
      <c r="D106" s="11">
        <f t="shared" si="29"/>
        <v>24.830000000000002</v>
      </c>
      <c r="E106" s="11">
        <f t="shared" si="30"/>
        <v>20.869999999999997</v>
      </c>
      <c r="F106" s="11">
        <f t="shared" si="31"/>
        <v>22.172727272727272</v>
      </c>
      <c r="G106" s="2">
        <v>22.8</v>
      </c>
      <c r="H106" s="3">
        <v>18.399999999999999</v>
      </c>
      <c r="I106" s="3">
        <v>23</v>
      </c>
      <c r="J106" s="3">
        <v>25.3</v>
      </c>
      <c r="K106" s="3">
        <v>25.8</v>
      </c>
      <c r="L106" s="3">
        <v>25.8</v>
      </c>
      <c r="M106" s="3">
        <v>24.1</v>
      </c>
      <c r="N106" s="3">
        <v>24.5</v>
      </c>
      <c r="O106" s="3">
        <v>27.3</v>
      </c>
      <c r="P106" s="3">
        <v>31.3</v>
      </c>
      <c r="Q106" s="3">
        <v>32.299999999999997</v>
      </c>
      <c r="R106" s="3">
        <v>23.6</v>
      </c>
      <c r="S106" s="3">
        <v>19</v>
      </c>
      <c r="T106" s="3">
        <v>19.8</v>
      </c>
      <c r="U106" s="3">
        <v>18</v>
      </c>
      <c r="V106" s="3">
        <v>17.8</v>
      </c>
      <c r="W106" s="3">
        <v>18.100000000000001</v>
      </c>
      <c r="X106" s="3">
        <v>19.100000000000001</v>
      </c>
      <c r="Y106" s="3">
        <v>21.2</v>
      </c>
      <c r="Z106" s="3">
        <v>19.8</v>
      </c>
      <c r="AA106" s="3">
        <v>20.9</v>
      </c>
      <c r="AB106" s="3">
        <v>17.600000000000001</v>
      </c>
      <c r="AC106" s="3">
        <v>18.5</v>
      </c>
      <c r="AD106" s="3">
        <v>18.7</v>
      </c>
      <c r="AE106" s="3">
        <v>19.399999999999999</v>
      </c>
      <c r="AF106" s="3">
        <v>22.3</v>
      </c>
      <c r="AG106" s="3">
        <v>24.7</v>
      </c>
      <c r="AH106" s="3">
        <v>25.1</v>
      </c>
      <c r="AI106" s="3">
        <v>25.7</v>
      </c>
      <c r="AJ106" s="3">
        <v>27.7</v>
      </c>
      <c r="AK106" s="4">
        <v>23.3</v>
      </c>
    </row>
    <row r="107" spans="2:37" x14ac:dyDescent="0.25">
      <c r="B107" s="1" t="s">
        <v>11</v>
      </c>
      <c r="C107" s="11">
        <f t="shared" si="28"/>
        <v>22.63225806451613</v>
      </c>
      <c r="D107" s="11">
        <f t="shared" si="29"/>
        <v>24.9</v>
      </c>
      <c r="E107" s="11">
        <f t="shared" si="30"/>
        <v>20.779999999999998</v>
      </c>
      <c r="F107" s="11">
        <f t="shared" si="31"/>
        <v>22.254545454545454</v>
      </c>
      <c r="G107" s="2">
        <v>22.8</v>
      </c>
      <c r="H107" s="3">
        <v>19.3</v>
      </c>
      <c r="I107" s="3">
        <v>23.3</v>
      </c>
      <c r="J107" s="3">
        <v>25.3</v>
      </c>
      <c r="K107" s="3">
        <v>24.8</v>
      </c>
      <c r="L107" s="3">
        <v>25</v>
      </c>
      <c r="M107" s="3">
        <v>24.7</v>
      </c>
      <c r="N107" s="3">
        <v>25.4</v>
      </c>
      <c r="O107" s="3">
        <v>27.9</v>
      </c>
      <c r="P107" s="3">
        <v>30.5</v>
      </c>
      <c r="Q107" s="3">
        <v>31.6</v>
      </c>
      <c r="R107" s="3">
        <v>23.1</v>
      </c>
      <c r="S107" s="3">
        <v>18.8</v>
      </c>
      <c r="T107" s="3">
        <v>19</v>
      </c>
      <c r="U107" s="3">
        <v>18</v>
      </c>
      <c r="V107" s="3">
        <v>18.2</v>
      </c>
      <c r="W107" s="3">
        <v>18</v>
      </c>
      <c r="X107" s="3">
        <v>19.600000000000001</v>
      </c>
      <c r="Y107" s="3">
        <v>21</v>
      </c>
      <c r="Z107" s="3">
        <v>20.5</v>
      </c>
      <c r="AA107" s="3">
        <v>20.5</v>
      </c>
      <c r="AB107" s="3">
        <v>17.600000000000001</v>
      </c>
      <c r="AC107" s="3">
        <v>19.2</v>
      </c>
      <c r="AD107" s="3">
        <v>18.8</v>
      </c>
      <c r="AE107" s="3">
        <v>19.600000000000001</v>
      </c>
      <c r="AF107" s="3">
        <v>22.4</v>
      </c>
      <c r="AG107" s="3">
        <v>24.3</v>
      </c>
      <c r="AH107" s="3">
        <v>25.1</v>
      </c>
      <c r="AI107" s="3">
        <v>26.2</v>
      </c>
      <c r="AJ107" s="3">
        <v>26.8</v>
      </c>
      <c r="AK107" s="4">
        <v>24.3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22.58064516129032</v>
      </c>
      <c r="D109" s="11">
        <f t="shared" si="29"/>
        <v>25.069999999999997</v>
      </c>
      <c r="E109" s="11">
        <f t="shared" si="30"/>
        <v>20.41</v>
      </c>
      <c r="F109" s="11">
        <f t="shared" si="31"/>
        <v>22.290909090909089</v>
      </c>
      <c r="G109" s="2">
        <v>24.7</v>
      </c>
      <c r="H109" s="3">
        <v>19.399999999999999</v>
      </c>
      <c r="I109" s="3">
        <v>22.1</v>
      </c>
      <c r="J109" s="3">
        <v>24.3</v>
      </c>
      <c r="K109" s="3">
        <v>26.4</v>
      </c>
      <c r="L109" s="3">
        <v>25.5</v>
      </c>
      <c r="M109" s="3">
        <v>24.6</v>
      </c>
      <c r="N109" s="3">
        <v>25.1</v>
      </c>
      <c r="O109" s="3">
        <v>27.6</v>
      </c>
      <c r="P109" s="3">
        <v>31</v>
      </c>
      <c r="Q109" s="3">
        <v>32.5</v>
      </c>
      <c r="R109" s="3">
        <v>24.3</v>
      </c>
      <c r="S109" s="3">
        <v>17.8</v>
      </c>
      <c r="T109" s="3">
        <v>17.100000000000001</v>
      </c>
      <c r="U109" s="3">
        <v>18.7</v>
      </c>
      <c r="V109" s="3">
        <v>17.600000000000001</v>
      </c>
      <c r="W109" s="3">
        <v>17.7</v>
      </c>
      <c r="X109" s="3">
        <v>19.100000000000001</v>
      </c>
      <c r="Y109" s="3">
        <v>20.3</v>
      </c>
      <c r="Z109" s="3">
        <v>19</v>
      </c>
      <c r="AA109" s="3">
        <v>19.899999999999999</v>
      </c>
      <c r="AB109" s="3">
        <v>17.899999999999999</v>
      </c>
      <c r="AC109" s="3">
        <v>18.7</v>
      </c>
      <c r="AD109" s="3">
        <v>19.399999999999999</v>
      </c>
      <c r="AE109" s="3">
        <v>20</v>
      </c>
      <c r="AF109" s="3">
        <v>22.3</v>
      </c>
      <c r="AG109" s="3">
        <v>24.8</v>
      </c>
      <c r="AH109" s="3">
        <v>24.7</v>
      </c>
      <c r="AI109" s="3">
        <v>25.6</v>
      </c>
      <c r="AJ109" s="3">
        <v>27.6</v>
      </c>
      <c r="AK109" s="4">
        <v>24.3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21.854838709677427</v>
      </c>
      <c r="D112" s="11">
        <f t="shared" si="29"/>
        <v>23.880000000000003</v>
      </c>
      <c r="E112" s="11">
        <f t="shared" si="30"/>
        <v>19.419999999999998</v>
      </c>
      <c r="F112" s="11">
        <f t="shared" si="31"/>
        <v>22.22727272727273</v>
      </c>
      <c r="G112" s="2">
        <v>24.4</v>
      </c>
      <c r="H112" s="3">
        <v>20.100000000000001</v>
      </c>
      <c r="I112" s="3">
        <v>18.7</v>
      </c>
      <c r="J112" s="3">
        <v>22.6</v>
      </c>
      <c r="K112" s="3">
        <v>24.4</v>
      </c>
      <c r="L112" s="3">
        <v>25.1</v>
      </c>
      <c r="M112" s="3">
        <v>25.8</v>
      </c>
      <c r="N112" s="3">
        <v>24.3</v>
      </c>
      <c r="O112" s="3">
        <v>25.6</v>
      </c>
      <c r="P112" s="3">
        <v>27.8</v>
      </c>
      <c r="Q112" s="3">
        <v>29</v>
      </c>
      <c r="R112" s="3">
        <v>22.8</v>
      </c>
      <c r="S112" s="3">
        <v>18.3</v>
      </c>
      <c r="T112" s="3">
        <v>15.6</v>
      </c>
      <c r="U112" s="3">
        <v>18.399999999999999</v>
      </c>
      <c r="V112" s="3">
        <v>17.399999999999999</v>
      </c>
      <c r="W112" s="3">
        <v>16.600000000000001</v>
      </c>
      <c r="X112" s="3">
        <v>17.2</v>
      </c>
      <c r="Y112" s="3">
        <v>18.3</v>
      </c>
      <c r="Z112" s="3">
        <v>20.6</v>
      </c>
      <c r="AA112" s="3">
        <v>19.3</v>
      </c>
      <c r="AB112" s="3">
        <v>19.8</v>
      </c>
      <c r="AC112" s="3">
        <v>19.5</v>
      </c>
      <c r="AD112" s="3">
        <v>20.6</v>
      </c>
      <c r="AE112" s="3">
        <v>21.2</v>
      </c>
      <c r="AF112" s="3">
        <v>21.7</v>
      </c>
      <c r="AG112" s="3">
        <v>23.1</v>
      </c>
      <c r="AH112" s="3">
        <v>25.2</v>
      </c>
      <c r="AI112" s="3">
        <v>25</v>
      </c>
      <c r="AJ112" s="3">
        <v>24.8</v>
      </c>
      <c r="AK112" s="4">
        <v>24.3</v>
      </c>
    </row>
    <row r="113" spans="2:37" ht="13.8" thickBot="1" x14ac:dyDescent="0.3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ht="13.8" thickBo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ht="13.8" thickBot="1" x14ac:dyDescent="0.3">
      <c r="B115" s="7" t="s">
        <v>36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20.754838709677415</v>
      </c>
      <c r="D116" s="11">
        <f t="shared" ref="D116:D127" si="33">AVERAGE(G116:P116)</f>
        <v>24</v>
      </c>
      <c r="E116" s="11">
        <f t="shared" ref="E116:E127" si="34">AVERAGE(Q116:Z116)</f>
        <v>24.2</v>
      </c>
      <c r="F116" s="11">
        <f t="shared" ref="F116:F127" si="35">AVERAGE(AA116:AK116)</f>
        <v>14.672727272727276</v>
      </c>
      <c r="G116" s="2">
        <v>20.9</v>
      </c>
      <c r="H116" s="3">
        <v>23.1</v>
      </c>
      <c r="I116" s="3">
        <v>25.4</v>
      </c>
      <c r="J116" s="3">
        <v>24</v>
      </c>
      <c r="K116" s="3">
        <v>25.8</v>
      </c>
      <c r="L116" s="3">
        <v>26.4</v>
      </c>
      <c r="M116" s="3">
        <v>25.3</v>
      </c>
      <c r="N116" s="3">
        <v>22.5</v>
      </c>
      <c r="O116" s="3">
        <v>22.5</v>
      </c>
      <c r="P116" s="3">
        <v>24.1</v>
      </c>
      <c r="Q116" s="3">
        <v>24.5</v>
      </c>
      <c r="R116" s="3">
        <v>21.6</v>
      </c>
      <c r="S116" s="3">
        <v>23</v>
      </c>
      <c r="T116" s="3">
        <v>24.6</v>
      </c>
      <c r="U116" s="3">
        <v>26.3</v>
      </c>
      <c r="V116" s="3">
        <v>25</v>
      </c>
      <c r="W116" s="3">
        <v>26.9</v>
      </c>
      <c r="X116" s="3">
        <v>26</v>
      </c>
      <c r="Y116" s="3">
        <v>25.1</v>
      </c>
      <c r="Z116" s="3">
        <v>19</v>
      </c>
      <c r="AA116" s="3">
        <v>17.899999999999999</v>
      </c>
      <c r="AB116" s="3">
        <v>17.3</v>
      </c>
      <c r="AC116" s="3">
        <v>17.100000000000001</v>
      </c>
      <c r="AD116" s="3">
        <v>16</v>
      </c>
      <c r="AE116" s="3">
        <v>15</v>
      </c>
      <c r="AF116" s="3">
        <v>14.9</v>
      </c>
      <c r="AG116" s="3">
        <v>13.3</v>
      </c>
      <c r="AH116" s="3">
        <v>10.9</v>
      </c>
      <c r="AI116" s="3">
        <v>12.3</v>
      </c>
      <c r="AJ116" s="3">
        <v>13.8</v>
      </c>
      <c r="AK116" s="4">
        <v>12.9</v>
      </c>
    </row>
    <row r="117" spans="2:37" x14ac:dyDescent="0.25">
      <c r="B117" s="1" t="s">
        <v>7</v>
      </c>
      <c r="C117" s="11">
        <f t="shared" si="32"/>
        <v>19.838709677419359</v>
      </c>
      <c r="D117" s="11">
        <f t="shared" si="33"/>
        <v>23.169999999999998</v>
      </c>
      <c r="E117" s="11">
        <f t="shared" si="34"/>
        <v>22.93</v>
      </c>
      <c r="F117" s="11">
        <f t="shared" si="35"/>
        <v>14</v>
      </c>
      <c r="G117" s="2">
        <v>20.6</v>
      </c>
      <c r="H117" s="3">
        <v>23.9</v>
      </c>
      <c r="I117" s="3">
        <v>25</v>
      </c>
      <c r="J117" s="3">
        <v>22.3</v>
      </c>
      <c r="K117" s="3">
        <v>23.8</v>
      </c>
      <c r="L117" s="3">
        <v>24.2</v>
      </c>
      <c r="M117" s="3">
        <v>23.5</v>
      </c>
      <c r="N117" s="3">
        <v>23.8</v>
      </c>
      <c r="O117" s="3">
        <v>21.1</v>
      </c>
      <c r="P117" s="3">
        <v>23.5</v>
      </c>
      <c r="Q117" s="3">
        <v>21.1</v>
      </c>
      <c r="R117" s="3">
        <v>20.6</v>
      </c>
      <c r="S117" s="3">
        <v>21.1</v>
      </c>
      <c r="T117" s="3">
        <v>22.3</v>
      </c>
      <c r="U117" s="3">
        <v>25.3</v>
      </c>
      <c r="V117" s="3">
        <v>25.1</v>
      </c>
      <c r="W117" s="3">
        <v>25.5</v>
      </c>
      <c r="X117" s="3">
        <v>25.3</v>
      </c>
      <c r="Y117" s="3">
        <v>23</v>
      </c>
      <c r="Z117" s="3">
        <v>20</v>
      </c>
      <c r="AA117" s="3">
        <v>18.2</v>
      </c>
      <c r="AB117" s="3">
        <v>16.399999999999999</v>
      </c>
      <c r="AC117" s="3">
        <v>16.7</v>
      </c>
      <c r="AD117" s="3">
        <v>14.9</v>
      </c>
      <c r="AE117" s="3">
        <v>13.3</v>
      </c>
      <c r="AF117" s="3">
        <v>13.2</v>
      </c>
      <c r="AG117" s="3">
        <v>12.9</v>
      </c>
      <c r="AH117" s="3">
        <v>11.2</v>
      </c>
      <c r="AI117" s="3">
        <v>9.6</v>
      </c>
      <c r="AJ117" s="3">
        <v>13.2</v>
      </c>
      <c r="AK117" s="4">
        <v>14.4</v>
      </c>
    </row>
    <row r="118" spans="2:37" x14ac:dyDescent="0.25">
      <c r="B118" s="1" t="s">
        <v>8</v>
      </c>
      <c r="C118" s="11">
        <f t="shared" si="32"/>
        <v>19.525806451612901</v>
      </c>
      <c r="D118" s="11">
        <f t="shared" si="33"/>
        <v>22.630000000000003</v>
      </c>
      <c r="E118" s="11">
        <f t="shared" si="34"/>
        <v>22.439999999999998</v>
      </c>
      <c r="F118" s="11">
        <f t="shared" si="35"/>
        <v>14.054545454545456</v>
      </c>
      <c r="G118" s="2">
        <v>20</v>
      </c>
      <c r="H118" s="3">
        <v>22.9</v>
      </c>
      <c r="I118" s="3">
        <v>24</v>
      </c>
      <c r="J118" s="3">
        <v>22.4</v>
      </c>
      <c r="K118" s="3">
        <v>23.3</v>
      </c>
      <c r="L118" s="3">
        <v>23.3</v>
      </c>
      <c r="M118" s="3">
        <v>22.6</v>
      </c>
      <c r="N118" s="3">
        <v>22.9</v>
      </c>
      <c r="O118" s="3">
        <v>21.9</v>
      </c>
      <c r="P118" s="3">
        <v>23</v>
      </c>
      <c r="Q118" s="3">
        <v>21.4</v>
      </c>
      <c r="R118" s="3">
        <v>20.399999999999999</v>
      </c>
      <c r="S118" s="3">
        <v>20.3</v>
      </c>
      <c r="T118" s="3">
        <v>21.6</v>
      </c>
      <c r="U118" s="3">
        <v>23.5</v>
      </c>
      <c r="V118" s="3">
        <v>24.1</v>
      </c>
      <c r="W118" s="3">
        <v>25</v>
      </c>
      <c r="X118" s="3">
        <v>24.6</v>
      </c>
      <c r="Y118" s="3">
        <v>23.6</v>
      </c>
      <c r="Z118" s="3">
        <v>19.899999999999999</v>
      </c>
      <c r="AA118" s="3">
        <v>17.600000000000001</v>
      </c>
      <c r="AB118" s="3">
        <v>16.899999999999999</v>
      </c>
      <c r="AC118" s="3">
        <v>16.399999999999999</v>
      </c>
      <c r="AD118" s="3">
        <v>14.6</v>
      </c>
      <c r="AE118" s="3">
        <v>13.4</v>
      </c>
      <c r="AF118" s="3">
        <v>13.1</v>
      </c>
      <c r="AG118" s="3">
        <v>13.4</v>
      </c>
      <c r="AH118" s="3">
        <v>11.4</v>
      </c>
      <c r="AI118" s="3">
        <v>10.5</v>
      </c>
      <c r="AJ118" s="3">
        <v>13.4</v>
      </c>
      <c r="AK118" s="4">
        <v>13.9</v>
      </c>
    </row>
    <row r="119" spans="2:37" x14ac:dyDescent="0.25">
      <c r="B119" s="1" t="s">
        <v>9</v>
      </c>
      <c r="C119" s="11">
        <f t="shared" si="32"/>
        <v>20.006451612903227</v>
      </c>
      <c r="D119" s="11">
        <f t="shared" si="33"/>
        <v>23.020000000000003</v>
      </c>
      <c r="E119" s="11">
        <f t="shared" si="34"/>
        <v>23.320000000000004</v>
      </c>
      <c r="F119" s="11">
        <f t="shared" si="35"/>
        <v>14.254545454545458</v>
      </c>
      <c r="G119" s="2">
        <v>20.3</v>
      </c>
      <c r="H119" s="3">
        <v>22.9</v>
      </c>
      <c r="I119" s="3">
        <v>25.6</v>
      </c>
      <c r="J119" s="3">
        <v>21.5</v>
      </c>
      <c r="K119" s="3">
        <v>23</v>
      </c>
      <c r="L119" s="3">
        <v>24.3</v>
      </c>
      <c r="M119" s="3">
        <v>24.1</v>
      </c>
      <c r="N119" s="3">
        <v>24</v>
      </c>
      <c r="O119" s="3">
        <v>21.2</v>
      </c>
      <c r="P119" s="3">
        <v>23.3</v>
      </c>
      <c r="Q119" s="3">
        <v>23</v>
      </c>
      <c r="R119" s="3">
        <v>21.3</v>
      </c>
      <c r="S119" s="3">
        <v>21.3</v>
      </c>
      <c r="T119" s="3">
        <v>21.3</v>
      </c>
      <c r="U119" s="3">
        <v>26</v>
      </c>
      <c r="V119" s="3">
        <v>25.1</v>
      </c>
      <c r="W119" s="3">
        <v>25.8</v>
      </c>
      <c r="X119" s="3">
        <v>25.8</v>
      </c>
      <c r="Y119" s="3">
        <v>23.8</v>
      </c>
      <c r="Z119" s="3">
        <v>19.8</v>
      </c>
      <c r="AA119" s="3">
        <v>17</v>
      </c>
      <c r="AB119" s="3">
        <v>16.7</v>
      </c>
      <c r="AC119" s="3">
        <v>17.3</v>
      </c>
      <c r="AD119" s="3">
        <v>15.5</v>
      </c>
      <c r="AE119" s="3">
        <v>14.2</v>
      </c>
      <c r="AF119" s="3">
        <v>13.2</v>
      </c>
      <c r="AG119" s="3">
        <v>13.5</v>
      </c>
      <c r="AH119" s="3">
        <v>11.5</v>
      </c>
      <c r="AI119" s="3">
        <v>10.3</v>
      </c>
      <c r="AJ119" s="3">
        <v>13.3</v>
      </c>
      <c r="AK119" s="4">
        <v>14.3</v>
      </c>
    </row>
    <row r="120" spans="2:37" x14ac:dyDescent="0.25">
      <c r="B120" s="1" t="s">
        <v>10</v>
      </c>
      <c r="C120" s="11">
        <f t="shared" si="32"/>
        <v>18.954838709677418</v>
      </c>
      <c r="D120" s="11">
        <f t="shared" si="33"/>
        <v>22.419999999999998</v>
      </c>
      <c r="E120" s="11">
        <f t="shared" si="34"/>
        <v>21.470000000000002</v>
      </c>
      <c r="F120" s="11">
        <f t="shared" si="35"/>
        <v>13.518181818181823</v>
      </c>
      <c r="G120" s="2">
        <v>21.2</v>
      </c>
      <c r="H120" s="3">
        <v>21.6</v>
      </c>
      <c r="I120" s="3">
        <v>22.7</v>
      </c>
      <c r="J120" s="3">
        <v>20.8</v>
      </c>
      <c r="K120" s="3">
        <v>23.6</v>
      </c>
      <c r="L120" s="3">
        <v>24.1</v>
      </c>
      <c r="M120" s="3">
        <v>23.7</v>
      </c>
      <c r="N120" s="3">
        <v>21.5</v>
      </c>
      <c r="O120" s="3">
        <v>22.3</v>
      </c>
      <c r="P120" s="3">
        <v>22.7</v>
      </c>
      <c r="Q120" s="3">
        <v>20.5</v>
      </c>
      <c r="R120" s="3">
        <v>20.3</v>
      </c>
      <c r="S120" s="3">
        <v>20.8</v>
      </c>
      <c r="T120" s="3">
        <v>22.2</v>
      </c>
      <c r="U120" s="3">
        <v>23.3</v>
      </c>
      <c r="V120" s="3">
        <v>23.3</v>
      </c>
      <c r="W120" s="3">
        <v>23.9</v>
      </c>
      <c r="X120" s="3">
        <v>24.7</v>
      </c>
      <c r="Y120" s="3">
        <v>20.399999999999999</v>
      </c>
      <c r="Z120" s="3">
        <v>15.3</v>
      </c>
      <c r="AA120" s="3">
        <v>15.4</v>
      </c>
      <c r="AB120" s="3">
        <v>14.7</v>
      </c>
      <c r="AC120" s="3">
        <v>13.8</v>
      </c>
      <c r="AD120" s="3">
        <v>12.4</v>
      </c>
      <c r="AE120" s="3">
        <v>12.9</v>
      </c>
      <c r="AF120" s="3">
        <v>12.9</v>
      </c>
      <c r="AG120" s="3">
        <v>12.7</v>
      </c>
      <c r="AH120" s="3">
        <v>9.6999999999999993</v>
      </c>
      <c r="AI120" s="3">
        <v>13.9</v>
      </c>
      <c r="AJ120" s="3">
        <v>14.5</v>
      </c>
      <c r="AK120" s="4">
        <v>15.8</v>
      </c>
    </row>
    <row r="121" spans="2:37" x14ac:dyDescent="0.25">
      <c r="B121" s="1" t="s">
        <v>11</v>
      </c>
      <c r="C121" s="11">
        <f t="shared" si="32"/>
        <v>19.609677419354831</v>
      </c>
      <c r="D121" s="11">
        <f t="shared" si="33"/>
        <v>22.839999999999996</v>
      </c>
      <c r="E121" s="11">
        <f t="shared" si="34"/>
        <v>22.68</v>
      </c>
      <c r="F121" s="11">
        <f t="shared" si="35"/>
        <v>13.881818181818181</v>
      </c>
      <c r="G121" s="2">
        <v>20.7</v>
      </c>
      <c r="H121" s="3">
        <v>21.4</v>
      </c>
      <c r="I121" s="3">
        <v>23.3</v>
      </c>
      <c r="J121" s="3">
        <v>21.8</v>
      </c>
      <c r="K121" s="3">
        <v>23.9</v>
      </c>
      <c r="L121" s="3">
        <v>24.4</v>
      </c>
      <c r="M121" s="3">
        <v>23.5</v>
      </c>
      <c r="N121" s="3">
        <v>22.1</v>
      </c>
      <c r="O121" s="3">
        <v>23.2</v>
      </c>
      <c r="P121" s="3">
        <v>24.1</v>
      </c>
      <c r="Q121" s="3">
        <v>21.4</v>
      </c>
      <c r="R121" s="3">
        <v>21.8</v>
      </c>
      <c r="S121" s="3">
        <v>22.5</v>
      </c>
      <c r="T121" s="3">
        <v>23.8</v>
      </c>
      <c r="U121" s="3">
        <v>24.6</v>
      </c>
      <c r="V121" s="3">
        <v>23.8</v>
      </c>
      <c r="W121" s="3">
        <v>25</v>
      </c>
      <c r="X121" s="3">
        <v>26.2</v>
      </c>
      <c r="Y121" s="3">
        <v>21.6</v>
      </c>
      <c r="Z121" s="3">
        <v>16.100000000000001</v>
      </c>
      <c r="AA121" s="3">
        <v>16.2</v>
      </c>
      <c r="AB121" s="3">
        <v>15.7</v>
      </c>
      <c r="AC121" s="3">
        <v>15.1</v>
      </c>
      <c r="AD121" s="3">
        <v>13.4</v>
      </c>
      <c r="AE121" s="3">
        <v>13.3</v>
      </c>
      <c r="AF121" s="3">
        <v>12.8</v>
      </c>
      <c r="AG121" s="3">
        <v>12.3</v>
      </c>
      <c r="AH121" s="3">
        <v>9.8000000000000007</v>
      </c>
      <c r="AI121" s="3">
        <v>13.8</v>
      </c>
      <c r="AJ121" s="3">
        <v>14.8</v>
      </c>
      <c r="AK121" s="4">
        <v>15.5</v>
      </c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>
        <v>0</v>
      </c>
    </row>
    <row r="123" spans="2:37" x14ac:dyDescent="0.25">
      <c r="B123" s="1" t="s">
        <v>13</v>
      </c>
      <c r="C123" s="11">
        <f t="shared" si="32"/>
        <v>18.909677419354836</v>
      </c>
      <c r="D123" s="11">
        <f t="shared" si="33"/>
        <v>22.23</v>
      </c>
      <c r="E123" s="11">
        <f t="shared" si="34"/>
        <v>22.35</v>
      </c>
      <c r="F123" s="11">
        <f t="shared" si="35"/>
        <v>12.763636363636364</v>
      </c>
      <c r="G123" s="2">
        <v>19.7</v>
      </c>
      <c r="H123" s="3">
        <v>21.8</v>
      </c>
      <c r="I123" s="3">
        <v>23.3</v>
      </c>
      <c r="J123" s="3">
        <v>21.3</v>
      </c>
      <c r="K123" s="3">
        <v>23.2</v>
      </c>
      <c r="L123" s="3">
        <v>23.6</v>
      </c>
      <c r="M123" s="3">
        <v>23.4</v>
      </c>
      <c r="N123" s="3">
        <v>21.2</v>
      </c>
      <c r="O123" s="3">
        <v>21.9</v>
      </c>
      <c r="P123" s="3">
        <v>22.9</v>
      </c>
      <c r="Q123" s="3">
        <v>20.3</v>
      </c>
      <c r="R123" s="3">
        <v>20.8</v>
      </c>
      <c r="S123" s="3">
        <v>21.9</v>
      </c>
      <c r="T123" s="3">
        <v>22.6</v>
      </c>
      <c r="U123" s="3">
        <v>24.3</v>
      </c>
      <c r="V123" s="3">
        <v>23.6</v>
      </c>
      <c r="W123" s="3">
        <v>25.2</v>
      </c>
      <c r="X123" s="3">
        <v>24.9</v>
      </c>
      <c r="Y123" s="3">
        <v>22.8</v>
      </c>
      <c r="Z123" s="3">
        <v>17.100000000000001</v>
      </c>
      <c r="AA123" s="3">
        <v>15.3</v>
      </c>
      <c r="AB123" s="3">
        <v>15</v>
      </c>
      <c r="AC123" s="3">
        <v>15</v>
      </c>
      <c r="AD123" s="3">
        <v>13.2</v>
      </c>
      <c r="AE123" s="3">
        <v>11.8</v>
      </c>
      <c r="AF123" s="3">
        <v>12.7</v>
      </c>
      <c r="AG123" s="3">
        <v>11.4</v>
      </c>
      <c r="AH123" s="3">
        <v>9.3000000000000007</v>
      </c>
      <c r="AI123" s="3">
        <v>11.3</v>
      </c>
      <c r="AJ123" s="3">
        <v>11.9</v>
      </c>
      <c r="AK123" s="4">
        <v>13.5</v>
      </c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18.935483870967737</v>
      </c>
      <c r="D126" s="11">
        <f t="shared" si="33"/>
        <v>21.529999999999998</v>
      </c>
      <c r="E126" s="11">
        <f t="shared" si="34"/>
        <v>21.39</v>
      </c>
      <c r="F126" s="11">
        <f t="shared" si="35"/>
        <v>14.345454545454546</v>
      </c>
      <c r="G126" s="2">
        <v>21.6</v>
      </c>
      <c r="H126" s="3">
        <v>21.8</v>
      </c>
      <c r="I126" s="3">
        <v>22.3</v>
      </c>
      <c r="J126" s="3">
        <v>22.5</v>
      </c>
      <c r="K126" s="3">
        <v>22.4</v>
      </c>
      <c r="L126" s="3">
        <v>23</v>
      </c>
      <c r="M126" s="3">
        <v>22.3</v>
      </c>
      <c r="N126" s="3">
        <v>21.1</v>
      </c>
      <c r="O126" s="3">
        <v>17.2</v>
      </c>
      <c r="P126" s="3">
        <v>21.1</v>
      </c>
      <c r="Q126" s="3">
        <v>19.3</v>
      </c>
      <c r="R126" s="3">
        <v>18.3</v>
      </c>
      <c r="S126" s="3">
        <v>18.3</v>
      </c>
      <c r="T126" s="3">
        <v>21.3</v>
      </c>
      <c r="U126" s="3">
        <v>24</v>
      </c>
      <c r="V126" s="3">
        <v>23.3</v>
      </c>
      <c r="W126" s="3">
        <v>22.8</v>
      </c>
      <c r="X126" s="3">
        <v>22.7</v>
      </c>
      <c r="Y126" s="3">
        <v>22.9</v>
      </c>
      <c r="Z126" s="3">
        <v>21</v>
      </c>
      <c r="AA126" s="3">
        <v>20.6</v>
      </c>
      <c r="AB126" s="3">
        <v>19.8</v>
      </c>
      <c r="AC126" s="3">
        <v>16.8</v>
      </c>
      <c r="AD126" s="3">
        <v>15.8</v>
      </c>
      <c r="AE126" s="3">
        <v>14.3</v>
      </c>
      <c r="AF126" s="3">
        <v>13.3</v>
      </c>
      <c r="AG126" s="3">
        <v>12.4</v>
      </c>
      <c r="AH126" s="3">
        <v>11.1</v>
      </c>
      <c r="AI126" s="3">
        <v>9.3000000000000007</v>
      </c>
      <c r="AJ126" s="3">
        <v>12.1</v>
      </c>
      <c r="AK126" s="4">
        <v>12.3</v>
      </c>
    </row>
    <row r="127" spans="2:37" ht="13.8" thickBot="1" x14ac:dyDescent="0.3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ht="13.8" thickBo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ht="13.8" thickBot="1" x14ac:dyDescent="0.3">
      <c r="B129" s="7" t="s">
        <v>37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14.390000000000006</v>
      </c>
      <c r="D130" s="11">
        <f t="shared" ref="D130:D141" si="37">AVERAGE(G130:P130)</f>
        <v>13.989999999999998</v>
      </c>
      <c r="E130" s="11">
        <f t="shared" ref="E130:E141" si="38">AVERAGE(Q130:Z130)</f>
        <v>14.15</v>
      </c>
      <c r="F130" s="11">
        <f t="shared" ref="F130:F141" si="39">AVERAGE(AA130:AK130)</f>
        <v>15.030000000000001</v>
      </c>
      <c r="G130" s="2">
        <v>14.2</v>
      </c>
      <c r="H130" s="3">
        <v>13.7</v>
      </c>
      <c r="I130" s="3">
        <v>12.7</v>
      </c>
      <c r="J130" s="3">
        <v>14.4</v>
      </c>
      <c r="K130" s="3">
        <v>17.399999999999999</v>
      </c>
      <c r="L130" s="3">
        <v>16.8</v>
      </c>
      <c r="M130" s="3">
        <v>15.1</v>
      </c>
      <c r="N130" s="3">
        <v>10.5</v>
      </c>
      <c r="O130" s="3">
        <v>13.2</v>
      </c>
      <c r="P130" s="3">
        <v>11.9</v>
      </c>
      <c r="Q130" s="3">
        <v>11.8</v>
      </c>
      <c r="R130" s="3">
        <v>13.9</v>
      </c>
      <c r="S130" s="3">
        <v>14.3</v>
      </c>
      <c r="T130" s="3">
        <v>16.100000000000001</v>
      </c>
      <c r="U130" s="3">
        <v>16.3</v>
      </c>
      <c r="V130" s="3">
        <v>16.399999999999999</v>
      </c>
      <c r="W130" s="3">
        <v>14.8</v>
      </c>
      <c r="X130" s="3">
        <v>15.6</v>
      </c>
      <c r="Y130" s="3">
        <v>12.3</v>
      </c>
      <c r="Z130" s="3">
        <v>10</v>
      </c>
      <c r="AA130" s="3">
        <v>14.3</v>
      </c>
      <c r="AB130" s="3">
        <v>17.600000000000001</v>
      </c>
      <c r="AC130" s="3">
        <v>17.600000000000001</v>
      </c>
      <c r="AD130" s="3">
        <v>18.3</v>
      </c>
      <c r="AE130" s="3">
        <v>18.600000000000001</v>
      </c>
      <c r="AF130" s="3">
        <v>15.2</v>
      </c>
      <c r="AG130" s="3">
        <v>12.3</v>
      </c>
      <c r="AH130" s="3">
        <v>13.1</v>
      </c>
      <c r="AI130" s="3">
        <v>12</v>
      </c>
      <c r="AJ130" s="3">
        <v>11.3</v>
      </c>
      <c r="AK130" s="4"/>
    </row>
    <row r="131" spans="2:37" x14ac:dyDescent="0.25">
      <c r="B131" s="1" t="s">
        <v>7</v>
      </c>
      <c r="C131" s="11">
        <f t="shared" si="36"/>
        <v>13.676666666666669</v>
      </c>
      <c r="D131" s="11">
        <f t="shared" si="37"/>
        <v>14.030000000000005</v>
      </c>
      <c r="E131" s="11">
        <f t="shared" si="38"/>
        <v>13.74</v>
      </c>
      <c r="F131" s="11">
        <f t="shared" si="39"/>
        <v>13.26</v>
      </c>
      <c r="G131" s="2">
        <v>15.8</v>
      </c>
      <c r="H131" s="3">
        <v>14.8</v>
      </c>
      <c r="I131" s="3">
        <v>13.9</v>
      </c>
      <c r="J131" s="3">
        <v>14</v>
      </c>
      <c r="K131" s="3">
        <v>16.3</v>
      </c>
      <c r="L131" s="3">
        <v>16.100000000000001</v>
      </c>
      <c r="M131" s="3">
        <v>15.9</v>
      </c>
      <c r="N131" s="3">
        <v>12.4</v>
      </c>
      <c r="O131" s="3">
        <v>10.3</v>
      </c>
      <c r="P131" s="3">
        <v>10.8</v>
      </c>
      <c r="Q131" s="3">
        <v>12</v>
      </c>
      <c r="R131" s="3">
        <v>13.3</v>
      </c>
      <c r="S131" s="3">
        <v>13.4</v>
      </c>
      <c r="T131" s="3">
        <v>15.2</v>
      </c>
      <c r="U131" s="3">
        <v>15.3</v>
      </c>
      <c r="V131" s="3">
        <v>15.2</v>
      </c>
      <c r="W131" s="3">
        <v>14.7</v>
      </c>
      <c r="X131" s="3">
        <v>14.8</v>
      </c>
      <c r="Y131" s="3">
        <v>13.2</v>
      </c>
      <c r="Z131" s="3">
        <v>10.3</v>
      </c>
      <c r="AA131" s="3">
        <v>11.3</v>
      </c>
      <c r="AB131" s="3">
        <v>14.8</v>
      </c>
      <c r="AC131" s="3">
        <v>15.7</v>
      </c>
      <c r="AD131" s="3">
        <v>15.3</v>
      </c>
      <c r="AE131" s="3">
        <v>16.7</v>
      </c>
      <c r="AF131" s="3">
        <v>13.3</v>
      </c>
      <c r="AG131" s="3">
        <v>11.2</v>
      </c>
      <c r="AH131" s="3">
        <v>11.8</v>
      </c>
      <c r="AI131" s="3">
        <v>10.8</v>
      </c>
      <c r="AJ131" s="3">
        <v>11.7</v>
      </c>
      <c r="AK131" s="4"/>
    </row>
    <row r="132" spans="2:37" x14ac:dyDescent="0.25">
      <c r="B132" s="1" t="s">
        <v>8</v>
      </c>
      <c r="C132" s="11">
        <f t="shared" si="36"/>
        <v>13.286666666666665</v>
      </c>
      <c r="D132" s="11">
        <f t="shared" si="37"/>
        <v>13.550000000000002</v>
      </c>
      <c r="E132" s="11">
        <f t="shared" si="38"/>
        <v>13.64</v>
      </c>
      <c r="F132" s="11">
        <f t="shared" si="39"/>
        <v>12.67</v>
      </c>
      <c r="G132" s="2">
        <v>15.8</v>
      </c>
      <c r="H132" s="3">
        <v>14.2</v>
      </c>
      <c r="I132" s="3">
        <v>13.7</v>
      </c>
      <c r="J132" s="3">
        <v>13.6</v>
      </c>
      <c r="K132" s="3">
        <v>15</v>
      </c>
      <c r="L132" s="3">
        <v>15.7</v>
      </c>
      <c r="M132" s="3">
        <v>15.2</v>
      </c>
      <c r="N132" s="3">
        <v>11.7</v>
      </c>
      <c r="O132" s="3">
        <v>9.8000000000000007</v>
      </c>
      <c r="P132" s="3">
        <v>10.8</v>
      </c>
      <c r="Q132" s="3">
        <v>11.8</v>
      </c>
      <c r="R132" s="3">
        <v>13.6</v>
      </c>
      <c r="S132" s="3">
        <v>13.3</v>
      </c>
      <c r="T132" s="3">
        <v>15.6</v>
      </c>
      <c r="U132" s="3">
        <v>15.1</v>
      </c>
      <c r="V132" s="3">
        <v>15.1</v>
      </c>
      <c r="W132" s="3">
        <v>14</v>
      </c>
      <c r="X132" s="3">
        <v>14.1</v>
      </c>
      <c r="Y132" s="3">
        <v>13.2</v>
      </c>
      <c r="Z132" s="3">
        <v>10.6</v>
      </c>
      <c r="AA132" s="3">
        <v>10.199999999999999</v>
      </c>
      <c r="AB132" s="3">
        <v>13.7</v>
      </c>
      <c r="AC132" s="3">
        <v>15.7</v>
      </c>
      <c r="AD132" s="3">
        <v>14.5</v>
      </c>
      <c r="AE132" s="3">
        <v>16.2</v>
      </c>
      <c r="AF132" s="3">
        <v>12.6</v>
      </c>
      <c r="AG132" s="3">
        <v>10.4</v>
      </c>
      <c r="AH132" s="3">
        <v>10.7</v>
      </c>
      <c r="AI132" s="3">
        <v>9.8000000000000007</v>
      </c>
      <c r="AJ132" s="3">
        <v>12.9</v>
      </c>
      <c r="AK132" s="4"/>
    </row>
    <row r="133" spans="2:37" x14ac:dyDescent="0.25">
      <c r="B133" s="1" t="s">
        <v>9</v>
      </c>
      <c r="C133" s="11">
        <f t="shared" si="36"/>
        <v>13.620000000000001</v>
      </c>
      <c r="D133" s="11">
        <f t="shared" si="37"/>
        <v>13.910000000000002</v>
      </c>
      <c r="E133" s="11">
        <f t="shared" si="38"/>
        <v>13.749999999999996</v>
      </c>
      <c r="F133" s="11">
        <f t="shared" si="39"/>
        <v>13.2</v>
      </c>
      <c r="G133" s="2">
        <v>16.5</v>
      </c>
      <c r="H133" s="3">
        <v>14.3</v>
      </c>
      <c r="I133" s="3">
        <v>13.7</v>
      </c>
      <c r="J133" s="3">
        <v>13.9</v>
      </c>
      <c r="K133" s="3">
        <v>16.5</v>
      </c>
      <c r="L133" s="3">
        <v>15.6</v>
      </c>
      <c r="M133" s="3">
        <v>15.4</v>
      </c>
      <c r="N133" s="3">
        <v>12.1</v>
      </c>
      <c r="O133" s="3">
        <v>10.3</v>
      </c>
      <c r="P133" s="3">
        <v>10.8</v>
      </c>
      <c r="Q133" s="3">
        <v>11.7</v>
      </c>
      <c r="R133" s="3">
        <v>13.1</v>
      </c>
      <c r="S133" s="3">
        <v>14</v>
      </c>
      <c r="T133" s="3">
        <v>15</v>
      </c>
      <c r="U133" s="3">
        <v>14.6</v>
      </c>
      <c r="V133" s="3">
        <v>15.6</v>
      </c>
      <c r="W133" s="3">
        <v>14.8</v>
      </c>
      <c r="X133" s="3">
        <v>14.8</v>
      </c>
      <c r="Y133" s="3">
        <v>13.8</v>
      </c>
      <c r="Z133" s="3">
        <v>10.1</v>
      </c>
      <c r="AA133" s="3">
        <v>11.5</v>
      </c>
      <c r="AB133" s="3">
        <v>13.5</v>
      </c>
      <c r="AC133" s="3">
        <v>15.3</v>
      </c>
      <c r="AD133" s="3">
        <v>16.3</v>
      </c>
      <c r="AE133" s="3">
        <v>17</v>
      </c>
      <c r="AF133" s="3">
        <v>14</v>
      </c>
      <c r="AG133" s="3">
        <v>11.4</v>
      </c>
      <c r="AH133" s="3">
        <v>11.3</v>
      </c>
      <c r="AI133" s="3">
        <v>10</v>
      </c>
      <c r="AJ133" s="3">
        <v>11.7</v>
      </c>
      <c r="AK133" s="4"/>
    </row>
    <row r="134" spans="2:37" x14ac:dyDescent="0.25">
      <c r="B134" s="1" t="s">
        <v>10</v>
      </c>
      <c r="C134" s="11">
        <f t="shared" si="36"/>
        <v>14.58666666666667</v>
      </c>
      <c r="D134" s="11">
        <f t="shared" si="37"/>
        <v>14.84</v>
      </c>
      <c r="E134" s="11">
        <f t="shared" si="38"/>
        <v>13.679999999999998</v>
      </c>
      <c r="F134" s="11">
        <f t="shared" si="39"/>
        <v>15.24</v>
      </c>
      <c r="G134" s="2">
        <v>15.5</v>
      </c>
      <c r="H134" s="3">
        <v>14.5</v>
      </c>
      <c r="I134" s="3">
        <v>14.3</v>
      </c>
      <c r="J134" s="3">
        <v>15.3</v>
      </c>
      <c r="K134" s="3">
        <v>15.3</v>
      </c>
      <c r="L134" s="3">
        <v>17.100000000000001</v>
      </c>
      <c r="M134" s="3">
        <v>14.8</v>
      </c>
      <c r="N134" s="3">
        <v>10.5</v>
      </c>
      <c r="O134" s="3">
        <v>16.3</v>
      </c>
      <c r="P134" s="3">
        <v>14.8</v>
      </c>
      <c r="Q134" s="3">
        <v>13.4</v>
      </c>
      <c r="R134" s="3">
        <v>14.8</v>
      </c>
      <c r="S134" s="3">
        <v>14.3</v>
      </c>
      <c r="T134" s="3">
        <v>14.9</v>
      </c>
      <c r="U134" s="3">
        <v>15.4</v>
      </c>
      <c r="V134" s="3">
        <v>15.2</v>
      </c>
      <c r="W134" s="3">
        <v>14.3</v>
      </c>
      <c r="X134" s="3">
        <v>13.8</v>
      </c>
      <c r="Y134" s="3">
        <v>10.5</v>
      </c>
      <c r="Z134" s="3">
        <v>10.199999999999999</v>
      </c>
      <c r="AA134" s="3">
        <v>16.899999999999999</v>
      </c>
      <c r="AB134" s="3">
        <v>18.399999999999999</v>
      </c>
      <c r="AC134" s="3">
        <v>17.100000000000001</v>
      </c>
      <c r="AD134" s="3">
        <v>18</v>
      </c>
      <c r="AE134" s="3">
        <v>18.100000000000001</v>
      </c>
      <c r="AF134" s="3">
        <v>15.3</v>
      </c>
      <c r="AG134" s="3">
        <v>11.5</v>
      </c>
      <c r="AH134" s="3">
        <v>13.2</v>
      </c>
      <c r="AI134" s="3">
        <v>12.8</v>
      </c>
      <c r="AJ134" s="3">
        <v>11.1</v>
      </c>
      <c r="AK134" s="4"/>
    </row>
    <row r="135" spans="2:37" x14ac:dyDescent="0.25">
      <c r="B135" s="1" t="s">
        <v>11</v>
      </c>
      <c r="C135" s="11">
        <f t="shared" si="36"/>
        <v>15.133333333333331</v>
      </c>
      <c r="D135" s="11">
        <f t="shared" si="37"/>
        <v>15.219999999999999</v>
      </c>
      <c r="E135" s="11">
        <f t="shared" si="38"/>
        <v>14.6</v>
      </c>
      <c r="F135" s="11">
        <f t="shared" si="39"/>
        <v>15.580000000000002</v>
      </c>
      <c r="G135" s="2">
        <v>16.3</v>
      </c>
      <c r="H135" s="3">
        <v>14.8</v>
      </c>
      <c r="I135" s="3">
        <v>15.4</v>
      </c>
      <c r="J135" s="3">
        <v>16</v>
      </c>
      <c r="K135" s="3">
        <v>16.5</v>
      </c>
      <c r="L135" s="3">
        <v>17</v>
      </c>
      <c r="M135" s="3">
        <v>14.5</v>
      </c>
      <c r="N135" s="3">
        <v>10.8</v>
      </c>
      <c r="O135" s="3">
        <v>15.9</v>
      </c>
      <c r="P135" s="3">
        <v>15</v>
      </c>
      <c r="Q135" s="3">
        <v>13.6</v>
      </c>
      <c r="R135" s="3">
        <v>14.8</v>
      </c>
      <c r="S135" s="3">
        <v>14.8</v>
      </c>
      <c r="T135" s="3">
        <v>15.9</v>
      </c>
      <c r="U135" s="3">
        <v>17.100000000000001</v>
      </c>
      <c r="V135" s="3">
        <v>16.3</v>
      </c>
      <c r="W135" s="3">
        <v>16.100000000000001</v>
      </c>
      <c r="X135" s="3">
        <v>14.4</v>
      </c>
      <c r="Y135" s="3">
        <v>11.8</v>
      </c>
      <c r="Z135" s="3">
        <v>11.2</v>
      </c>
      <c r="AA135" s="3">
        <v>17</v>
      </c>
      <c r="AB135" s="3">
        <v>17.8</v>
      </c>
      <c r="AC135" s="3">
        <v>18.3</v>
      </c>
      <c r="AD135" s="3">
        <v>17.5</v>
      </c>
      <c r="AE135" s="3">
        <v>17.8</v>
      </c>
      <c r="AF135" s="3">
        <v>15.5</v>
      </c>
      <c r="AG135" s="3">
        <v>13.2</v>
      </c>
      <c r="AH135" s="3">
        <v>13.4</v>
      </c>
      <c r="AI135" s="3">
        <v>12.9</v>
      </c>
      <c r="AJ135" s="3">
        <v>12.4</v>
      </c>
      <c r="AK135" s="4"/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/>
    </row>
    <row r="137" spans="2:37" x14ac:dyDescent="0.25">
      <c r="B137" s="1" t="s">
        <v>13</v>
      </c>
      <c r="C137" s="11">
        <f t="shared" si="36"/>
        <v>13.573333333333332</v>
      </c>
      <c r="D137" s="11">
        <f t="shared" si="37"/>
        <v>13.680000000000001</v>
      </c>
      <c r="E137" s="11">
        <f t="shared" si="38"/>
        <v>13.4</v>
      </c>
      <c r="F137" s="11">
        <f t="shared" si="39"/>
        <v>13.639999999999997</v>
      </c>
      <c r="G137" s="2">
        <v>13.9</v>
      </c>
      <c r="H137" s="3">
        <v>13.8</v>
      </c>
      <c r="I137" s="3">
        <v>13</v>
      </c>
      <c r="J137" s="3">
        <v>13.8</v>
      </c>
      <c r="K137" s="3">
        <v>15.9</v>
      </c>
      <c r="L137" s="3">
        <v>15.3</v>
      </c>
      <c r="M137" s="3">
        <v>14.3</v>
      </c>
      <c r="N137" s="3">
        <v>11.1</v>
      </c>
      <c r="O137" s="3">
        <v>13.7</v>
      </c>
      <c r="P137" s="3">
        <v>12</v>
      </c>
      <c r="Q137" s="3">
        <v>11.6</v>
      </c>
      <c r="R137" s="3">
        <v>13.7</v>
      </c>
      <c r="S137" s="3">
        <v>13.8</v>
      </c>
      <c r="T137" s="3">
        <v>14.8</v>
      </c>
      <c r="U137" s="3">
        <v>16.8</v>
      </c>
      <c r="V137" s="3">
        <v>15.8</v>
      </c>
      <c r="W137" s="3">
        <v>14.6</v>
      </c>
      <c r="X137" s="3">
        <v>14.2</v>
      </c>
      <c r="Y137" s="3">
        <v>10.199999999999999</v>
      </c>
      <c r="Z137" s="3">
        <v>8.5</v>
      </c>
      <c r="AA137" s="3">
        <v>12.4</v>
      </c>
      <c r="AB137" s="3">
        <v>15.5</v>
      </c>
      <c r="AC137" s="3">
        <v>15.9</v>
      </c>
      <c r="AD137" s="3">
        <v>16.8</v>
      </c>
      <c r="AE137" s="3">
        <v>17.8</v>
      </c>
      <c r="AF137" s="3">
        <v>14.3</v>
      </c>
      <c r="AG137" s="3">
        <v>10.4</v>
      </c>
      <c r="AH137" s="3">
        <v>11.8</v>
      </c>
      <c r="AI137" s="3">
        <v>10.3</v>
      </c>
      <c r="AJ137" s="3">
        <v>11.2</v>
      </c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13.210000000000003</v>
      </c>
      <c r="D140" s="11">
        <f t="shared" si="37"/>
        <v>13.169999999999998</v>
      </c>
      <c r="E140" s="11">
        <f t="shared" si="38"/>
        <v>12.73</v>
      </c>
      <c r="F140" s="11">
        <f t="shared" si="39"/>
        <v>13.73</v>
      </c>
      <c r="G140" s="2">
        <v>14.3</v>
      </c>
      <c r="H140" s="3">
        <v>12.8</v>
      </c>
      <c r="I140" s="3">
        <v>13.9</v>
      </c>
      <c r="J140" s="3">
        <v>13.4</v>
      </c>
      <c r="K140" s="3">
        <v>14.3</v>
      </c>
      <c r="L140" s="3">
        <v>14.3</v>
      </c>
      <c r="M140" s="3">
        <v>15.1</v>
      </c>
      <c r="N140" s="3">
        <v>13</v>
      </c>
      <c r="O140" s="3">
        <v>11.3</v>
      </c>
      <c r="P140" s="3">
        <v>9.3000000000000007</v>
      </c>
      <c r="Q140" s="3">
        <v>8.6999999999999993</v>
      </c>
      <c r="R140" s="3">
        <v>11.9</v>
      </c>
      <c r="S140" s="3">
        <v>12.3</v>
      </c>
      <c r="T140" s="3">
        <v>14.5</v>
      </c>
      <c r="U140" s="3">
        <v>14.4</v>
      </c>
      <c r="V140" s="3">
        <v>15</v>
      </c>
      <c r="W140" s="3">
        <v>13.6</v>
      </c>
      <c r="X140" s="3">
        <v>12.7</v>
      </c>
      <c r="Y140" s="3">
        <v>12.6</v>
      </c>
      <c r="Z140" s="3">
        <v>11.6</v>
      </c>
      <c r="AA140" s="3">
        <v>12.8</v>
      </c>
      <c r="AB140" s="3">
        <v>15.6</v>
      </c>
      <c r="AC140" s="3">
        <v>16.3</v>
      </c>
      <c r="AD140" s="3">
        <v>15.3</v>
      </c>
      <c r="AE140" s="3">
        <v>16.2</v>
      </c>
      <c r="AF140" s="3">
        <v>15.7</v>
      </c>
      <c r="AG140" s="3">
        <v>12.2</v>
      </c>
      <c r="AH140" s="3">
        <v>11.5</v>
      </c>
      <c r="AI140" s="3">
        <v>11.1</v>
      </c>
      <c r="AJ140" s="3">
        <v>10.6</v>
      </c>
      <c r="AK140" s="4"/>
    </row>
    <row r="141" spans="2:37" ht="13.8" thickBot="1" x14ac:dyDescent="0.3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ht="13.8" thickBo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ht="13.8" thickBot="1" x14ac:dyDescent="0.3">
      <c r="B143" s="7" t="s">
        <v>38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5.5935483870967726</v>
      </c>
      <c r="D144" s="11">
        <f t="shared" ref="D144:D155" si="41">AVERAGE(G144:P144)</f>
        <v>10.33</v>
      </c>
      <c r="E144" s="11">
        <f t="shared" ref="E144:E155" si="42">AVERAGE(Q144:Z144)</f>
        <v>6.63</v>
      </c>
      <c r="F144" s="11">
        <f t="shared" ref="F144:F155" si="43">AVERAGE(AA144:AK144)</f>
        <v>0.34545454545454551</v>
      </c>
      <c r="G144" s="2">
        <v>11.2</v>
      </c>
      <c r="H144" s="3">
        <v>12.6</v>
      </c>
      <c r="I144" s="3">
        <v>13.9</v>
      </c>
      <c r="J144" s="3">
        <v>13.2</v>
      </c>
      <c r="K144" s="3">
        <v>13.8</v>
      </c>
      <c r="L144" s="3">
        <v>11</v>
      </c>
      <c r="M144" s="3">
        <v>9.6</v>
      </c>
      <c r="N144" s="3">
        <v>6.7</v>
      </c>
      <c r="O144" s="3">
        <v>6.4</v>
      </c>
      <c r="P144" s="3">
        <v>4.9000000000000004</v>
      </c>
      <c r="Q144" s="3">
        <v>3.8</v>
      </c>
      <c r="R144" s="3">
        <v>4.0999999999999996</v>
      </c>
      <c r="S144" s="3">
        <v>4.8</v>
      </c>
      <c r="T144" s="3">
        <v>7.7</v>
      </c>
      <c r="U144" s="3">
        <v>8.1</v>
      </c>
      <c r="V144" s="3">
        <v>12.3</v>
      </c>
      <c r="W144" s="3">
        <v>10.7</v>
      </c>
      <c r="X144" s="3">
        <v>3.9</v>
      </c>
      <c r="Y144" s="3">
        <v>5.8</v>
      </c>
      <c r="Z144" s="3">
        <v>5.0999999999999996</v>
      </c>
      <c r="AA144" s="3">
        <v>3.1</v>
      </c>
      <c r="AB144" s="3">
        <v>-0.8</v>
      </c>
      <c r="AC144" s="3">
        <v>0.6</v>
      </c>
      <c r="AD144" s="3">
        <v>4.9000000000000004</v>
      </c>
      <c r="AE144" s="3">
        <v>-2.4</v>
      </c>
      <c r="AF144" s="3">
        <v>-2.8</v>
      </c>
      <c r="AG144" s="3">
        <v>-2.5</v>
      </c>
      <c r="AH144" s="3">
        <v>-0.9</v>
      </c>
      <c r="AI144" s="3">
        <v>3.6</v>
      </c>
      <c r="AJ144" s="3">
        <v>0.7</v>
      </c>
      <c r="AK144" s="4">
        <v>0.3</v>
      </c>
    </row>
    <row r="145" spans="2:37" x14ac:dyDescent="0.25">
      <c r="B145" s="1" t="s">
        <v>7</v>
      </c>
      <c r="C145" s="11">
        <f t="shared" si="40"/>
        <v>6.2129032258064516</v>
      </c>
      <c r="D145" s="11">
        <f t="shared" si="41"/>
        <v>10.540000000000001</v>
      </c>
      <c r="E145" s="11">
        <f t="shared" si="42"/>
        <v>6.5299999999999994</v>
      </c>
      <c r="F145" s="11">
        <f t="shared" si="43"/>
        <v>1.9909090909090912</v>
      </c>
      <c r="G145" s="2">
        <v>10.8</v>
      </c>
      <c r="H145" s="3">
        <v>12.4</v>
      </c>
      <c r="I145" s="3">
        <v>12.9</v>
      </c>
      <c r="J145" s="3">
        <v>13.6</v>
      </c>
      <c r="K145" s="3">
        <v>12.6</v>
      </c>
      <c r="L145" s="3">
        <v>12.3</v>
      </c>
      <c r="M145" s="3">
        <v>10.6</v>
      </c>
      <c r="N145" s="3">
        <v>7.4</v>
      </c>
      <c r="O145" s="3">
        <v>7.5</v>
      </c>
      <c r="P145" s="3">
        <v>5.3</v>
      </c>
      <c r="Q145" s="3">
        <v>4.8</v>
      </c>
      <c r="R145" s="3">
        <v>2.9</v>
      </c>
      <c r="S145" s="3">
        <v>5.8</v>
      </c>
      <c r="T145" s="3">
        <v>8.8000000000000007</v>
      </c>
      <c r="U145" s="3">
        <v>8.3000000000000007</v>
      </c>
      <c r="V145" s="3">
        <v>10.199999999999999</v>
      </c>
      <c r="W145" s="3">
        <v>9.9</v>
      </c>
      <c r="X145" s="3">
        <v>5.6</v>
      </c>
      <c r="Y145" s="3">
        <v>5.5</v>
      </c>
      <c r="Z145" s="3">
        <v>3.5</v>
      </c>
      <c r="AA145" s="3">
        <v>4.2</v>
      </c>
      <c r="AB145" s="3">
        <v>0.8</v>
      </c>
      <c r="AC145" s="3">
        <v>2.5</v>
      </c>
      <c r="AD145" s="3">
        <v>6.3</v>
      </c>
      <c r="AE145" s="3">
        <v>-0.3</v>
      </c>
      <c r="AF145" s="3">
        <v>-0.8</v>
      </c>
      <c r="AG145" s="3">
        <v>-1.7</v>
      </c>
      <c r="AH145" s="3">
        <v>1</v>
      </c>
      <c r="AI145" s="3">
        <v>5.3</v>
      </c>
      <c r="AJ145" s="3">
        <v>2</v>
      </c>
      <c r="AK145" s="4">
        <v>2.6</v>
      </c>
    </row>
    <row r="146" spans="2:37" x14ac:dyDescent="0.25">
      <c r="B146" s="1" t="s">
        <v>8</v>
      </c>
      <c r="C146" s="11">
        <f t="shared" si="40"/>
        <v>5.7290322580645165</v>
      </c>
      <c r="D146" s="11">
        <f t="shared" si="41"/>
        <v>9.74</v>
      </c>
      <c r="E146" s="11">
        <f t="shared" si="42"/>
        <v>6.1899999999999995</v>
      </c>
      <c r="F146" s="11">
        <f t="shared" si="43"/>
        <v>1.6636363636363634</v>
      </c>
      <c r="G146" s="2">
        <v>11.5</v>
      </c>
      <c r="H146" s="3">
        <v>10.7</v>
      </c>
      <c r="I146" s="3">
        <v>10.7</v>
      </c>
      <c r="J146" s="3">
        <v>12.4</v>
      </c>
      <c r="K146" s="3">
        <v>12</v>
      </c>
      <c r="L146" s="3">
        <v>11.1</v>
      </c>
      <c r="M146" s="3">
        <v>9.5</v>
      </c>
      <c r="N146" s="3">
        <v>7.4</v>
      </c>
      <c r="O146" s="3">
        <v>7.2</v>
      </c>
      <c r="P146" s="3">
        <v>4.9000000000000004</v>
      </c>
      <c r="Q146" s="3">
        <v>3.8</v>
      </c>
      <c r="R146" s="3">
        <v>1.9</v>
      </c>
      <c r="S146" s="3">
        <v>5.7</v>
      </c>
      <c r="T146" s="3">
        <v>8.1</v>
      </c>
      <c r="U146" s="3">
        <v>7.4</v>
      </c>
      <c r="V146" s="3">
        <v>11.5</v>
      </c>
      <c r="W146" s="3">
        <v>10.4</v>
      </c>
      <c r="X146" s="3">
        <v>4.7</v>
      </c>
      <c r="Y146" s="3">
        <v>5.0999999999999996</v>
      </c>
      <c r="Z146" s="3">
        <v>3.3</v>
      </c>
      <c r="AA146" s="3">
        <v>4</v>
      </c>
      <c r="AB146" s="3">
        <v>0</v>
      </c>
      <c r="AC146" s="3">
        <v>1.9</v>
      </c>
      <c r="AD146" s="3">
        <v>6.4</v>
      </c>
      <c r="AE146" s="3">
        <v>-0.9</v>
      </c>
      <c r="AF146" s="3">
        <v>-1.8</v>
      </c>
      <c r="AG146" s="3">
        <v>-1.6</v>
      </c>
      <c r="AH146" s="3">
        <v>1.6</v>
      </c>
      <c r="AI146" s="3">
        <v>5.9</v>
      </c>
      <c r="AJ146" s="3">
        <v>1.4</v>
      </c>
      <c r="AK146" s="4">
        <v>1.4</v>
      </c>
    </row>
    <row r="147" spans="2:37" x14ac:dyDescent="0.25">
      <c r="B147" s="1" t="s">
        <v>9</v>
      </c>
      <c r="C147" s="11">
        <f t="shared" si="40"/>
        <v>6.1870967741935479</v>
      </c>
      <c r="D147" s="11">
        <f t="shared" si="41"/>
        <v>10.59</v>
      </c>
      <c r="E147" s="11">
        <f t="shared" si="42"/>
        <v>6.5299999999999994</v>
      </c>
      <c r="F147" s="11">
        <f t="shared" si="43"/>
        <v>1.8727272727272726</v>
      </c>
      <c r="G147" s="2">
        <v>11</v>
      </c>
      <c r="H147" s="3">
        <v>12.6</v>
      </c>
      <c r="I147" s="3">
        <v>13</v>
      </c>
      <c r="J147" s="3">
        <v>13.2</v>
      </c>
      <c r="K147" s="3">
        <v>13.5</v>
      </c>
      <c r="L147" s="3">
        <v>12.1</v>
      </c>
      <c r="M147" s="3">
        <v>10.7</v>
      </c>
      <c r="N147" s="3">
        <v>7.1</v>
      </c>
      <c r="O147" s="3">
        <v>7.7</v>
      </c>
      <c r="P147" s="3">
        <v>5</v>
      </c>
      <c r="Q147" s="3">
        <v>5</v>
      </c>
      <c r="R147" s="3">
        <v>2.6</v>
      </c>
      <c r="S147" s="3">
        <v>5.6</v>
      </c>
      <c r="T147" s="3">
        <v>9</v>
      </c>
      <c r="U147" s="3">
        <v>8.3000000000000007</v>
      </c>
      <c r="V147" s="3">
        <v>10.6</v>
      </c>
      <c r="W147" s="3">
        <v>10</v>
      </c>
      <c r="X147" s="3">
        <v>5.3</v>
      </c>
      <c r="Y147" s="3">
        <v>5.0999999999999996</v>
      </c>
      <c r="Z147" s="3">
        <v>3.8</v>
      </c>
      <c r="AA147" s="3">
        <v>4.3</v>
      </c>
      <c r="AB147" s="3">
        <v>0.1</v>
      </c>
      <c r="AC147" s="3">
        <v>2.2999999999999998</v>
      </c>
      <c r="AD147" s="3">
        <v>5.6</v>
      </c>
      <c r="AE147" s="3">
        <v>-0.5</v>
      </c>
      <c r="AF147" s="3">
        <v>-1.4</v>
      </c>
      <c r="AG147" s="3">
        <v>-1.1000000000000001</v>
      </c>
      <c r="AH147" s="3">
        <v>1.3</v>
      </c>
      <c r="AI147" s="3">
        <v>6.1</v>
      </c>
      <c r="AJ147" s="3">
        <v>1.7</v>
      </c>
      <c r="AK147" s="4">
        <v>2.2000000000000002</v>
      </c>
    </row>
    <row r="148" spans="2:37" x14ac:dyDescent="0.25">
      <c r="B148" s="1" t="s">
        <v>10</v>
      </c>
      <c r="C148" s="11">
        <f t="shared" si="40"/>
        <v>5.1451612903225801</v>
      </c>
      <c r="D148" s="11">
        <f t="shared" si="41"/>
        <v>9.58</v>
      </c>
      <c r="E148" s="11">
        <f t="shared" si="42"/>
        <v>7.05</v>
      </c>
      <c r="F148" s="11">
        <f t="shared" si="43"/>
        <v>-0.61818181818181828</v>
      </c>
      <c r="G148" s="2">
        <v>10.8</v>
      </c>
      <c r="H148" s="3">
        <v>13.3</v>
      </c>
      <c r="I148" s="3">
        <v>13.1</v>
      </c>
      <c r="J148" s="3">
        <v>10.8</v>
      </c>
      <c r="K148" s="3">
        <v>10.8</v>
      </c>
      <c r="L148" s="3">
        <v>11.1</v>
      </c>
      <c r="M148" s="3">
        <v>10.199999999999999</v>
      </c>
      <c r="N148" s="3">
        <v>6</v>
      </c>
      <c r="O148" s="3">
        <v>4.8</v>
      </c>
      <c r="P148" s="3">
        <v>4.9000000000000004</v>
      </c>
      <c r="Q148" s="3">
        <v>4.5999999999999996</v>
      </c>
      <c r="R148" s="3">
        <v>4.3</v>
      </c>
      <c r="S148" s="3">
        <v>6.6</v>
      </c>
      <c r="T148" s="3">
        <v>7.8</v>
      </c>
      <c r="U148" s="3">
        <v>9.8000000000000007</v>
      </c>
      <c r="V148" s="3">
        <v>14.1</v>
      </c>
      <c r="W148" s="3">
        <v>10.3</v>
      </c>
      <c r="X148" s="3">
        <v>4.0999999999999996</v>
      </c>
      <c r="Y148" s="3">
        <v>5.0999999999999996</v>
      </c>
      <c r="Z148" s="3">
        <v>3.8</v>
      </c>
      <c r="AA148" s="3">
        <v>2.2999999999999998</v>
      </c>
      <c r="AB148" s="3">
        <v>-0.3</v>
      </c>
      <c r="AC148" s="3">
        <v>0.4</v>
      </c>
      <c r="AD148" s="3">
        <v>0.7</v>
      </c>
      <c r="AE148" s="3">
        <v>-2</v>
      </c>
      <c r="AF148" s="3">
        <v>-2.2000000000000002</v>
      </c>
      <c r="AG148" s="3">
        <v>-3.6</v>
      </c>
      <c r="AH148" s="3">
        <v>-3.9</v>
      </c>
      <c r="AI148" s="3">
        <v>1.5</v>
      </c>
      <c r="AJ148" s="3">
        <v>0.1</v>
      </c>
      <c r="AK148" s="4">
        <v>0.2</v>
      </c>
    </row>
    <row r="149" spans="2:37" x14ac:dyDescent="0.25">
      <c r="B149" s="1" t="s">
        <v>11</v>
      </c>
      <c r="C149" s="11">
        <f t="shared" si="40"/>
        <v>5.3935483870967733</v>
      </c>
      <c r="D149" s="11">
        <f t="shared" si="41"/>
        <v>9.9999999999999982</v>
      </c>
      <c r="E149" s="11">
        <f t="shared" si="42"/>
        <v>6.94</v>
      </c>
      <c r="F149" s="11">
        <f t="shared" si="43"/>
        <v>-0.2</v>
      </c>
      <c r="G149" s="2">
        <v>11.1</v>
      </c>
      <c r="H149" s="3">
        <v>13.8</v>
      </c>
      <c r="I149" s="3">
        <v>13.4</v>
      </c>
      <c r="J149" s="3">
        <v>11.8</v>
      </c>
      <c r="K149" s="3">
        <v>11.6</v>
      </c>
      <c r="L149" s="3">
        <v>11.3</v>
      </c>
      <c r="M149" s="3">
        <v>10.1</v>
      </c>
      <c r="N149" s="3">
        <v>6.6</v>
      </c>
      <c r="O149" s="3">
        <v>5.3</v>
      </c>
      <c r="P149" s="3">
        <v>5</v>
      </c>
      <c r="Q149" s="3">
        <v>4.5999999999999996</v>
      </c>
      <c r="R149" s="3">
        <v>4.5999999999999996</v>
      </c>
      <c r="S149" s="3">
        <v>6.4</v>
      </c>
      <c r="T149" s="3">
        <v>7.5</v>
      </c>
      <c r="U149" s="3">
        <v>10</v>
      </c>
      <c r="V149" s="3">
        <v>13.6</v>
      </c>
      <c r="W149" s="3">
        <v>9.3000000000000007</v>
      </c>
      <c r="X149" s="3">
        <v>4.2</v>
      </c>
      <c r="Y149" s="3">
        <v>4.8</v>
      </c>
      <c r="Z149" s="3">
        <v>4.4000000000000004</v>
      </c>
      <c r="AA149" s="3">
        <v>2.2999999999999998</v>
      </c>
      <c r="AB149" s="3">
        <v>-0.3</v>
      </c>
      <c r="AC149" s="3">
        <v>0.9</v>
      </c>
      <c r="AD149" s="3">
        <v>1.2</v>
      </c>
      <c r="AE149" s="3">
        <v>-1.3</v>
      </c>
      <c r="AF149" s="3">
        <v>-1.7</v>
      </c>
      <c r="AG149" s="3">
        <v>-2.8</v>
      </c>
      <c r="AH149" s="3">
        <v>-1.8</v>
      </c>
      <c r="AI149" s="3">
        <v>1.3</v>
      </c>
      <c r="AJ149" s="3">
        <v>-0.1</v>
      </c>
      <c r="AK149" s="4">
        <v>0.1</v>
      </c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>
        <v>0</v>
      </c>
    </row>
    <row r="151" spans="2:37" x14ac:dyDescent="0.25">
      <c r="B151" s="1" t="s">
        <v>13</v>
      </c>
      <c r="C151" s="11">
        <f t="shared" si="40"/>
        <v>4.4967741935483865</v>
      </c>
      <c r="D151" s="11">
        <f t="shared" si="41"/>
        <v>8.5299999999999994</v>
      </c>
      <c r="E151" s="11">
        <f t="shared" si="42"/>
        <v>5.1899999999999995</v>
      </c>
      <c r="F151" s="11">
        <f t="shared" si="43"/>
        <v>0.20000000000000007</v>
      </c>
      <c r="G151" s="2">
        <v>9.6</v>
      </c>
      <c r="H151" s="3">
        <v>11.2</v>
      </c>
      <c r="I151" s="3">
        <v>12.3</v>
      </c>
      <c r="J151" s="3">
        <v>10.1</v>
      </c>
      <c r="K151" s="3">
        <v>11.1</v>
      </c>
      <c r="L151" s="3">
        <v>9.6</v>
      </c>
      <c r="M151" s="3">
        <v>8.3000000000000007</v>
      </c>
      <c r="N151" s="3">
        <v>4.5</v>
      </c>
      <c r="O151" s="3">
        <v>4.3</v>
      </c>
      <c r="P151" s="3">
        <v>4.3</v>
      </c>
      <c r="Q151" s="3">
        <v>3.4</v>
      </c>
      <c r="R151" s="3">
        <v>2.9</v>
      </c>
      <c r="S151" s="3">
        <v>3.4</v>
      </c>
      <c r="T151" s="3">
        <v>6.3</v>
      </c>
      <c r="U151" s="3">
        <v>5.5</v>
      </c>
      <c r="V151" s="3">
        <v>9.8000000000000007</v>
      </c>
      <c r="W151" s="3">
        <v>9.1</v>
      </c>
      <c r="X151" s="3">
        <v>3.5</v>
      </c>
      <c r="Y151" s="3">
        <v>4.5</v>
      </c>
      <c r="Z151" s="3">
        <v>3.5</v>
      </c>
      <c r="AA151" s="3">
        <v>3.1</v>
      </c>
      <c r="AB151" s="3">
        <v>0.5</v>
      </c>
      <c r="AC151" s="3">
        <v>0.9</v>
      </c>
      <c r="AD151" s="3">
        <v>2.4</v>
      </c>
      <c r="AE151" s="3">
        <v>-3.5</v>
      </c>
      <c r="AF151" s="3">
        <v>-1.6</v>
      </c>
      <c r="AG151" s="3">
        <v>-2.2999999999999998</v>
      </c>
      <c r="AH151" s="3">
        <v>-1</v>
      </c>
      <c r="AI151" s="3">
        <v>2.9</v>
      </c>
      <c r="AJ151" s="3">
        <v>1.1000000000000001</v>
      </c>
      <c r="AK151" s="4">
        <v>-0.3</v>
      </c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5.4032258064516148</v>
      </c>
      <c r="D154" s="11">
        <f t="shared" si="41"/>
        <v>9.7800000000000011</v>
      </c>
      <c r="E154" s="11">
        <f t="shared" si="42"/>
        <v>5.8800000000000008</v>
      </c>
      <c r="F154" s="11">
        <f t="shared" si="43"/>
        <v>0.99090909090909107</v>
      </c>
      <c r="G154" s="2">
        <v>10.7</v>
      </c>
      <c r="H154" s="3">
        <v>11.9</v>
      </c>
      <c r="I154" s="3">
        <v>12</v>
      </c>
      <c r="J154" s="3">
        <v>11.8</v>
      </c>
      <c r="K154" s="3">
        <v>11.8</v>
      </c>
      <c r="L154" s="3">
        <v>11.2</v>
      </c>
      <c r="M154" s="3">
        <v>9.4</v>
      </c>
      <c r="N154" s="3">
        <v>7.3</v>
      </c>
      <c r="O154" s="3">
        <v>7.3</v>
      </c>
      <c r="P154" s="3">
        <v>4.4000000000000004</v>
      </c>
      <c r="Q154" s="3">
        <v>4</v>
      </c>
      <c r="R154" s="3">
        <v>2.5</v>
      </c>
      <c r="S154" s="3">
        <v>5.4</v>
      </c>
      <c r="T154" s="3">
        <v>7.8</v>
      </c>
      <c r="U154" s="3">
        <v>8.3000000000000007</v>
      </c>
      <c r="V154" s="3">
        <v>10.6</v>
      </c>
      <c r="W154" s="3">
        <v>8.1</v>
      </c>
      <c r="X154" s="3">
        <v>5.7</v>
      </c>
      <c r="Y154" s="3">
        <v>3.5</v>
      </c>
      <c r="Z154" s="3">
        <v>2.9</v>
      </c>
      <c r="AA154" s="3">
        <v>3.3</v>
      </c>
      <c r="AB154" s="3">
        <v>1.3</v>
      </c>
      <c r="AC154" s="3">
        <v>0.4</v>
      </c>
      <c r="AD154" s="3">
        <v>4.3</v>
      </c>
      <c r="AE154" s="3">
        <v>3.9</v>
      </c>
      <c r="AF154" s="3">
        <v>-2.1</v>
      </c>
      <c r="AG154" s="3">
        <v>-3</v>
      </c>
      <c r="AH154" s="3">
        <v>-0.9</v>
      </c>
      <c r="AI154" s="3">
        <v>0.8</v>
      </c>
      <c r="AJ154" s="3">
        <v>1.9</v>
      </c>
      <c r="AK154" s="4">
        <v>1</v>
      </c>
    </row>
    <row r="155" spans="2:37" ht="13.8" thickBot="1" x14ac:dyDescent="0.3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ht="13.8" thickBo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ht="13.8" thickBot="1" x14ac:dyDescent="0.3">
      <c r="B157" s="7" t="s">
        <v>39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2">
        <f t="shared" ref="C158:C169" si="44">AVERAGE(G158:AK158)</f>
        <v>0.78</v>
      </c>
      <c r="D158" s="11">
        <f t="shared" ref="D158:D169" si="45">AVERAGE(G158:P158)</f>
        <v>4.5599999999999996</v>
      </c>
      <c r="E158" s="11">
        <f t="shared" ref="E158:E169" si="46">AVERAGE(Q158:Z158)</f>
        <v>5.9999999999999873E-2</v>
      </c>
      <c r="F158" s="11">
        <f t="shared" ref="F158:F169" si="47">AVERAGE(AA158:AK158)</f>
        <v>-2.2800000000000002</v>
      </c>
      <c r="G158" s="2">
        <v>2.7</v>
      </c>
      <c r="H158" s="3">
        <v>9.6</v>
      </c>
      <c r="I158" s="3">
        <v>8.1999999999999993</v>
      </c>
      <c r="J158" s="3">
        <v>0.6</v>
      </c>
      <c r="K158" s="3">
        <v>0.2</v>
      </c>
      <c r="L158" s="3">
        <v>4.0999999999999996</v>
      </c>
      <c r="M158" s="3">
        <v>6.3</v>
      </c>
      <c r="N158" s="3">
        <v>3.2</v>
      </c>
      <c r="O158" s="3">
        <v>4.9000000000000004</v>
      </c>
      <c r="P158" s="3">
        <v>5.8</v>
      </c>
      <c r="Q158" s="3">
        <v>4.2</v>
      </c>
      <c r="R158" s="3">
        <v>2.7</v>
      </c>
      <c r="S158" s="3">
        <v>3.5</v>
      </c>
      <c r="T158" s="3">
        <v>4.2</v>
      </c>
      <c r="U158" s="3">
        <v>1.5</v>
      </c>
      <c r="V158" s="3">
        <v>1.9</v>
      </c>
      <c r="W158" s="3">
        <v>0.9</v>
      </c>
      <c r="X158" s="3">
        <v>-4.5999999999999996</v>
      </c>
      <c r="Y158" s="3">
        <v>-7.3</v>
      </c>
      <c r="Z158" s="3">
        <v>-6.4</v>
      </c>
      <c r="AA158" s="3">
        <v>-0.2</v>
      </c>
      <c r="AB158" s="3">
        <v>1</v>
      </c>
      <c r="AC158" s="3">
        <v>-9.3000000000000007</v>
      </c>
      <c r="AD158" s="3">
        <v>-11.6</v>
      </c>
      <c r="AE158" s="3">
        <v>-0.9</v>
      </c>
      <c r="AF158" s="3">
        <v>1.5</v>
      </c>
      <c r="AG158" s="3">
        <v>3.5</v>
      </c>
      <c r="AH158" s="3">
        <v>0.9</v>
      </c>
      <c r="AI158" s="3">
        <v>-2</v>
      </c>
      <c r="AJ158" s="3">
        <v>-5.7</v>
      </c>
      <c r="AK158" s="4"/>
    </row>
    <row r="159" spans="2:37" x14ac:dyDescent="0.25">
      <c r="B159" s="1" t="s">
        <v>7</v>
      </c>
      <c r="C159" s="12">
        <f t="shared" si="44"/>
        <v>1.8199999999999998</v>
      </c>
      <c r="D159" s="11">
        <f t="shared" si="45"/>
        <v>5.38</v>
      </c>
      <c r="E159" s="11">
        <f t="shared" si="46"/>
        <v>1.2800000000000002</v>
      </c>
      <c r="F159" s="11">
        <f t="shared" si="47"/>
        <v>-1.2</v>
      </c>
      <c r="G159" s="2">
        <v>5.5</v>
      </c>
      <c r="H159" s="3">
        <v>9</v>
      </c>
      <c r="I159" s="3">
        <v>9.3000000000000007</v>
      </c>
      <c r="J159" s="3">
        <v>3.6</v>
      </c>
      <c r="K159" s="3">
        <v>1</v>
      </c>
      <c r="L159" s="3">
        <v>3.8</v>
      </c>
      <c r="M159" s="3">
        <v>5.3</v>
      </c>
      <c r="N159" s="3">
        <v>4.3</v>
      </c>
      <c r="O159" s="3">
        <v>5.2</v>
      </c>
      <c r="P159" s="3">
        <v>6.8</v>
      </c>
      <c r="Q159" s="3">
        <v>4.9000000000000004</v>
      </c>
      <c r="R159" s="3">
        <v>3.8</v>
      </c>
      <c r="S159" s="3">
        <v>3.3</v>
      </c>
      <c r="T159" s="3">
        <v>4.3</v>
      </c>
      <c r="U159" s="3">
        <v>3.6</v>
      </c>
      <c r="V159" s="3">
        <v>3.5</v>
      </c>
      <c r="W159" s="3">
        <v>2.8</v>
      </c>
      <c r="X159" s="3">
        <v>-3.6</v>
      </c>
      <c r="Y159" s="3">
        <v>-5.4</v>
      </c>
      <c r="Z159" s="3">
        <v>-4.4000000000000004</v>
      </c>
      <c r="AA159" s="3">
        <v>2.2000000000000002</v>
      </c>
      <c r="AB159" s="3">
        <v>2.5</v>
      </c>
      <c r="AC159" s="3">
        <v>-7.3</v>
      </c>
      <c r="AD159" s="3">
        <v>-9.3000000000000007</v>
      </c>
      <c r="AE159" s="3">
        <v>0.4</v>
      </c>
      <c r="AF159" s="3">
        <v>3.2</v>
      </c>
      <c r="AG159" s="3">
        <v>2.8</v>
      </c>
      <c r="AH159" s="3">
        <v>0.7</v>
      </c>
      <c r="AI159" s="3">
        <v>-1.3</v>
      </c>
      <c r="AJ159" s="3">
        <v>-5.9</v>
      </c>
      <c r="AK159" s="4"/>
    </row>
    <row r="160" spans="2:37" x14ac:dyDescent="0.25">
      <c r="B160" s="1" t="s">
        <v>8</v>
      </c>
      <c r="C160" s="12">
        <f t="shared" si="44"/>
        <v>1.6266666666666667</v>
      </c>
      <c r="D160" s="11">
        <f t="shared" si="45"/>
        <v>5.1899999999999995</v>
      </c>
      <c r="E160" s="11">
        <f t="shared" si="46"/>
        <v>1.0099999999999998</v>
      </c>
      <c r="F160" s="11">
        <f t="shared" si="47"/>
        <v>-1.3199999999999998</v>
      </c>
      <c r="G160" s="2">
        <v>5.3</v>
      </c>
      <c r="H160" s="3">
        <v>9.5</v>
      </c>
      <c r="I160" s="3">
        <v>8.9</v>
      </c>
      <c r="J160" s="3">
        <v>2.9</v>
      </c>
      <c r="K160" s="3">
        <v>1.5</v>
      </c>
      <c r="L160" s="3">
        <v>2.5</v>
      </c>
      <c r="M160" s="3">
        <v>5.3</v>
      </c>
      <c r="N160" s="3">
        <v>3</v>
      </c>
      <c r="O160" s="3">
        <v>5.8</v>
      </c>
      <c r="P160" s="3">
        <v>7.2</v>
      </c>
      <c r="Q160" s="3">
        <v>4.4000000000000004</v>
      </c>
      <c r="R160" s="3">
        <v>3.5</v>
      </c>
      <c r="S160" s="3">
        <v>4.7</v>
      </c>
      <c r="T160" s="3">
        <v>4.9000000000000004</v>
      </c>
      <c r="U160" s="3">
        <v>3.2</v>
      </c>
      <c r="V160" s="3">
        <v>3.2</v>
      </c>
      <c r="W160" s="3">
        <v>3</v>
      </c>
      <c r="X160" s="3">
        <v>-3.5</v>
      </c>
      <c r="Y160" s="3">
        <v>-7.3</v>
      </c>
      <c r="Z160" s="3">
        <v>-6</v>
      </c>
      <c r="AA160" s="3">
        <v>3.5</v>
      </c>
      <c r="AB160" s="3">
        <v>2.2999999999999998</v>
      </c>
      <c r="AC160" s="3">
        <v>-8.1999999999999993</v>
      </c>
      <c r="AD160" s="3">
        <v>-10.5</v>
      </c>
      <c r="AE160" s="3">
        <v>0.6</v>
      </c>
      <c r="AF160" s="3">
        <v>3.8</v>
      </c>
      <c r="AG160" s="3">
        <v>2.5</v>
      </c>
      <c r="AH160" s="3">
        <v>-0.2</v>
      </c>
      <c r="AI160" s="3">
        <v>-0.8</v>
      </c>
      <c r="AJ160" s="3">
        <v>-6.2</v>
      </c>
      <c r="AK160" s="4"/>
    </row>
    <row r="161" spans="2:37" x14ac:dyDescent="0.25">
      <c r="B161" s="1" t="s">
        <v>9</v>
      </c>
      <c r="C161" s="12">
        <f t="shared" si="44"/>
        <v>2.0266666666666677</v>
      </c>
      <c r="D161" s="11">
        <f t="shared" si="45"/>
        <v>5.3800000000000008</v>
      </c>
      <c r="E161" s="11">
        <f t="shared" si="46"/>
        <v>1.58</v>
      </c>
      <c r="F161" s="11">
        <f t="shared" si="47"/>
        <v>-0.87999999999999989</v>
      </c>
      <c r="G161" s="2">
        <v>5.3</v>
      </c>
      <c r="H161" s="3">
        <v>8.4</v>
      </c>
      <c r="I161" s="3">
        <v>9.3000000000000007</v>
      </c>
      <c r="J161" s="3">
        <v>3.6</v>
      </c>
      <c r="K161" s="3">
        <v>0.5</v>
      </c>
      <c r="L161" s="3">
        <v>3.6</v>
      </c>
      <c r="M161" s="3">
        <v>6.8</v>
      </c>
      <c r="N161" s="3">
        <v>4.0999999999999996</v>
      </c>
      <c r="O161" s="3">
        <v>5.6</v>
      </c>
      <c r="P161" s="3">
        <v>6.6</v>
      </c>
      <c r="Q161" s="3">
        <v>4.5</v>
      </c>
      <c r="R161" s="3">
        <v>3.6</v>
      </c>
      <c r="S161" s="3">
        <v>4.7</v>
      </c>
      <c r="T161" s="3">
        <v>4.5</v>
      </c>
      <c r="U161" s="3">
        <v>3.7</v>
      </c>
      <c r="V161" s="3">
        <v>3.6</v>
      </c>
      <c r="W161" s="3">
        <v>3.4</v>
      </c>
      <c r="X161" s="3">
        <v>-3.2</v>
      </c>
      <c r="Y161" s="3">
        <v>-5.7</v>
      </c>
      <c r="Z161" s="3">
        <v>-3.3</v>
      </c>
      <c r="AA161" s="3">
        <v>3.2</v>
      </c>
      <c r="AB161" s="3">
        <v>2.7</v>
      </c>
      <c r="AC161" s="3">
        <v>-7.3</v>
      </c>
      <c r="AD161" s="3">
        <v>-9.8000000000000007</v>
      </c>
      <c r="AE161" s="3">
        <v>0.8</v>
      </c>
      <c r="AF161" s="3">
        <v>3.4</v>
      </c>
      <c r="AG161" s="3">
        <v>4.3</v>
      </c>
      <c r="AH161" s="3">
        <v>0.9</v>
      </c>
      <c r="AI161" s="3">
        <v>-0.8</v>
      </c>
      <c r="AJ161" s="3">
        <v>-6.2</v>
      </c>
      <c r="AK161" s="4"/>
    </row>
    <row r="162" spans="2:37" x14ac:dyDescent="0.25">
      <c r="B162" s="1" t="s">
        <v>10</v>
      </c>
      <c r="C162" s="12">
        <f t="shared" si="44"/>
        <v>0.34999999999999964</v>
      </c>
      <c r="D162" s="11">
        <f t="shared" si="45"/>
        <v>4.4899999999999993</v>
      </c>
      <c r="E162" s="11">
        <f t="shared" si="46"/>
        <v>0.22999999999999998</v>
      </c>
      <c r="F162" s="11">
        <f t="shared" si="47"/>
        <v>-3.6700000000000004</v>
      </c>
      <c r="G162" s="2">
        <v>2.2000000000000002</v>
      </c>
      <c r="H162" s="3">
        <v>9.6</v>
      </c>
      <c r="I162" s="3">
        <v>7.2</v>
      </c>
      <c r="J162" s="3">
        <v>0.9</v>
      </c>
      <c r="K162" s="3">
        <v>-0.1</v>
      </c>
      <c r="L162" s="3">
        <v>3.6</v>
      </c>
      <c r="M162" s="3">
        <v>5.6</v>
      </c>
      <c r="N162" s="3">
        <v>4.3</v>
      </c>
      <c r="O162" s="3">
        <v>5.3</v>
      </c>
      <c r="P162" s="3">
        <v>6.3</v>
      </c>
      <c r="Q162" s="3">
        <v>3.9</v>
      </c>
      <c r="R162" s="3">
        <v>1.3</v>
      </c>
      <c r="S162" s="3">
        <v>3.1</v>
      </c>
      <c r="T162" s="3">
        <v>6.1</v>
      </c>
      <c r="U162" s="3">
        <v>3.9</v>
      </c>
      <c r="V162" s="3">
        <v>2.7</v>
      </c>
      <c r="W162" s="3">
        <v>0.1</v>
      </c>
      <c r="X162" s="3">
        <v>-5.8</v>
      </c>
      <c r="Y162" s="3">
        <v>-5.8</v>
      </c>
      <c r="Z162" s="3">
        <v>-7.2</v>
      </c>
      <c r="AA162" s="3">
        <v>-2.2999999999999998</v>
      </c>
      <c r="AB162" s="3">
        <v>-1.5</v>
      </c>
      <c r="AC162" s="3">
        <v>-9.5</v>
      </c>
      <c r="AD162" s="3">
        <v>-12.1</v>
      </c>
      <c r="AE162" s="3">
        <v>-2.7</v>
      </c>
      <c r="AF162" s="3">
        <v>1</v>
      </c>
      <c r="AG162" s="3">
        <v>1.8</v>
      </c>
      <c r="AH162" s="3">
        <v>-1.6</v>
      </c>
      <c r="AI162" s="3">
        <v>-1.5</v>
      </c>
      <c r="AJ162" s="3">
        <v>-8.3000000000000007</v>
      </c>
      <c r="AK162" s="4"/>
    </row>
    <row r="163" spans="2:37" x14ac:dyDescent="0.25">
      <c r="B163" s="1" t="s">
        <v>11</v>
      </c>
      <c r="C163" s="12">
        <f t="shared" si="44"/>
        <v>0.36333333333333356</v>
      </c>
      <c r="D163" s="11">
        <f t="shared" si="45"/>
        <v>4.25</v>
      </c>
      <c r="E163" s="11">
        <f t="shared" si="46"/>
        <v>0.3900000000000004</v>
      </c>
      <c r="F163" s="11">
        <f t="shared" si="47"/>
        <v>-3.55</v>
      </c>
      <c r="G163" s="2">
        <v>2.4</v>
      </c>
      <c r="H163" s="3">
        <v>8.8000000000000007</v>
      </c>
      <c r="I163" s="3">
        <v>7.6</v>
      </c>
      <c r="J163" s="3">
        <v>1.2</v>
      </c>
      <c r="K163" s="3">
        <v>0.1</v>
      </c>
      <c r="L163" s="3">
        <v>3.2</v>
      </c>
      <c r="M163" s="3">
        <v>4.2</v>
      </c>
      <c r="N163" s="3">
        <v>3.5</v>
      </c>
      <c r="O163" s="3">
        <v>5.4</v>
      </c>
      <c r="P163" s="3">
        <v>6.1</v>
      </c>
      <c r="Q163" s="3">
        <v>3.3</v>
      </c>
      <c r="R163" s="3">
        <v>1.1000000000000001</v>
      </c>
      <c r="S163" s="3">
        <v>3</v>
      </c>
      <c r="T163" s="3">
        <v>5.9</v>
      </c>
      <c r="U163" s="3">
        <v>3.6</v>
      </c>
      <c r="V163" s="3">
        <v>2.5</v>
      </c>
      <c r="W163" s="3">
        <v>0.6</v>
      </c>
      <c r="X163" s="3">
        <v>-5.2</v>
      </c>
      <c r="Y163" s="3">
        <v>-4.8</v>
      </c>
      <c r="Z163" s="3">
        <v>-6.1</v>
      </c>
      <c r="AA163" s="3">
        <v>-1.8</v>
      </c>
      <c r="AB163" s="3">
        <v>-1.8</v>
      </c>
      <c r="AC163" s="3">
        <v>-8.6999999999999993</v>
      </c>
      <c r="AD163" s="3">
        <v>-11.4</v>
      </c>
      <c r="AE163" s="3">
        <v>-2.8</v>
      </c>
      <c r="AF163" s="3">
        <v>-0.3</v>
      </c>
      <c r="AG163" s="3">
        <v>1.4</v>
      </c>
      <c r="AH163" s="3">
        <v>-0.3</v>
      </c>
      <c r="AI163" s="3">
        <v>-1.7</v>
      </c>
      <c r="AJ163" s="3">
        <v>-8.1</v>
      </c>
      <c r="AK163" s="4"/>
    </row>
    <row r="164" spans="2:37" x14ac:dyDescent="0.25">
      <c r="B164" s="1" t="s">
        <v>12</v>
      </c>
      <c r="C164" s="12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/>
    </row>
    <row r="165" spans="2:37" x14ac:dyDescent="0.25">
      <c r="B165" s="1" t="s">
        <v>13</v>
      </c>
      <c r="C165" s="12">
        <f t="shared" si="44"/>
        <v>0.3566666666666668</v>
      </c>
      <c r="D165" s="11">
        <f t="shared" si="45"/>
        <v>3.66</v>
      </c>
      <c r="E165" s="11">
        <f t="shared" si="46"/>
        <v>-0.19999999999999982</v>
      </c>
      <c r="F165" s="11">
        <f t="shared" si="47"/>
        <v>-2.3899999999999997</v>
      </c>
      <c r="G165" s="2">
        <v>2.7</v>
      </c>
      <c r="H165" s="3">
        <v>7.8</v>
      </c>
      <c r="I165" s="3">
        <v>7.1</v>
      </c>
      <c r="J165" s="3">
        <v>0.8</v>
      </c>
      <c r="K165" s="3">
        <v>0.2</v>
      </c>
      <c r="L165" s="3">
        <v>3.4</v>
      </c>
      <c r="M165" s="3">
        <v>4.5999999999999996</v>
      </c>
      <c r="N165" s="3">
        <v>1.8</v>
      </c>
      <c r="O165" s="3">
        <v>3.9</v>
      </c>
      <c r="P165" s="3">
        <v>4.3</v>
      </c>
      <c r="Q165" s="3">
        <v>3.7</v>
      </c>
      <c r="R165" s="3">
        <v>2.8</v>
      </c>
      <c r="S165" s="3">
        <v>2.2999999999999998</v>
      </c>
      <c r="T165" s="3">
        <v>2.8</v>
      </c>
      <c r="U165" s="3">
        <v>1.6</v>
      </c>
      <c r="V165" s="3">
        <v>1.4</v>
      </c>
      <c r="W165" s="3">
        <v>0.5</v>
      </c>
      <c r="X165" s="3">
        <v>-4.5</v>
      </c>
      <c r="Y165" s="3">
        <v>-7.3</v>
      </c>
      <c r="Z165" s="3">
        <v>-5.3</v>
      </c>
      <c r="AA165" s="3">
        <v>-1.3</v>
      </c>
      <c r="AB165" s="3">
        <v>0</v>
      </c>
      <c r="AC165" s="3">
        <v>-6.8</v>
      </c>
      <c r="AD165" s="3">
        <v>-8.1</v>
      </c>
      <c r="AE165" s="3">
        <v>-0.8</v>
      </c>
      <c r="AF165" s="3">
        <v>0.5</v>
      </c>
      <c r="AG165" s="3">
        <v>0.3</v>
      </c>
      <c r="AH165" s="3">
        <v>-0.6</v>
      </c>
      <c r="AI165" s="3">
        <v>-2</v>
      </c>
      <c r="AJ165" s="3">
        <v>-5.0999999999999996</v>
      </c>
      <c r="AK165" s="4"/>
    </row>
    <row r="166" spans="2:37" x14ac:dyDescent="0.25">
      <c r="B166" s="1" t="s">
        <v>14</v>
      </c>
      <c r="C166" s="12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2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2">
        <f t="shared" si="44"/>
        <v>0.32666666666666694</v>
      </c>
      <c r="D168" s="11">
        <f t="shared" si="45"/>
        <v>3.4</v>
      </c>
      <c r="E168" s="11">
        <f t="shared" si="46"/>
        <v>0.92999999999999994</v>
      </c>
      <c r="F168" s="11">
        <f t="shared" si="47"/>
        <v>-3.35</v>
      </c>
      <c r="G168" s="2">
        <v>4.8</v>
      </c>
      <c r="H168" s="3">
        <v>8.1</v>
      </c>
      <c r="I168" s="3">
        <v>6.3</v>
      </c>
      <c r="J168" s="3">
        <v>4.4000000000000004</v>
      </c>
      <c r="K168" s="3">
        <v>0.7</v>
      </c>
      <c r="L168" s="3">
        <v>-0.5</v>
      </c>
      <c r="M168" s="3">
        <v>0.8</v>
      </c>
      <c r="N168" s="3">
        <v>0.6</v>
      </c>
      <c r="O168" s="3">
        <v>4.2</v>
      </c>
      <c r="P168" s="3">
        <v>4.5999999999999996</v>
      </c>
      <c r="Q168" s="3">
        <v>4.7</v>
      </c>
      <c r="R168" s="3">
        <v>4</v>
      </c>
      <c r="S168" s="3">
        <v>1.8</v>
      </c>
      <c r="T168" s="3">
        <v>3.7</v>
      </c>
      <c r="U168" s="3">
        <v>3.1</v>
      </c>
      <c r="V168" s="3">
        <v>2.9</v>
      </c>
      <c r="W168" s="3">
        <v>3.8</v>
      </c>
      <c r="X168" s="3">
        <v>-0.8</v>
      </c>
      <c r="Y168" s="3">
        <v>-6.3</v>
      </c>
      <c r="Z168" s="3">
        <v>-7.6</v>
      </c>
      <c r="AA168" s="3">
        <v>-3.3</v>
      </c>
      <c r="AB168" s="3">
        <v>-2.2000000000000002</v>
      </c>
      <c r="AC168" s="3">
        <v>-7.4</v>
      </c>
      <c r="AD168" s="3">
        <v>-12.4</v>
      </c>
      <c r="AE168" s="3">
        <v>-0.8</v>
      </c>
      <c r="AF168" s="3">
        <v>1.1000000000000001</v>
      </c>
      <c r="AG168" s="3">
        <v>-2.2999999999999998</v>
      </c>
      <c r="AH168" s="3">
        <v>-1.2</v>
      </c>
      <c r="AI168" s="3">
        <v>-0.3</v>
      </c>
      <c r="AJ168" s="3">
        <v>-4.7</v>
      </c>
      <c r="AK168" s="4"/>
    </row>
    <row r="169" spans="2:37" ht="13.8" thickBot="1" x14ac:dyDescent="0.3">
      <c r="B169" s="1" t="s">
        <v>17</v>
      </c>
      <c r="C169" s="12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ht="13.8" thickBo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ht="13.8" thickBot="1" x14ac:dyDescent="0.3">
      <c r="B171" s="7" t="s">
        <v>40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1">
        <f t="shared" ref="C172:C183" si="48">AVERAGE(G172:AK172)</f>
        <v>-9.619354838709679</v>
      </c>
      <c r="D172" s="11">
        <f t="shared" ref="D172:D183" si="49">AVERAGE(G172:P172)</f>
        <v>-14.26</v>
      </c>
      <c r="E172" s="11">
        <f t="shared" ref="E172:E183" si="50">AVERAGE(Q172:Z172)</f>
        <v>-12.209999999999999</v>
      </c>
      <c r="F172" s="11">
        <f t="shared" ref="F172:F183" si="51">AVERAGE(AA172:AK172)</f>
        <v>-3.0454545454545454</v>
      </c>
      <c r="G172" s="2">
        <v>-6.1</v>
      </c>
      <c r="H172" s="3">
        <v>-1.3</v>
      </c>
      <c r="I172" s="3">
        <v>-6.3</v>
      </c>
      <c r="J172" s="3">
        <v>-2.8</v>
      </c>
      <c r="K172" s="3">
        <v>-8.1</v>
      </c>
      <c r="L172" s="3">
        <v>-15.5</v>
      </c>
      <c r="M172" s="3">
        <v>-19.8</v>
      </c>
      <c r="N172" s="3">
        <v>-26.8</v>
      </c>
      <c r="O172" s="3">
        <v>-29.7</v>
      </c>
      <c r="P172" s="3">
        <v>-26.2</v>
      </c>
      <c r="Q172" s="3">
        <v>-24</v>
      </c>
      <c r="R172" s="3">
        <v>-25.3</v>
      </c>
      <c r="S172" s="3">
        <v>-19.3</v>
      </c>
      <c r="T172" s="3">
        <v>-12.3</v>
      </c>
      <c r="U172" s="3">
        <v>-9.1999999999999993</v>
      </c>
      <c r="V172" s="3">
        <v>-9.3000000000000007</v>
      </c>
      <c r="W172" s="3">
        <v>-9.6999999999999993</v>
      </c>
      <c r="X172" s="3">
        <v>-8.3000000000000007</v>
      </c>
      <c r="Y172" s="3">
        <v>-3</v>
      </c>
      <c r="Z172" s="3">
        <v>-1.7</v>
      </c>
      <c r="AA172" s="3">
        <v>1.5</v>
      </c>
      <c r="AB172" s="3">
        <v>0.7</v>
      </c>
      <c r="AC172" s="3">
        <v>-2.4</v>
      </c>
      <c r="AD172" s="3">
        <v>-2.2999999999999998</v>
      </c>
      <c r="AE172" s="3">
        <v>-1.3</v>
      </c>
      <c r="AF172" s="3">
        <v>-3</v>
      </c>
      <c r="AG172" s="3">
        <v>-3.2</v>
      </c>
      <c r="AH172" s="3">
        <v>-3</v>
      </c>
      <c r="AI172" s="3">
        <v>-8.6</v>
      </c>
      <c r="AJ172" s="3">
        <v>-8.6</v>
      </c>
      <c r="AK172" s="4">
        <v>-3.3</v>
      </c>
    </row>
    <row r="173" spans="2:37" x14ac:dyDescent="0.25">
      <c r="B173" s="1" t="s">
        <v>7</v>
      </c>
      <c r="C173" s="11">
        <f t="shared" si="48"/>
        <v>-8.4</v>
      </c>
      <c r="D173" s="11">
        <f t="shared" si="49"/>
        <v>-11.320000000000002</v>
      </c>
      <c r="E173" s="11">
        <f t="shared" si="50"/>
        <v>-12.48</v>
      </c>
      <c r="F173" s="11">
        <f t="shared" si="51"/>
        <v>-2.0363636363636366</v>
      </c>
      <c r="G173" s="2">
        <v>-3.4</v>
      </c>
      <c r="H173" s="3">
        <v>-0.5</v>
      </c>
      <c r="I173" s="3">
        <v>-5.4</v>
      </c>
      <c r="J173" s="3">
        <v>-2.5</v>
      </c>
      <c r="K173" s="3">
        <v>-5.5</v>
      </c>
      <c r="L173" s="3">
        <v>-11</v>
      </c>
      <c r="M173" s="3">
        <v>-17.399999999999999</v>
      </c>
      <c r="N173" s="3">
        <v>-19.7</v>
      </c>
      <c r="O173" s="3">
        <v>-23.2</v>
      </c>
      <c r="P173" s="3">
        <v>-24.6</v>
      </c>
      <c r="Q173" s="3">
        <v>-26</v>
      </c>
      <c r="R173" s="3">
        <v>-25.5</v>
      </c>
      <c r="S173" s="3">
        <v>-17.5</v>
      </c>
      <c r="T173" s="3">
        <v>-12</v>
      </c>
      <c r="U173" s="3">
        <v>-12.9</v>
      </c>
      <c r="V173" s="3">
        <v>-10.6</v>
      </c>
      <c r="W173" s="3">
        <v>-8.5</v>
      </c>
      <c r="X173" s="3">
        <v>-7.7</v>
      </c>
      <c r="Y173" s="3">
        <v>-3.3</v>
      </c>
      <c r="Z173" s="3">
        <v>-0.8</v>
      </c>
      <c r="AA173" s="3">
        <v>2</v>
      </c>
      <c r="AB173" s="3">
        <v>0.7</v>
      </c>
      <c r="AC173" s="3">
        <v>-1.9</v>
      </c>
      <c r="AD173" s="3">
        <v>-1.2</v>
      </c>
      <c r="AE173" s="3">
        <v>-0.5</v>
      </c>
      <c r="AF173" s="3">
        <v>-3.1</v>
      </c>
      <c r="AG173" s="3">
        <v>-2.7</v>
      </c>
      <c r="AH173" s="3">
        <v>-2.6</v>
      </c>
      <c r="AI173" s="3">
        <v>-6.4</v>
      </c>
      <c r="AJ173" s="3">
        <v>-5.4</v>
      </c>
      <c r="AK173" s="4">
        <v>-1.3</v>
      </c>
    </row>
    <row r="174" spans="2:37" x14ac:dyDescent="0.25">
      <c r="B174" s="1" t="s">
        <v>8</v>
      </c>
      <c r="C174" s="11">
        <f t="shared" si="48"/>
        <v>-8.9806451612903206</v>
      </c>
      <c r="D174" s="11">
        <f t="shared" si="49"/>
        <v>-11.41</v>
      </c>
      <c r="E174" s="11">
        <f t="shared" si="50"/>
        <v>-13.959999999999999</v>
      </c>
      <c r="F174" s="11">
        <f t="shared" si="51"/>
        <v>-2.2454545454545456</v>
      </c>
      <c r="G174" s="2">
        <v>-5.4</v>
      </c>
      <c r="H174" s="3">
        <v>-0.1</v>
      </c>
      <c r="I174" s="3">
        <v>-5.3</v>
      </c>
      <c r="J174" s="3">
        <v>-0.8</v>
      </c>
      <c r="K174" s="3">
        <v>-5.9</v>
      </c>
      <c r="L174" s="3">
        <v>-12</v>
      </c>
      <c r="M174" s="3">
        <v>-16.2</v>
      </c>
      <c r="N174" s="3">
        <v>-18.899999999999999</v>
      </c>
      <c r="O174" s="3">
        <v>-24.1</v>
      </c>
      <c r="P174" s="3">
        <v>-25.4</v>
      </c>
      <c r="Q174" s="3">
        <v>-26.7</v>
      </c>
      <c r="R174" s="3">
        <v>-27.6</v>
      </c>
      <c r="S174" s="3">
        <v>-21</v>
      </c>
      <c r="T174" s="3">
        <v>-13.7</v>
      </c>
      <c r="U174" s="3">
        <v>-15.5</v>
      </c>
      <c r="V174" s="3">
        <v>-14.6</v>
      </c>
      <c r="W174" s="3">
        <v>-9</v>
      </c>
      <c r="X174" s="3">
        <v>-7.9</v>
      </c>
      <c r="Y174" s="3">
        <v>-2.7</v>
      </c>
      <c r="Z174" s="3">
        <v>-0.9</v>
      </c>
      <c r="AA174" s="3">
        <v>2.2000000000000002</v>
      </c>
      <c r="AB174" s="3">
        <v>0.7</v>
      </c>
      <c r="AC174" s="3">
        <v>-4.0999999999999996</v>
      </c>
      <c r="AD174" s="3">
        <v>-1</v>
      </c>
      <c r="AE174" s="3">
        <v>-1</v>
      </c>
      <c r="AF174" s="3">
        <v>-2.9</v>
      </c>
      <c r="AG174" s="3">
        <v>-2.2000000000000002</v>
      </c>
      <c r="AH174" s="3">
        <v>-1.4</v>
      </c>
      <c r="AI174" s="3">
        <v>-7.4</v>
      </c>
      <c r="AJ174" s="3">
        <v>-6.6</v>
      </c>
      <c r="AK174" s="4">
        <v>-1</v>
      </c>
    </row>
    <row r="175" spans="2:37" x14ac:dyDescent="0.25">
      <c r="B175" s="1" t="s">
        <v>9</v>
      </c>
      <c r="C175" s="11">
        <f t="shared" si="48"/>
        <v>-8.3129032258064512</v>
      </c>
      <c r="D175" s="11">
        <f t="shared" si="49"/>
        <v>-11.2</v>
      </c>
      <c r="E175" s="11">
        <f t="shared" si="50"/>
        <v>-12.55</v>
      </c>
      <c r="F175" s="11">
        <f t="shared" si="51"/>
        <v>-1.8363636363636366</v>
      </c>
      <c r="G175" s="2">
        <v>-4.3</v>
      </c>
      <c r="H175" s="3">
        <v>0.2</v>
      </c>
      <c r="I175" s="3">
        <v>-4.5</v>
      </c>
      <c r="J175" s="3">
        <v>-1.6</v>
      </c>
      <c r="K175" s="3">
        <v>-5.4</v>
      </c>
      <c r="L175" s="3">
        <v>-11.3</v>
      </c>
      <c r="M175" s="3">
        <v>-15.9</v>
      </c>
      <c r="N175" s="3">
        <v>-19.8</v>
      </c>
      <c r="O175" s="3">
        <v>-23.7</v>
      </c>
      <c r="P175" s="3">
        <v>-25.7</v>
      </c>
      <c r="Q175" s="3">
        <v>-27.1</v>
      </c>
      <c r="R175" s="3">
        <v>-26.2</v>
      </c>
      <c r="S175" s="3">
        <v>-17.600000000000001</v>
      </c>
      <c r="T175" s="3">
        <v>-10.9</v>
      </c>
      <c r="U175" s="3">
        <v>-11.9</v>
      </c>
      <c r="V175" s="3">
        <v>-11.5</v>
      </c>
      <c r="W175" s="3">
        <v>-8.6</v>
      </c>
      <c r="X175" s="3">
        <v>-8</v>
      </c>
      <c r="Y175" s="3">
        <v>-3</v>
      </c>
      <c r="Z175" s="3">
        <v>-0.7</v>
      </c>
      <c r="AA175" s="3">
        <v>1.8</v>
      </c>
      <c r="AB175" s="3">
        <v>1.2</v>
      </c>
      <c r="AC175" s="3">
        <v>-2.2000000000000002</v>
      </c>
      <c r="AD175" s="3">
        <v>-1</v>
      </c>
      <c r="AE175" s="3">
        <v>-1.2</v>
      </c>
      <c r="AF175" s="3">
        <v>-2.4</v>
      </c>
      <c r="AG175" s="3">
        <v>-2.1</v>
      </c>
      <c r="AH175" s="3">
        <v>-1.8</v>
      </c>
      <c r="AI175" s="3">
        <v>-6.9</v>
      </c>
      <c r="AJ175" s="3">
        <v>-5.8</v>
      </c>
      <c r="AK175" s="4">
        <v>0.2</v>
      </c>
    </row>
    <row r="176" spans="2:37" x14ac:dyDescent="0.25">
      <c r="B176" s="1" t="s">
        <v>10</v>
      </c>
      <c r="C176" s="11">
        <f t="shared" si="48"/>
        <v>-10.803225806451612</v>
      </c>
      <c r="D176" s="11">
        <f t="shared" si="49"/>
        <v>-16.48</v>
      </c>
      <c r="E176" s="11">
        <f t="shared" si="50"/>
        <v>-12.219999999999997</v>
      </c>
      <c r="F176" s="11">
        <f t="shared" si="51"/>
        <v>-4.3545454545454545</v>
      </c>
      <c r="G176" s="2">
        <v>-8.3000000000000007</v>
      </c>
      <c r="H176" s="3">
        <v>-4.2</v>
      </c>
      <c r="I176" s="3">
        <v>-8.4</v>
      </c>
      <c r="J176" s="3">
        <v>-5.3</v>
      </c>
      <c r="K176" s="3">
        <v>-9.1999999999999993</v>
      </c>
      <c r="L176" s="3">
        <v>-17.8</v>
      </c>
      <c r="M176" s="3">
        <v>-27.6</v>
      </c>
      <c r="N176" s="3">
        <v>-30</v>
      </c>
      <c r="O176" s="3">
        <v>-29.6</v>
      </c>
      <c r="P176" s="3">
        <v>-24.4</v>
      </c>
      <c r="Q176" s="3">
        <v>-28</v>
      </c>
      <c r="R176" s="3">
        <v>-25</v>
      </c>
      <c r="S176" s="3">
        <v>-19</v>
      </c>
      <c r="T176" s="3">
        <v>-12.6</v>
      </c>
      <c r="U176" s="3">
        <v>-9.8000000000000007</v>
      </c>
      <c r="V176" s="3">
        <v>-9.3000000000000007</v>
      </c>
      <c r="W176" s="3">
        <v>-9.8000000000000007</v>
      </c>
      <c r="X176" s="3">
        <v>-6.3</v>
      </c>
      <c r="Y176" s="3">
        <v>-2.1</v>
      </c>
      <c r="Z176" s="3">
        <v>-0.3</v>
      </c>
      <c r="AA176" s="3">
        <v>2.2999999999999998</v>
      </c>
      <c r="AB176" s="3">
        <v>1.5</v>
      </c>
      <c r="AC176" s="3">
        <v>-1.5</v>
      </c>
      <c r="AD176" s="3">
        <v>-2.7</v>
      </c>
      <c r="AE176" s="3">
        <v>-1.7</v>
      </c>
      <c r="AF176" s="3">
        <v>-2.8</v>
      </c>
      <c r="AG176" s="3">
        <v>-4.3</v>
      </c>
      <c r="AH176" s="3">
        <v>-4.4000000000000004</v>
      </c>
      <c r="AI176" s="3">
        <v>-8.9</v>
      </c>
      <c r="AJ176" s="3">
        <v>-15.4</v>
      </c>
      <c r="AK176" s="4">
        <v>-10</v>
      </c>
    </row>
    <row r="177" spans="2:37" x14ac:dyDescent="0.25">
      <c r="B177" s="1" t="s">
        <v>11</v>
      </c>
      <c r="C177" s="11">
        <f t="shared" si="48"/>
        <v>-10.567741935483877</v>
      </c>
      <c r="D177" s="11">
        <f t="shared" si="49"/>
        <v>-15.490000000000004</v>
      </c>
      <c r="E177" s="11">
        <f t="shared" si="50"/>
        <v>-12.51</v>
      </c>
      <c r="F177" s="11">
        <f t="shared" si="51"/>
        <v>-4.3272727272727272</v>
      </c>
      <c r="G177" s="2">
        <v>-7.6</v>
      </c>
      <c r="H177" s="3">
        <v>-3.7</v>
      </c>
      <c r="I177" s="3">
        <v>-8.3000000000000007</v>
      </c>
      <c r="J177" s="3">
        <v>-5.2</v>
      </c>
      <c r="K177" s="3">
        <v>-9.8000000000000007</v>
      </c>
      <c r="L177" s="3">
        <v>-16.8</v>
      </c>
      <c r="M177" s="3">
        <v>-24</v>
      </c>
      <c r="N177" s="3">
        <v>-27.4</v>
      </c>
      <c r="O177" s="3">
        <v>-28.8</v>
      </c>
      <c r="P177" s="3">
        <v>-23.3</v>
      </c>
      <c r="Q177" s="3">
        <v>-26</v>
      </c>
      <c r="R177" s="3">
        <v>-24.8</v>
      </c>
      <c r="S177" s="3">
        <v>-20.6</v>
      </c>
      <c r="T177" s="3">
        <v>-13.4</v>
      </c>
      <c r="U177" s="3">
        <v>-10.8</v>
      </c>
      <c r="V177" s="3">
        <v>-11.3</v>
      </c>
      <c r="W177" s="3">
        <v>-9.8000000000000007</v>
      </c>
      <c r="X177" s="3">
        <v>-5.8</v>
      </c>
      <c r="Y177" s="3">
        <v>-2</v>
      </c>
      <c r="Z177" s="3">
        <v>-0.6</v>
      </c>
      <c r="AA177" s="3">
        <v>1.8</v>
      </c>
      <c r="AB177" s="3">
        <v>0.9</v>
      </c>
      <c r="AC177" s="3">
        <v>-1.7</v>
      </c>
      <c r="AD177" s="3">
        <v>-2.2999999999999998</v>
      </c>
      <c r="AE177" s="3">
        <v>-2</v>
      </c>
      <c r="AF177" s="3">
        <v>-3.5</v>
      </c>
      <c r="AG177" s="3">
        <v>-5.3</v>
      </c>
      <c r="AH177" s="3">
        <v>-5.6</v>
      </c>
      <c r="AI177" s="3">
        <v>-8.8000000000000007</v>
      </c>
      <c r="AJ177" s="3">
        <v>-13.3</v>
      </c>
      <c r="AK177" s="4">
        <v>-7.8</v>
      </c>
    </row>
    <row r="178" spans="2:37" x14ac:dyDescent="0.25">
      <c r="B178" s="1" t="s">
        <v>12</v>
      </c>
      <c r="C178" s="11">
        <f t="shared" si="48"/>
        <v>0</v>
      </c>
      <c r="D178" s="11">
        <f t="shared" si="49"/>
        <v>0</v>
      </c>
      <c r="E178" s="11">
        <f t="shared" si="50"/>
        <v>0</v>
      </c>
      <c r="F178" s="11">
        <f t="shared" si="51"/>
        <v>0</v>
      </c>
      <c r="G178" s="2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">
        <v>0</v>
      </c>
    </row>
    <row r="179" spans="2:37" x14ac:dyDescent="0.25">
      <c r="B179" s="1" t="s">
        <v>13</v>
      </c>
      <c r="C179" s="11">
        <f t="shared" si="48"/>
        <v>-10.022580645161293</v>
      </c>
      <c r="D179" s="11">
        <f t="shared" si="49"/>
        <v>-14.080000000000002</v>
      </c>
      <c r="E179" s="11">
        <f t="shared" si="50"/>
        <v>-13.439999999999998</v>
      </c>
      <c r="F179" s="11">
        <f t="shared" si="51"/>
        <v>-3.2272727272727271</v>
      </c>
      <c r="G179" s="2">
        <v>-5.3</v>
      </c>
      <c r="H179" s="3">
        <v>-2.1</v>
      </c>
      <c r="I179" s="3">
        <v>-4.5</v>
      </c>
      <c r="J179" s="3">
        <v>-3.3</v>
      </c>
      <c r="K179" s="3">
        <v>-8.4</v>
      </c>
      <c r="L179" s="3">
        <v>-15</v>
      </c>
      <c r="M179" s="3">
        <v>-19.8</v>
      </c>
      <c r="N179" s="3">
        <v>-26.5</v>
      </c>
      <c r="O179" s="3">
        <v>-29.3</v>
      </c>
      <c r="P179" s="3">
        <v>-26.6</v>
      </c>
      <c r="Q179" s="3">
        <v>-24.9</v>
      </c>
      <c r="R179" s="3">
        <v>-25.9</v>
      </c>
      <c r="S179" s="3">
        <v>-20.3</v>
      </c>
      <c r="T179" s="3">
        <v>-14.4</v>
      </c>
      <c r="U179" s="3">
        <v>-11.2</v>
      </c>
      <c r="V179" s="3">
        <v>-10.6</v>
      </c>
      <c r="W179" s="3">
        <v>-10.1</v>
      </c>
      <c r="X179" s="3">
        <v>-9</v>
      </c>
      <c r="Y179" s="3">
        <v>-4.8</v>
      </c>
      <c r="Z179" s="3">
        <v>-3.2</v>
      </c>
      <c r="AA179" s="3">
        <v>0.6</v>
      </c>
      <c r="AB179" s="3">
        <v>0.2</v>
      </c>
      <c r="AC179" s="3">
        <v>-2.6</v>
      </c>
      <c r="AD179" s="3">
        <v>-2.6</v>
      </c>
      <c r="AE179" s="3">
        <v>-1.3</v>
      </c>
      <c r="AF179" s="3">
        <v>-2.9</v>
      </c>
      <c r="AG179" s="3">
        <v>-2.5</v>
      </c>
      <c r="AH179" s="3">
        <v>-3.3</v>
      </c>
      <c r="AI179" s="3">
        <v>-7.8</v>
      </c>
      <c r="AJ179" s="3">
        <v>-8.1</v>
      </c>
      <c r="AK179" s="4">
        <v>-5.2</v>
      </c>
    </row>
    <row r="180" spans="2:37" x14ac:dyDescent="0.25">
      <c r="B180" s="1" t="s">
        <v>14</v>
      </c>
      <c r="C180" s="11" t="e">
        <f t="shared" si="48"/>
        <v>#DIV/0!</v>
      </c>
      <c r="D180" s="11" t="e">
        <f t="shared" si="49"/>
        <v>#DIV/0!</v>
      </c>
      <c r="E180" s="11" t="e">
        <f t="shared" si="50"/>
        <v>#DIV/0!</v>
      </c>
      <c r="F180" s="11" t="e">
        <f t="shared" si="51"/>
        <v>#DIV/0!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1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1">
        <f t="shared" si="48"/>
        <v>-10.641935483870968</v>
      </c>
      <c r="D182" s="11">
        <f t="shared" si="49"/>
        <v>-11.95</v>
      </c>
      <c r="E182" s="11">
        <f t="shared" si="50"/>
        <v>-17.470000000000006</v>
      </c>
      <c r="F182" s="11">
        <f t="shared" si="51"/>
        <v>-3.2454545454545451</v>
      </c>
      <c r="G182" s="2">
        <v>-4.5999999999999996</v>
      </c>
      <c r="H182" s="3">
        <v>-0.4</v>
      </c>
      <c r="I182" s="3">
        <v>-4.8</v>
      </c>
      <c r="J182" s="3">
        <v>-3.2</v>
      </c>
      <c r="K182" s="3">
        <v>-4.2</v>
      </c>
      <c r="L182" s="3">
        <v>-12.4</v>
      </c>
      <c r="M182" s="3">
        <v>-18.399999999999999</v>
      </c>
      <c r="N182" s="3">
        <v>-24.5</v>
      </c>
      <c r="O182" s="3">
        <v>-23.8</v>
      </c>
      <c r="P182" s="3">
        <v>-23.2</v>
      </c>
      <c r="Q182" s="3">
        <v>-25.6</v>
      </c>
      <c r="R182" s="3">
        <v>-28.3</v>
      </c>
      <c r="S182" s="3">
        <v>-27.4</v>
      </c>
      <c r="T182" s="3">
        <v>-24</v>
      </c>
      <c r="U182" s="3">
        <v>-19.2</v>
      </c>
      <c r="V182" s="3">
        <v>-18.8</v>
      </c>
      <c r="W182" s="3">
        <v>-12.4</v>
      </c>
      <c r="X182" s="3">
        <v>-9.9</v>
      </c>
      <c r="Y182" s="3">
        <v>-5.8</v>
      </c>
      <c r="Z182" s="3">
        <v>-3.3</v>
      </c>
      <c r="AA182" s="3">
        <v>0.9</v>
      </c>
      <c r="AB182" s="3">
        <v>-1.7</v>
      </c>
      <c r="AC182" s="3">
        <v>-4.8</v>
      </c>
      <c r="AD182" s="3">
        <v>-4.5999999999999996</v>
      </c>
      <c r="AE182" s="3">
        <v>-2</v>
      </c>
      <c r="AF182" s="3">
        <v>-3.6</v>
      </c>
      <c r="AG182" s="3">
        <v>-3.3</v>
      </c>
      <c r="AH182" s="3">
        <v>-1.7</v>
      </c>
      <c r="AI182" s="3">
        <v>-7.2</v>
      </c>
      <c r="AJ182" s="3">
        <v>-5.9</v>
      </c>
      <c r="AK182" s="4">
        <v>-1.8</v>
      </c>
    </row>
    <row r="183" spans="2:37" ht="13.8" thickBot="1" x14ac:dyDescent="0.3">
      <c r="B183" s="1" t="s">
        <v>17</v>
      </c>
      <c r="C183" s="11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13" zoomScaleNormal="100" zoomScaleSheetLayoutView="100" workbookViewId="0">
      <selection activeCell="AD4" sqref="AD4"/>
    </sheetView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64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-8.0709677419354851</v>
      </c>
      <c r="D4" s="11">
        <f t="shared" ref="D4:D15" si="1">AVERAGE(G4:P4)</f>
        <v>-4.3599999999999994</v>
      </c>
      <c r="E4" s="11">
        <f t="shared" ref="E4:E15" si="2">AVERAGE(Q4:Z4)</f>
        <v>-6.3100000000000005</v>
      </c>
      <c r="F4" s="11">
        <f t="shared" ref="F4:F15" si="3">AVERAGE(AA4:AK4)</f>
        <v>-13.045454545454545</v>
      </c>
      <c r="G4" s="2">
        <v>2.5</v>
      </c>
      <c r="H4" s="3">
        <v>-0.2</v>
      </c>
      <c r="I4" s="3">
        <v>-1.8</v>
      </c>
      <c r="J4" s="3">
        <v>2.1</v>
      </c>
      <c r="K4" s="3">
        <v>-1.5</v>
      </c>
      <c r="L4" s="3">
        <v>-7.3</v>
      </c>
      <c r="M4" s="3">
        <v>-17.399999999999999</v>
      </c>
      <c r="N4" s="3">
        <v>-10.6</v>
      </c>
      <c r="O4" s="3">
        <v>-4.9000000000000004</v>
      </c>
      <c r="P4" s="3">
        <v>-4.5</v>
      </c>
      <c r="Q4" s="3">
        <v>-6.8</v>
      </c>
      <c r="R4" s="3">
        <v>-12.6</v>
      </c>
      <c r="S4" s="3">
        <v>-13.1</v>
      </c>
      <c r="T4" s="3">
        <v>-8.4</v>
      </c>
      <c r="U4" s="3">
        <v>-5.2</v>
      </c>
      <c r="V4" s="3">
        <v>-4.5999999999999996</v>
      </c>
      <c r="W4" s="3">
        <v>-3.5</v>
      </c>
      <c r="X4" s="3">
        <v>-2.6</v>
      </c>
      <c r="Y4" s="3">
        <v>-3.1</v>
      </c>
      <c r="Z4" s="3">
        <v>-3.2</v>
      </c>
      <c r="AA4" s="3">
        <v>-0.6</v>
      </c>
      <c r="AB4" s="3">
        <v>-6.3</v>
      </c>
      <c r="AC4" s="3">
        <v>-13.1</v>
      </c>
      <c r="AD4" s="3">
        <v>-22.5</v>
      </c>
      <c r="AE4" s="3">
        <v>-18.8</v>
      </c>
      <c r="AF4" s="3">
        <v>-10.1</v>
      </c>
      <c r="AG4" s="3">
        <v>-10.3</v>
      </c>
      <c r="AH4" s="3">
        <v>-17</v>
      </c>
      <c r="AI4" s="3">
        <v>-19.899999999999999</v>
      </c>
      <c r="AJ4" s="3">
        <v>-16.3</v>
      </c>
      <c r="AK4" s="4">
        <v>-8.6</v>
      </c>
    </row>
    <row r="5" spans="2:37" x14ac:dyDescent="0.25">
      <c r="B5" s="1" t="s">
        <v>7</v>
      </c>
      <c r="C5" s="11">
        <f t="shared" si="0"/>
        <v>-7.9322580645161302</v>
      </c>
      <c r="D5" s="11">
        <f t="shared" si="1"/>
        <v>-3.94</v>
      </c>
      <c r="E5" s="11">
        <f t="shared" si="2"/>
        <v>-5.94</v>
      </c>
      <c r="F5" s="11">
        <f t="shared" si="3"/>
        <v>-13.372727272727273</v>
      </c>
      <c r="G5" s="2">
        <v>2.6</v>
      </c>
      <c r="H5" s="3">
        <v>-0.1</v>
      </c>
      <c r="I5" s="3">
        <v>-1</v>
      </c>
      <c r="J5" s="3">
        <v>1.7</v>
      </c>
      <c r="K5" s="3">
        <v>0.5</v>
      </c>
      <c r="L5" s="3">
        <v>-4.3</v>
      </c>
      <c r="M5" s="3">
        <v>-15.9</v>
      </c>
      <c r="N5" s="3">
        <v>-11.9</v>
      </c>
      <c r="O5" s="3">
        <v>-6.7</v>
      </c>
      <c r="P5" s="3">
        <v>-4.3</v>
      </c>
      <c r="Q5" s="3">
        <v>-6.4</v>
      </c>
      <c r="R5" s="3">
        <v>-12.8</v>
      </c>
      <c r="S5" s="3">
        <v>-15</v>
      </c>
      <c r="T5" s="3">
        <v>-9.6</v>
      </c>
      <c r="U5" s="3">
        <v>-4.5</v>
      </c>
      <c r="V5" s="3">
        <v>-3.7</v>
      </c>
      <c r="W5" s="3">
        <v>-2.4</v>
      </c>
      <c r="X5" s="3">
        <v>-1.9</v>
      </c>
      <c r="Y5" s="3">
        <v>-1.5</v>
      </c>
      <c r="Z5" s="3">
        <v>-1.6</v>
      </c>
      <c r="AA5" s="3">
        <v>-0.4</v>
      </c>
      <c r="AB5" s="3">
        <v>-8.3000000000000007</v>
      </c>
      <c r="AC5" s="3">
        <v>-15.7</v>
      </c>
      <c r="AD5" s="3">
        <v>-20.399999999999999</v>
      </c>
      <c r="AE5" s="3">
        <v>-18.8</v>
      </c>
      <c r="AF5" s="3">
        <v>-11.5</v>
      </c>
      <c r="AG5" s="3">
        <v>-10.3</v>
      </c>
      <c r="AH5" s="3">
        <v>-17.3</v>
      </c>
      <c r="AI5" s="3">
        <v>-20</v>
      </c>
      <c r="AJ5" s="3">
        <v>-15.4</v>
      </c>
      <c r="AK5" s="4">
        <v>-9</v>
      </c>
    </row>
    <row r="6" spans="2:37" x14ac:dyDescent="0.25">
      <c r="B6" s="1" t="s">
        <v>8</v>
      </c>
      <c r="C6" s="11">
        <f t="shared" si="0"/>
        <v>-8.17741935483871</v>
      </c>
      <c r="D6" s="11">
        <f t="shared" si="1"/>
        <v>-3.9200000000000004</v>
      </c>
      <c r="E6" s="11">
        <f t="shared" si="2"/>
        <v>-6.3600000000000012</v>
      </c>
      <c r="F6" s="11">
        <f t="shared" si="3"/>
        <v>-13.7</v>
      </c>
      <c r="G6" s="2">
        <v>4</v>
      </c>
      <c r="H6" s="3">
        <v>0.8</v>
      </c>
      <c r="I6" s="3">
        <v>-0.6</v>
      </c>
      <c r="J6" s="3">
        <v>2.4</v>
      </c>
      <c r="K6" s="3">
        <v>-0.3</v>
      </c>
      <c r="L6" s="3">
        <v>-4.0999999999999996</v>
      </c>
      <c r="M6" s="3">
        <v>-15.2</v>
      </c>
      <c r="N6" s="3">
        <v>-13.2</v>
      </c>
      <c r="O6" s="3">
        <v>-7.3</v>
      </c>
      <c r="P6" s="3">
        <v>-5.7</v>
      </c>
      <c r="Q6" s="3">
        <v>-5.8</v>
      </c>
      <c r="R6" s="3">
        <v>-11.3</v>
      </c>
      <c r="S6" s="3">
        <v>-16.600000000000001</v>
      </c>
      <c r="T6" s="3">
        <v>-11.9</v>
      </c>
      <c r="U6" s="3">
        <v>-4.7</v>
      </c>
      <c r="V6" s="3">
        <v>-4.0999999999999996</v>
      </c>
      <c r="W6" s="3">
        <v>-3.2</v>
      </c>
      <c r="X6" s="3">
        <v>-2.2000000000000002</v>
      </c>
      <c r="Y6" s="3">
        <v>-1.8</v>
      </c>
      <c r="Z6" s="3">
        <v>-2</v>
      </c>
      <c r="AA6" s="3">
        <v>-0.3</v>
      </c>
      <c r="AB6" s="3">
        <v>-6.7</v>
      </c>
      <c r="AC6" s="3">
        <v>-13.5</v>
      </c>
      <c r="AD6" s="3">
        <v>-22.2</v>
      </c>
      <c r="AE6" s="3">
        <v>-19.3</v>
      </c>
      <c r="AF6" s="3">
        <v>-10.1</v>
      </c>
      <c r="AG6" s="3">
        <v>-9.9</v>
      </c>
      <c r="AH6" s="3">
        <v>-18.100000000000001</v>
      </c>
      <c r="AI6" s="3">
        <v>-23</v>
      </c>
      <c r="AJ6" s="3">
        <v>-19.5</v>
      </c>
      <c r="AK6" s="4">
        <v>-8.1</v>
      </c>
    </row>
    <row r="7" spans="2:37" x14ac:dyDescent="0.25">
      <c r="B7" s="1" t="s">
        <v>9</v>
      </c>
      <c r="C7" s="11">
        <f t="shared" si="0"/>
        <v>-7.9580645161290331</v>
      </c>
      <c r="D7" s="11">
        <f t="shared" si="1"/>
        <v>-4.04</v>
      </c>
      <c r="E7" s="11">
        <f t="shared" si="2"/>
        <v>-5.8699999999999992</v>
      </c>
      <c r="F7" s="11">
        <f t="shared" si="3"/>
        <v>-13.41818181818182</v>
      </c>
      <c r="G7" s="2">
        <v>1.3</v>
      </c>
      <c r="H7" s="3">
        <v>-0.5</v>
      </c>
      <c r="I7" s="3">
        <v>-0.9</v>
      </c>
      <c r="J7" s="3">
        <v>1.4</v>
      </c>
      <c r="K7" s="3">
        <v>0.3</v>
      </c>
      <c r="L7" s="3">
        <v>-4.2</v>
      </c>
      <c r="M7" s="3">
        <v>-14.3</v>
      </c>
      <c r="N7" s="3">
        <v>-11.4</v>
      </c>
      <c r="O7" s="3">
        <v>-7.3</v>
      </c>
      <c r="P7" s="3">
        <v>-4.8</v>
      </c>
      <c r="Q7" s="3">
        <v>-6.4</v>
      </c>
      <c r="R7" s="3">
        <v>-12.7</v>
      </c>
      <c r="S7" s="3">
        <v>-14</v>
      </c>
      <c r="T7" s="3">
        <v>-9.5</v>
      </c>
      <c r="U7" s="3">
        <v>-4.3</v>
      </c>
      <c r="V7" s="3">
        <v>-3.9</v>
      </c>
      <c r="W7" s="3">
        <v>-2.8</v>
      </c>
      <c r="X7" s="3">
        <v>-1.7</v>
      </c>
      <c r="Y7" s="3">
        <v>-1.5</v>
      </c>
      <c r="Z7" s="3">
        <v>-1.9</v>
      </c>
      <c r="AA7" s="3">
        <v>-1.1000000000000001</v>
      </c>
      <c r="AB7" s="3">
        <v>-8.6999999999999993</v>
      </c>
      <c r="AC7" s="3">
        <v>-15.7</v>
      </c>
      <c r="AD7" s="3">
        <v>-19.3</v>
      </c>
      <c r="AE7" s="3">
        <v>-18</v>
      </c>
      <c r="AF7" s="3">
        <v>-10.9</v>
      </c>
      <c r="AG7" s="3">
        <v>-10.199999999999999</v>
      </c>
      <c r="AH7" s="3">
        <v>-17</v>
      </c>
      <c r="AI7" s="3">
        <v>-20.399999999999999</v>
      </c>
      <c r="AJ7" s="3">
        <v>-17</v>
      </c>
      <c r="AK7" s="4">
        <v>-9.3000000000000007</v>
      </c>
    </row>
    <row r="8" spans="2:37" x14ac:dyDescent="0.25">
      <c r="B8" s="1" t="s">
        <v>10</v>
      </c>
      <c r="C8" s="11">
        <f t="shared" si="0"/>
        <v>-8.9709677419354854</v>
      </c>
      <c r="D8" s="11">
        <f t="shared" si="1"/>
        <v>-4.4700000000000006</v>
      </c>
      <c r="E8" s="11">
        <f t="shared" si="2"/>
        <v>-7.160000000000001</v>
      </c>
      <c r="F8" s="11">
        <f t="shared" si="3"/>
        <v>-14.709090909090907</v>
      </c>
      <c r="G8" s="2">
        <v>2.2999999999999998</v>
      </c>
      <c r="H8" s="3">
        <v>-0.9</v>
      </c>
      <c r="I8" s="3">
        <v>-1.9</v>
      </c>
      <c r="J8" s="3">
        <v>2.2999999999999998</v>
      </c>
      <c r="K8" s="3">
        <v>-1</v>
      </c>
      <c r="L8" s="3">
        <v>-12.3</v>
      </c>
      <c r="M8" s="3">
        <v>-17.7</v>
      </c>
      <c r="N8" s="3">
        <v>-8.5</v>
      </c>
      <c r="O8" s="3">
        <v>-3.4</v>
      </c>
      <c r="P8" s="3">
        <v>-3.6</v>
      </c>
      <c r="Q8" s="3">
        <v>-12.3</v>
      </c>
      <c r="R8" s="3">
        <v>-16.100000000000001</v>
      </c>
      <c r="S8" s="3">
        <v>-15.5</v>
      </c>
      <c r="T8" s="3">
        <v>-5.6</v>
      </c>
      <c r="U8" s="3">
        <v>-4.8</v>
      </c>
      <c r="V8" s="3">
        <v>-3.6</v>
      </c>
      <c r="W8" s="3">
        <v>-3</v>
      </c>
      <c r="X8" s="3">
        <v>-3</v>
      </c>
      <c r="Y8" s="3">
        <v>-3.9</v>
      </c>
      <c r="Z8" s="3">
        <v>-3.8</v>
      </c>
      <c r="AA8" s="3">
        <v>-3.1</v>
      </c>
      <c r="AB8" s="3">
        <v>-10.8</v>
      </c>
      <c r="AC8" s="3">
        <v>-19.399999999999999</v>
      </c>
      <c r="AD8" s="3">
        <v>-23</v>
      </c>
      <c r="AE8" s="3">
        <v>-19.3</v>
      </c>
      <c r="AF8" s="3">
        <v>-11.9</v>
      </c>
      <c r="AG8" s="3">
        <v>-12.8</v>
      </c>
      <c r="AH8" s="3">
        <v>-15.7</v>
      </c>
      <c r="AI8" s="3">
        <v>-18.5</v>
      </c>
      <c r="AJ8" s="3">
        <v>-17.100000000000001</v>
      </c>
      <c r="AK8" s="4">
        <v>-10.199999999999999</v>
      </c>
    </row>
    <row r="9" spans="2:37" x14ac:dyDescent="0.25">
      <c r="B9" s="1" t="s">
        <v>11</v>
      </c>
      <c r="C9" s="11">
        <f t="shared" si="0"/>
        <v>-8.6967741935483858</v>
      </c>
      <c r="D9" s="11">
        <f t="shared" si="1"/>
        <v>-4.5600000000000005</v>
      </c>
      <c r="E9" s="11">
        <f t="shared" si="2"/>
        <v>-6.7999999999999989</v>
      </c>
      <c r="F9" s="11">
        <f t="shared" si="3"/>
        <v>-14.181818181818182</v>
      </c>
      <c r="G9" s="2">
        <v>1.8</v>
      </c>
      <c r="H9" s="3">
        <v>-1.4</v>
      </c>
      <c r="I9" s="3">
        <v>-2</v>
      </c>
      <c r="J9" s="3">
        <v>1.6</v>
      </c>
      <c r="K9" s="3">
        <v>-1.4</v>
      </c>
      <c r="L9" s="3">
        <v>-11.5</v>
      </c>
      <c r="M9" s="3">
        <v>-16.7</v>
      </c>
      <c r="N9" s="3">
        <v>-8.5</v>
      </c>
      <c r="O9" s="3">
        <v>-3.8</v>
      </c>
      <c r="P9" s="3">
        <v>-3.7</v>
      </c>
      <c r="Q9" s="3">
        <v>-11.6</v>
      </c>
      <c r="R9" s="3">
        <v>-14.6</v>
      </c>
      <c r="S9" s="3">
        <v>-14.1</v>
      </c>
      <c r="T9" s="3">
        <v>-5.3</v>
      </c>
      <c r="U9" s="3">
        <v>-4.8</v>
      </c>
      <c r="V9" s="3">
        <v>-3.5</v>
      </c>
      <c r="W9" s="3">
        <v>-3</v>
      </c>
      <c r="X9" s="3">
        <v>-3</v>
      </c>
      <c r="Y9" s="3">
        <v>-4.3</v>
      </c>
      <c r="Z9" s="3">
        <v>-3.8</v>
      </c>
      <c r="AA9" s="3">
        <v>-3.1</v>
      </c>
      <c r="AB9" s="3">
        <v>-11.4</v>
      </c>
      <c r="AC9" s="3">
        <v>-19.399999999999999</v>
      </c>
      <c r="AD9" s="3">
        <v>-20.2</v>
      </c>
      <c r="AE9" s="3">
        <v>-18.8</v>
      </c>
      <c r="AF9" s="3">
        <v>-11.5</v>
      </c>
      <c r="AG9" s="3">
        <v>-11.9</v>
      </c>
      <c r="AH9" s="3">
        <v>-14.3</v>
      </c>
      <c r="AI9" s="3">
        <v>-18.399999999999999</v>
      </c>
      <c r="AJ9" s="3">
        <v>-17.3</v>
      </c>
      <c r="AK9" s="4">
        <v>-9.6999999999999993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-8.1838709677419352</v>
      </c>
      <c r="D11" s="11">
        <f t="shared" si="1"/>
        <v>-4.51</v>
      </c>
      <c r="E11" s="11">
        <f t="shared" si="2"/>
        <v>-6.5199999999999987</v>
      </c>
      <c r="F11" s="11">
        <f t="shared" si="3"/>
        <v>-13.036363636363637</v>
      </c>
      <c r="G11" s="2">
        <v>1.9</v>
      </c>
      <c r="H11" s="3">
        <v>-0.3</v>
      </c>
      <c r="I11" s="3">
        <v>-1.5</v>
      </c>
      <c r="J11" s="3">
        <v>2.1</v>
      </c>
      <c r="K11" s="3">
        <v>-1.8</v>
      </c>
      <c r="L11" s="3">
        <v>-8.1999999999999993</v>
      </c>
      <c r="M11" s="3">
        <v>-17.2</v>
      </c>
      <c r="N11" s="3">
        <v>-10.7</v>
      </c>
      <c r="O11" s="3">
        <v>-4.5</v>
      </c>
      <c r="P11" s="3">
        <v>-4.9000000000000004</v>
      </c>
      <c r="Q11" s="3">
        <v>-8</v>
      </c>
      <c r="R11" s="3">
        <v>-13</v>
      </c>
      <c r="S11" s="3">
        <v>-13.9</v>
      </c>
      <c r="T11" s="3">
        <v>-8.5</v>
      </c>
      <c r="U11" s="3">
        <v>-4.3</v>
      </c>
      <c r="V11" s="3">
        <v>-4.4000000000000004</v>
      </c>
      <c r="W11" s="3">
        <v>-3.7</v>
      </c>
      <c r="X11" s="3">
        <v>-2.6</v>
      </c>
      <c r="Y11" s="3">
        <v>-3.3</v>
      </c>
      <c r="Z11" s="3">
        <v>-3.5</v>
      </c>
      <c r="AA11" s="3">
        <v>0</v>
      </c>
      <c r="AB11" s="3">
        <v>-7.1</v>
      </c>
      <c r="AC11" s="3">
        <v>-13.8</v>
      </c>
      <c r="AD11" s="3">
        <v>-22.5</v>
      </c>
      <c r="AE11" s="3">
        <v>-19.100000000000001</v>
      </c>
      <c r="AF11" s="3">
        <v>-10</v>
      </c>
      <c r="AG11" s="3">
        <v>-10.8</v>
      </c>
      <c r="AH11" s="3">
        <v>-17.3</v>
      </c>
      <c r="AI11" s="3">
        <v>-19.399999999999999</v>
      </c>
      <c r="AJ11" s="3">
        <v>-15.3</v>
      </c>
      <c r="AK11" s="4">
        <v>-8.1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-9.6419354838709666</v>
      </c>
      <c r="D14" s="11">
        <f t="shared" si="1"/>
        <v>-6.2299999999999995</v>
      </c>
      <c r="E14" s="11">
        <f t="shared" si="2"/>
        <v>-7.17</v>
      </c>
      <c r="F14" s="11">
        <f t="shared" si="3"/>
        <v>-14.990909090909089</v>
      </c>
      <c r="G14" s="2">
        <v>-1.8</v>
      </c>
      <c r="H14" s="3">
        <v>-2.2999999999999998</v>
      </c>
      <c r="I14" s="3">
        <v>-1.9</v>
      </c>
      <c r="J14" s="3">
        <v>1</v>
      </c>
      <c r="K14" s="3">
        <v>-1.6</v>
      </c>
      <c r="L14" s="3">
        <v>-3.8</v>
      </c>
      <c r="M14" s="3">
        <v>-12</v>
      </c>
      <c r="N14" s="3">
        <v>-13.6</v>
      </c>
      <c r="O14" s="3">
        <v>-13</v>
      </c>
      <c r="P14" s="3">
        <v>-13.3</v>
      </c>
      <c r="Q14" s="3">
        <v>-12.5</v>
      </c>
      <c r="R14" s="3">
        <v>-12.8</v>
      </c>
      <c r="S14" s="3">
        <v>-11.3</v>
      </c>
      <c r="T14" s="3">
        <v>-8</v>
      </c>
      <c r="U14" s="3">
        <v>-5.4</v>
      </c>
      <c r="V14" s="3">
        <v>-5</v>
      </c>
      <c r="W14" s="3">
        <v>-3.8</v>
      </c>
      <c r="X14" s="3">
        <v>-3.7</v>
      </c>
      <c r="Y14" s="3">
        <v>-4.4000000000000004</v>
      </c>
      <c r="Z14" s="3">
        <v>-4.8</v>
      </c>
      <c r="AA14" s="3">
        <v>-5</v>
      </c>
      <c r="AB14" s="3">
        <v>-10.8</v>
      </c>
      <c r="AC14" s="3">
        <v>-16</v>
      </c>
      <c r="AD14" s="3">
        <v>-18.8</v>
      </c>
      <c r="AE14" s="3">
        <v>-19.7</v>
      </c>
      <c r="AF14" s="3">
        <v>-19.399999999999999</v>
      </c>
      <c r="AG14" s="3">
        <v>-11.5</v>
      </c>
      <c r="AH14" s="3">
        <v>-15.4</v>
      </c>
      <c r="AI14" s="3">
        <v>-17.2</v>
      </c>
      <c r="AJ14" s="3">
        <v>-16.7</v>
      </c>
      <c r="AK14" s="4">
        <v>-14.4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/>
    <row r="17" spans="2:37" ht="13.8" thickBot="1" x14ac:dyDescent="0.3">
      <c r="B17" s="7" t="s">
        <v>41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-10.21935483870968</v>
      </c>
      <c r="D18" s="11">
        <f t="shared" ref="D18:D29" si="5">AVERAGE(G18:P18)</f>
        <v>-10.41</v>
      </c>
      <c r="E18" s="11">
        <f t="shared" ref="E18:E29" si="6">AVERAGE(Q18:Z18)</f>
        <v>-9.6399999999999988</v>
      </c>
      <c r="F18" s="11">
        <f t="shared" ref="F18:F29" si="7">AVERAGE(AA18:AK18)</f>
        <v>-10.572727272727272</v>
      </c>
      <c r="G18" s="2">
        <v>-9.4</v>
      </c>
      <c r="H18" s="3">
        <v>-4.5999999999999996</v>
      </c>
      <c r="I18" s="3">
        <v>-9.1</v>
      </c>
      <c r="J18" s="3">
        <v>-14.3</v>
      </c>
      <c r="K18" s="3">
        <v>-19.3</v>
      </c>
      <c r="L18" s="3">
        <v>-15.2</v>
      </c>
      <c r="M18" s="3">
        <v>-1</v>
      </c>
      <c r="N18" s="3">
        <v>-4.5</v>
      </c>
      <c r="O18" s="3">
        <v>-14</v>
      </c>
      <c r="P18" s="3">
        <v>-12.7</v>
      </c>
      <c r="Q18" s="3">
        <v>-9.6</v>
      </c>
      <c r="R18" s="3">
        <v>-12</v>
      </c>
      <c r="S18" s="3">
        <v>-13.4</v>
      </c>
      <c r="T18" s="3">
        <v>-10.8</v>
      </c>
      <c r="U18" s="3">
        <v>-8.9</v>
      </c>
      <c r="V18" s="3">
        <v>-12</v>
      </c>
      <c r="W18" s="3">
        <v>-8.3000000000000007</v>
      </c>
      <c r="X18" s="3">
        <v>-6.3</v>
      </c>
      <c r="Y18" s="3">
        <v>-5.9</v>
      </c>
      <c r="Z18" s="3">
        <v>-9.1999999999999993</v>
      </c>
      <c r="AA18" s="3">
        <v>-12.9</v>
      </c>
      <c r="AB18" s="3">
        <v>-9.6</v>
      </c>
      <c r="AC18" s="3">
        <v>-10</v>
      </c>
      <c r="AD18" s="3">
        <v>-9.9</v>
      </c>
      <c r="AE18" s="3">
        <v>-12.8</v>
      </c>
      <c r="AF18" s="3">
        <v>-12.7</v>
      </c>
      <c r="AG18" s="3">
        <v>-10.6</v>
      </c>
      <c r="AH18" s="3">
        <v>-12</v>
      </c>
      <c r="AI18" s="3">
        <v>-11.9</v>
      </c>
      <c r="AJ18" s="3">
        <v>-10.8</v>
      </c>
      <c r="AK18" s="4">
        <v>-3.1</v>
      </c>
    </row>
    <row r="19" spans="2:37" x14ac:dyDescent="0.25">
      <c r="B19" s="1" t="s">
        <v>7</v>
      </c>
      <c r="C19" s="11">
        <f t="shared" si="4"/>
        <v>-11.074193548387097</v>
      </c>
      <c r="D19" s="11">
        <f t="shared" si="5"/>
        <v>-10.639999999999999</v>
      </c>
      <c r="E19" s="11">
        <f t="shared" si="6"/>
        <v>-9.8300000000000018</v>
      </c>
      <c r="F19" s="11">
        <f t="shared" si="7"/>
        <v>-12.6</v>
      </c>
      <c r="G19" s="2">
        <v>-9.6</v>
      </c>
      <c r="H19" s="3">
        <v>-5.5</v>
      </c>
      <c r="I19" s="3">
        <v>-8</v>
      </c>
      <c r="J19" s="3">
        <v>-14.6</v>
      </c>
      <c r="K19" s="3">
        <v>-15.8</v>
      </c>
      <c r="L19" s="3">
        <v>-12.8</v>
      </c>
      <c r="M19" s="3">
        <v>-5.5</v>
      </c>
      <c r="N19" s="3">
        <v>-6.8</v>
      </c>
      <c r="O19" s="3">
        <v>-14</v>
      </c>
      <c r="P19" s="3">
        <v>-13.8</v>
      </c>
      <c r="Q19" s="3">
        <v>-9.3000000000000007</v>
      </c>
      <c r="R19" s="3">
        <v>-12.3</v>
      </c>
      <c r="S19" s="3">
        <v>-15.3</v>
      </c>
      <c r="T19" s="3">
        <v>-9.9</v>
      </c>
      <c r="U19" s="3">
        <v>-8.6</v>
      </c>
      <c r="V19" s="3">
        <v>-11</v>
      </c>
      <c r="W19" s="3">
        <v>-7.9</v>
      </c>
      <c r="X19" s="3">
        <v>-6.3</v>
      </c>
      <c r="Y19" s="3">
        <v>-6.8</v>
      </c>
      <c r="Z19" s="3">
        <v>-10.9</v>
      </c>
      <c r="AA19" s="3">
        <v>-14.1</v>
      </c>
      <c r="AB19" s="3">
        <v>-12.3</v>
      </c>
      <c r="AC19" s="3">
        <v>-14.4</v>
      </c>
      <c r="AD19" s="3">
        <v>-14.3</v>
      </c>
      <c r="AE19" s="3">
        <v>-15.1</v>
      </c>
      <c r="AF19" s="3">
        <v>-11.3</v>
      </c>
      <c r="AG19" s="3">
        <v>-12.3</v>
      </c>
      <c r="AH19" s="3">
        <v>-14.4</v>
      </c>
      <c r="AI19" s="3">
        <v>-14.4</v>
      </c>
      <c r="AJ19" s="3">
        <v>-10.5</v>
      </c>
      <c r="AK19" s="4">
        <v>-5.5</v>
      </c>
    </row>
    <row r="20" spans="2:37" x14ac:dyDescent="0.25">
      <c r="B20" s="1" t="s">
        <v>8</v>
      </c>
      <c r="C20" s="11">
        <f t="shared" si="4"/>
        <v>-12.219354838709679</v>
      </c>
      <c r="D20" s="11">
        <f t="shared" si="5"/>
        <v>-11.12</v>
      </c>
      <c r="E20" s="11">
        <f t="shared" si="6"/>
        <v>-10.65</v>
      </c>
      <c r="F20" s="11">
        <f t="shared" si="7"/>
        <v>-14.645454545454545</v>
      </c>
      <c r="G20" s="2">
        <v>-9.5</v>
      </c>
      <c r="H20" s="3">
        <v>-4.5</v>
      </c>
      <c r="I20" s="3">
        <v>-8.1999999999999993</v>
      </c>
      <c r="J20" s="3">
        <v>-16.3</v>
      </c>
      <c r="K20" s="3">
        <v>-15.2</v>
      </c>
      <c r="L20" s="3">
        <v>-16.7</v>
      </c>
      <c r="M20" s="3">
        <v>-0.1</v>
      </c>
      <c r="N20" s="3">
        <v>-4.0999999999999996</v>
      </c>
      <c r="O20" s="3">
        <v>-17.2</v>
      </c>
      <c r="P20" s="3">
        <v>-19.399999999999999</v>
      </c>
      <c r="Q20" s="3">
        <v>-9.8000000000000007</v>
      </c>
      <c r="R20" s="3">
        <v>-11.8</v>
      </c>
      <c r="S20" s="3">
        <v>-20.2</v>
      </c>
      <c r="T20" s="3">
        <v>-11.9</v>
      </c>
      <c r="U20" s="3">
        <v>-7.9</v>
      </c>
      <c r="V20" s="3">
        <v>-12.2</v>
      </c>
      <c r="W20" s="3">
        <v>-8.4</v>
      </c>
      <c r="X20" s="3">
        <v>-6.2</v>
      </c>
      <c r="Y20" s="3">
        <v>-6.6</v>
      </c>
      <c r="Z20" s="3">
        <v>-11.5</v>
      </c>
      <c r="AA20" s="3">
        <v>-17.7</v>
      </c>
      <c r="AB20" s="3">
        <v>-12.8</v>
      </c>
      <c r="AC20" s="3">
        <v>-17.2</v>
      </c>
      <c r="AD20" s="3">
        <v>-19.5</v>
      </c>
      <c r="AE20" s="3">
        <v>-18.8</v>
      </c>
      <c r="AF20" s="3">
        <v>-15.8</v>
      </c>
      <c r="AG20" s="3">
        <v>-11.6</v>
      </c>
      <c r="AH20" s="3">
        <v>-15.2</v>
      </c>
      <c r="AI20" s="3">
        <v>-19.100000000000001</v>
      </c>
      <c r="AJ20" s="3">
        <v>-11.9</v>
      </c>
      <c r="AK20" s="4">
        <v>-1.5</v>
      </c>
    </row>
    <row r="21" spans="2:37" x14ac:dyDescent="0.25">
      <c r="B21" s="1" t="s">
        <v>9</v>
      </c>
      <c r="C21" s="11">
        <f t="shared" si="4"/>
        <v>-10.967741935483874</v>
      </c>
      <c r="D21" s="11">
        <f t="shared" si="5"/>
        <v>-10.53</v>
      </c>
      <c r="E21" s="11">
        <f t="shared" si="6"/>
        <v>-9.7799999999999994</v>
      </c>
      <c r="F21" s="11">
        <f t="shared" si="7"/>
        <v>-12.445454545454545</v>
      </c>
      <c r="G21" s="2">
        <v>-9.8000000000000007</v>
      </c>
      <c r="H21" s="3">
        <v>-5.5</v>
      </c>
      <c r="I21" s="3">
        <v>-7.6</v>
      </c>
      <c r="J21" s="3">
        <v>-14.2</v>
      </c>
      <c r="K21" s="3">
        <v>-13.9</v>
      </c>
      <c r="L21" s="3">
        <v>-12</v>
      </c>
      <c r="M21" s="3">
        <v>-5.5</v>
      </c>
      <c r="N21" s="3">
        <v>-6.8</v>
      </c>
      <c r="O21" s="3">
        <v>-14.3</v>
      </c>
      <c r="P21" s="3">
        <v>-15.7</v>
      </c>
      <c r="Q21" s="3">
        <v>-9.6999999999999993</v>
      </c>
      <c r="R21" s="3">
        <v>-12.3</v>
      </c>
      <c r="S21" s="3">
        <v>-14.4</v>
      </c>
      <c r="T21" s="3">
        <v>-9.8000000000000007</v>
      </c>
      <c r="U21" s="3">
        <v>-8.5</v>
      </c>
      <c r="V21" s="3">
        <v>-10.8</v>
      </c>
      <c r="W21" s="3">
        <v>-7.9</v>
      </c>
      <c r="X21" s="3">
        <v>-6.3</v>
      </c>
      <c r="Y21" s="3">
        <v>-6.8</v>
      </c>
      <c r="Z21" s="3">
        <v>-11.3</v>
      </c>
      <c r="AA21" s="3">
        <v>-14.2</v>
      </c>
      <c r="AB21" s="3">
        <v>-12.8</v>
      </c>
      <c r="AC21" s="3">
        <v>-14.4</v>
      </c>
      <c r="AD21" s="3">
        <v>-14.3</v>
      </c>
      <c r="AE21" s="3">
        <v>-13.4</v>
      </c>
      <c r="AF21" s="3">
        <v>-11.5</v>
      </c>
      <c r="AG21" s="3">
        <v>-11.8</v>
      </c>
      <c r="AH21" s="3">
        <v>-14.3</v>
      </c>
      <c r="AI21" s="3">
        <v>-14.4</v>
      </c>
      <c r="AJ21" s="3">
        <v>-10.3</v>
      </c>
      <c r="AK21" s="4">
        <v>-5.5</v>
      </c>
    </row>
    <row r="22" spans="2:37" x14ac:dyDescent="0.25">
      <c r="B22" s="1" t="s">
        <v>10</v>
      </c>
      <c r="C22" s="11">
        <f t="shared" si="4"/>
        <v>-10.696774193548388</v>
      </c>
      <c r="D22" s="11">
        <f t="shared" si="5"/>
        <v>-11.059999999999999</v>
      </c>
      <c r="E22" s="11">
        <f t="shared" si="6"/>
        <v>-9.2500000000000018</v>
      </c>
      <c r="F22" s="11">
        <f t="shared" si="7"/>
        <v>-11.681818181818182</v>
      </c>
      <c r="G22" s="2">
        <v>-8.5</v>
      </c>
      <c r="H22" s="3">
        <v>-3.4</v>
      </c>
      <c r="I22" s="3">
        <v>-9.8000000000000007</v>
      </c>
      <c r="J22" s="3">
        <v>-15.1</v>
      </c>
      <c r="K22" s="3">
        <v>-21.1</v>
      </c>
      <c r="L22" s="3">
        <v>-17.600000000000001</v>
      </c>
      <c r="M22" s="3">
        <v>-3.8</v>
      </c>
      <c r="N22" s="3">
        <v>-6.2</v>
      </c>
      <c r="O22" s="3">
        <v>-12.8</v>
      </c>
      <c r="P22" s="3">
        <v>-12.3</v>
      </c>
      <c r="Q22" s="3">
        <v>-12.8</v>
      </c>
      <c r="R22" s="3">
        <v>-14.3</v>
      </c>
      <c r="S22" s="3">
        <v>-12.8</v>
      </c>
      <c r="T22" s="3">
        <v>-9.3000000000000007</v>
      </c>
      <c r="U22" s="3">
        <v>-10.6</v>
      </c>
      <c r="V22" s="3">
        <v>-11.6</v>
      </c>
      <c r="W22" s="3">
        <v>-7.2</v>
      </c>
      <c r="X22" s="3">
        <v>-4.9000000000000004</v>
      </c>
      <c r="Y22" s="3">
        <v>-3</v>
      </c>
      <c r="Z22" s="3">
        <v>-6</v>
      </c>
      <c r="AA22" s="3">
        <v>-9.8000000000000007</v>
      </c>
      <c r="AB22" s="3">
        <v>-9.9</v>
      </c>
      <c r="AC22" s="3">
        <v>-8.8000000000000007</v>
      </c>
      <c r="AD22" s="3">
        <v>-9.8000000000000007</v>
      </c>
      <c r="AE22" s="3">
        <v>-14.8</v>
      </c>
      <c r="AF22" s="3">
        <v>-16.7</v>
      </c>
      <c r="AG22" s="3">
        <v>-12.2</v>
      </c>
      <c r="AH22" s="3">
        <v>-13.8</v>
      </c>
      <c r="AI22" s="3">
        <v>-13.5</v>
      </c>
      <c r="AJ22" s="3">
        <v>-11.8</v>
      </c>
      <c r="AK22" s="4">
        <v>-7.4</v>
      </c>
    </row>
    <row r="23" spans="2:37" x14ac:dyDescent="0.25">
      <c r="B23" s="1" t="s">
        <v>11</v>
      </c>
      <c r="C23" s="11">
        <f t="shared" si="4"/>
        <v>-10.638709677419357</v>
      </c>
      <c r="D23" s="11">
        <f t="shared" si="5"/>
        <v>-11.08</v>
      </c>
      <c r="E23" s="11">
        <f t="shared" si="6"/>
        <v>-9.2399999999999984</v>
      </c>
      <c r="F23" s="11">
        <f t="shared" si="7"/>
        <v>-11.509090909090908</v>
      </c>
      <c r="G23" s="2">
        <v>-8</v>
      </c>
      <c r="H23" s="3">
        <v>-3.3</v>
      </c>
      <c r="I23" s="3">
        <v>-9.8000000000000007</v>
      </c>
      <c r="J23" s="3">
        <v>-15.7</v>
      </c>
      <c r="K23" s="3">
        <v>-21.4</v>
      </c>
      <c r="L23" s="3">
        <v>-16.8</v>
      </c>
      <c r="M23" s="3">
        <v>-3.4</v>
      </c>
      <c r="N23" s="3">
        <v>-5.8</v>
      </c>
      <c r="O23" s="3">
        <v>-13.8</v>
      </c>
      <c r="P23" s="3">
        <v>-12.8</v>
      </c>
      <c r="Q23" s="3">
        <v>-12.5</v>
      </c>
      <c r="R23" s="3">
        <v>-13.8</v>
      </c>
      <c r="S23" s="3">
        <v>-11.9</v>
      </c>
      <c r="T23" s="3">
        <v>-9.1999999999999993</v>
      </c>
      <c r="U23" s="3">
        <v>-11</v>
      </c>
      <c r="V23" s="3">
        <v>-11.8</v>
      </c>
      <c r="W23" s="3">
        <v>-7.5</v>
      </c>
      <c r="X23" s="3">
        <v>-5.0999999999999996</v>
      </c>
      <c r="Y23" s="3">
        <v>-3.3</v>
      </c>
      <c r="Z23" s="3">
        <v>-6.3</v>
      </c>
      <c r="AA23" s="3">
        <v>-9.6</v>
      </c>
      <c r="AB23" s="3">
        <v>-9.8000000000000007</v>
      </c>
      <c r="AC23" s="3">
        <v>-8.8000000000000007</v>
      </c>
      <c r="AD23" s="3">
        <v>-9.8000000000000007</v>
      </c>
      <c r="AE23" s="3">
        <v>-14.8</v>
      </c>
      <c r="AF23" s="3">
        <v>-15.8</v>
      </c>
      <c r="AG23" s="3">
        <v>-11.9</v>
      </c>
      <c r="AH23" s="3">
        <v>-13.8</v>
      </c>
      <c r="AI23" s="3">
        <v>-13.6</v>
      </c>
      <c r="AJ23" s="3">
        <v>-11.8</v>
      </c>
      <c r="AK23" s="4">
        <v>-6.9</v>
      </c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1">
        <f t="shared" si="4"/>
        <v>-9.9322580645161285</v>
      </c>
      <c r="D25" s="11">
        <f t="shared" si="5"/>
        <v>-10.31</v>
      </c>
      <c r="E25" s="11">
        <f t="shared" si="6"/>
        <v>-9.1999999999999993</v>
      </c>
      <c r="F25" s="11">
        <f t="shared" si="7"/>
        <v>-10.254545454545454</v>
      </c>
      <c r="G25" s="2">
        <v>-8.6999999999999993</v>
      </c>
      <c r="H25" s="3">
        <v>-4.3</v>
      </c>
      <c r="I25" s="3">
        <v>-8.6</v>
      </c>
      <c r="J25" s="3">
        <v>-14.1</v>
      </c>
      <c r="K25" s="3">
        <v>-20.7</v>
      </c>
      <c r="L25" s="3">
        <v>-16</v>
      </c>
      <c r="M25" s="3">
        <v>-1.4</v>
      </c>
      <c r="N25" s="3">
        <v>-3.8</v>
      </c>
      <c r="O25" s="3">
        <v>-13.3</v>
      </c>
      <c r="P25" s="3">
        <v>-12.2</v>
      </c>
      <c r="Q25" s="3">
        <v>-8.5</v>
      </c>
      <c r="R25" s="3">
        <v>-11.8</v>
      </c>
      <c r="S25" s="3">
        <v>-14</v>
      </c>
      <c r="T25" s="3">
        <v>-10.199999999999999</v>
      </c>
      <c r="U25" s="3">
        <v>-8.8000000000000007</v>
      </c>
      <c r="V25" s="3">
        <v>-11.8</v>
      </c>
      <c r="W25" s="3">
        <v>-7.5</v>
      </c>
      <c r="X25" s="3">
        <v>-5.7</v>
      </c>
      <c r="Y25" s="3">
        <v>-5.2</v>
      </c>
      <c r="Z25" s="3">
        <v>-8.5</v>
      </c>
      <c r="AA25" s="3">
        <v>-12.8</v>
      </c>
      <c r="AB25" s="3">
        <v>-9.5</v>
      </c>
      <c r="AC25" s="3">
        <v>-8.9</v>
      </c>
      <c r="AD25" s="3">
        <v>-9.9</v>
      </c>
      <c r="AE25" s="3">
        <v>-13.2</v>
      </c>
      <c r="AF25" s="3">
        <v>-11.3</v>
      </c>
      <c r="AG25" s="3">
        <v>-9.8000000000000007</v>
      </c>
      <c r="AH25" s="3">
        <v>-11.4</v>
      </c>
      <c r="AI25" s="3">
        <v>-12.2</v>
      </c>
      <c r="AJ25" s="3">
        <v>-10.7</v>
      </c>
      <c r="AK25" s="4">
        <v>-3.1</v>
      </c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-12.500000000000004</v>
      </c>
      <c r="D28" s="11">
        <f t="shared" si="5"/>
        <v>-11.690000000000001</v>
      </c>
      <c r="E28" s="11">
        <f t="shared" si="6"/>
        <v>-13.09</v>
      </c>
      <c r="F28" s="11">
        <f t="shared" si="7"/>
        <v>-12.7</v>
      </c>
      <c r="G28" s="2">
        <v>-12.8</v>
      </c>
      <c r="H28" s="3">
        <v>-8.4</v>
      </c>
      <c r="I28" s="3">
        <v>-8.3000000000000007</v>
      </c>
      <c r="J28" s="3">
        <v>-14.5</v>
      </c>
      <c r="K28" s="3">
        <v>-16.7</v>
      </c>
      <c r="L28" s="3">
        <v>-13.7</v>
      </c>
      <c r="M28" s="3">
        <v>-7.2</v>
      </c>
      <c r="N28" s="3">
        <v>-4.9000000000000004</v>
      </c>
      <c r="O28" s="3">
        <v>-13.6</v>
      </c>
      <c r="P28" s="3">
        <v>-16.8</v>
      </c>
      <c r="Q28" s="3">
        <v>-14.9</v>
      </c>
      <c r="R28" s="3">
        <v>-14.3</v>
      </c>
      <c r="S28" s="3">
        <v>-16.3</v>
      </c>
      <c r="T28" s="3">
        <v>-17</v>
      </c>
      <c r="U28" s="3">
        <v>-12.8</v>
      </c>
      <c r="V28" s="3">
        <v>-8.8000000000000007</v>
      </c>
      <c r="W28" s="3">
        <v>-9.9</v>
      </c>
      <c r="X28" s="3">
        <v>-10.8</v>
      </c>
      <c r="Y28" s="3">
        <v>-10.8</v>
      </c>
      <c r="Z28" s="3">
        <v>-15.3</v>
      </c>
      <c r="AA28" s="3">
        <v>-16.8</v>
      </c>
      <c r="AB28" s="3">
        <v>-16</v>
      </c>
      <c r="AC28" s="3">
        <v>-16.3</v>
      </c>
      <c r="AD28" s="3">
        <v>-15.1</v>
      </c>
      <c r="AE28" s="3">
        <v>-15.3</v>
      </c>
      <c r="AF28" s="3">
        <v>-13.6</v>
      </c>
      <c r="AG28" s="3">
        <v>-9.6999999999999993</v>
      </c>
      <c r="AH28" s="3">
        <v>-12</v>
      </c>
      <c r="AI28" s="3">
        <v>-11.5</v>
      </c>
      <c r="AJ28" s="3">
        <v>-9.4</v>
      </c>
      <c r="AK28" s="4">
        <v>-4</v>
      </c>
    </row>
    <row r="29" spans="2:37" ht="13.8" thickBot="1" x14ac:dyDescent="0.3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ht="13.8" thickBo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ht="13.8" thickBot="1" x14ac:dyDescent="0.3">
      <c r="B31" s="7" t="s">
        <v>42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2">
        <f t="shared" ref="C32:C43" si="8">AVERAGE(G32:AK32)</f>
        <v>-3.9464285714285703</v>
      </c>
      <c r="D32" s="11">
        <f t="shared" ref="D32:D43" si="9">AVERAGE(G32:P32)</f>
        <v>-4.0999999999999996</v>
      </c>
      <c r="E32" s="11">
        <f t="shared" ref="E32:E43" si="10">AVERAGE(Q32:Z32)</f>
        <v>-6.38</v>
      </c>
      <c r="F32" s="11">
        <f t="shared" ref="F32:F43" si="11">AVERAGE(AA32:AK32)</f>
        <v>-0.71250000000000002</v>
      </c>
      <c r="G32" s="2">
        <v>-3</v>
      </c>
      <c r="H32" s="3">
        <v>-2.1</v>
      </c>
      <c r="I32" s="3">
        <v>-2.5</v>
      </c>
      <c r="J32" s="3">
        <v>-0.8</v>
      </c>
      <c r="K32" s="3">
        <v>-0.2</v>
      </c>
      <c r="L32" s="3">
        <v>-3.7</v>
      </c>
      <c r="M32" s="3">
        <v>-6.2</v>
      </c>
      <c r="N32" s="3">
        <v>-8</v>
      </c>
      <c r="O32" s="3">
        <v>-8.4</v>
      </c>
      <c r="P32" s="3">
        <v>-6.1</v>
      </c>
      <c r="Q32" s="3">
        <v>-7.4</v>
      </c>
      <c r="R32" s="3">
        <v>-3.4</v>
      </c>
      <c r="S32" s="3">
        <v>-4.0999999999999996</v>
      </c>
      <c r="T32" s="3">
        <v>-8.1999999999999993</v>
      </c>
      <c r="U32" s="3">
        <v>-7.9</v>
      </c>
      <c r="V32" s="3">
        <v>-6.6</v>
      </c>
      <c r="W32" s="3">
        <v>-8.5</v>
      </c>
      <c r="X32" s="3">
        <v>-7.3</v>
      </c>
      <c r="Y32" s="3">
        <v>-5.6</v>
      </c>
      <c r="Z32" s="3">
        <v>-4.8</v>
      </c>
      <c r="AA32" s="3">
        <v>0.2</v>
      </c>
      <c r="AB32" s="3">
        <v>-2.5</v>
      </c>
      <c r="AC32" s="3">
        <v>-1</v>
      </c>
      <c r="AD32" s="3">
        <v>0.3</v>
      </c>
      <c r="AE32" s="3">
        <v>-0.7</v>
      </c>
      <c r="AF32" s="3">
        <v>-2.6</v>
      </c>
      <c r="AG32" s="3">
        <v>0.9</v>
      </c>
      <c r="AH32" s="3">
        <v>-0.3</v>
      </c>
      <c r="AI32" s="3"/>
      <c r="AJ32" s="3"/>
      <c r="AK32" s="4"/>
    </row>
    <row r="33" spans="2:37" x14ac:dyDescent="0.25">
      <c r="B33" s="1" t="s">
        <v>7</v>
      </c>
      <c r="C33" s="12">
        <f t="shared" si="8"/>
        <v>-4.0821428571428573</v>
      </c>
      <c r="D33" s="11">
        <f t="shared" si="9"/>
        <v>-4.05</v>
      </c>
      <c r="E33" s="11">
        <f t="shared" si="10"/>
        <v>-6.25</v>
      </c>
      <c r="F33" s="11">
        <f t="shared" si="11"/>
        <v>-1.4125000000000001</v>
      </c>
      <c r="G33" s="2">
        <v>-2.5</v>
      </c>
      <c r="H33" s="3">
        <v>-1.8</v>
      </c>
      <c r="I33" s="3">
        <v>-1</v>
      </c>
      <c r="J33" s="3">
        <v>-1</v>
      </c>
      <c r="K33" s="3">
        <v>-2.9</v>
      </c>
      <c r="L33" s="3">
        <v>-5.0999999999999996</v>
      </c>
      <c r="M33" s="3">
        <v>-6.5</v>
      </c>
      <c r="N33" s="3">
        <v>-7.1</v>
      </c>
      <c r="O33" s="3">
        <v>-6.4</v>
      </c>
      <c r="P33" s="3">
        <v>-6.2</v>
      </c>
      <c r="Q33" s="3">
        <v>-6.2</v>
      </c>
      <c r="R33" s="3">
        <v>-3.7</v>
      </c>
      <c r="S33" s="3">
        <v>-4.5999999999999996</v>
      </c>
      <c r="T33" s="3">
        <v>-7.3</v>
      </c>
      <c r="U33" s="3">
        <v>-6.8</v>
      </c>
      <c r="V33" s="3">
        <v>-6.3</v>
      </c>
      <c r="W33" s="3">
        <v>-7.6</v>
      </c>
      <c r="X33" s="3">
        <v>-6.6</v>
      </c>
      <c r="Y33" s="3">
        <v>-7.9</v>
      </c>
      <c r="Z33" s="3">
        <v>-5.5</v>
      </c>
      <c r="AA33" s="3">
        <v>-1.7</v>
      </c>
      <c r="AB33" s="3">
        <v>-1.3</v>
      </c>
      <c r="AC33" s="3">
        <v>-1.4</v>
      </c>
      <c r="AD33" s="3">
        <v>-0.4</v>
      </c>
      <c r="AE33" s="3">
        <v>-1.3</v>
      </c>
      <c r="AF33" s="3">
        <v>-1.8</v>
      </c>
      <c r="AG33" s="3">
        <v>-0.1</v>
      </c>
      <c r="AH33" s="3">
        <v>-3.3</v>
      </c>
      <c r="AI33" s="3"/>
      <c r="AJ33" s="3"/>
      <c r="AK33" s="4"/>
    </row>
    <row r="34" spans="2:37" x14ac:dyDescent="0.25">
      <c r="B34" s="1" t="s">
        <v>8</v>
      </c>
      <c r="C34" s="12">
        <f t="shared" si="8"/>
        <v>-4.7000000000000011</v>
      </c>
      <c r="D34" s="11">
        <f t="shared" si="9"/>
        <v>-4.3100000000000005</v>
      </c>
      <c r="E34" s="11">
        <f t="shared" si="10"/>
        <v>-7.35</v>
      </c>
      <c r="F34" s="11">
        <f t="shared" si="11"/>
        <v>-1.8750000000000002</v>
      </c>
      <c r="G34" s="2">
        <v>-2.8</v>
      </c>
      <c r="H34" s="3">
        <v>-2.1</v>
      </c>
      <c r="I34" s="3">
        <v>-1.6</v>
      </c>
      <c r="J34" s="3">
        <v>-0.2</v>
      </c>
      <c r="K34" s="3">
        <v>-1.7</v>
      </c>
      <c r="L34" s="3">
        <v>-4.9000000000000004</v>
      </c>
      <c r="M34" s="3">
        <v>-7.3</v>
      </c>
      <c r="N34" s="3">
        <v>-9</v>
      </c>
      <c r="O34" s="3">
        <v>-7.6</v>
      </c>
      <c r="P34" s="3">
        <v>-5.9</v>
      </c>
      <c r="Q34" s="3">
        <v>-7</v>
      </c>
      <c r="R34" s="3">
        <v>-3.4</v>
      </c>
      <c r="S34" s="3">
        <v>-6.2</v>
      </c>
      <c r="T34" s="3">
        <v>-8.5</v>
      </c>
      <c r="U34" s="3">
        <v>-8.4</v>
      </c>
      <c r="V34" s="3">
        <v>-6.6</v>
      </c>
      <c r="W34" s="3">
        <v>-9.1</v>
      </c>
      <c r="X34" s="3">
        <v>-8.1</v>
      </c>
      <c r="Y34" s="3">
        <v>-11.7</v>
      </c>
      <c r="Z34" s="3">
        <v>-4.5</v>
      </c>
      <c r="AA34" s="3">
        <v>0.8</v>
      </c>
      <c r="AB34" s="3">
        <v>-2</v>
      </c>
      <c r="AC34" s="3">
        <v>-1.9</v>
      </c>
      <c r="AD34" s="3">
        <v>0</v>
      </c>
      <c r="AE34" s="3">
        <v>-1.7</v>
      </c>
      <c r="AF34" s="3">
        <v>-8.3000000000000007</v>
      </c>
      <c r="AG34" s="3">
        <v>-0.4</v>
      </c>
      <c r="AH34" s="3">
        <v>-1.5</v>
      </c>
      <c r="AI34" s="3"/>
      <c r="AJ34" s="3"/>
      <c r="AK34" s="4"/>
    </row>
    <row r="35" spans="2:37" x14ac:dyDescent="0.25">
      <c r="B35" s="1" t="s">
        <v>9</v>
      </c>
      <c r="C35" s="12">
        <f t="shared" si="8"/>
        <v>-4.0214285714285714</v>
      </c>
      <c r="D35" s="11">
        <f t="shared" si="9"/>
        <v>-4.05</v>
      </c>
      <c r="E35" s="11">
        <f t="shared" si="10"/>
        <v>-6.15</v>
      </c>
      <c r="F35" s="11">
        <f t="shared" si="11"/>
        <v>-1.3249999999999997</v>
      </c>
      <c r="G35" s="2">
        <v>-2.5</v>
      </c>
      <c r="H35" s="3">
        <v>-1.2</v>
      </c>
      <c r="I35" s="3">
        <v>-1.3</v>
      </c>
      <c r="J35" s="3">
        <v>-0.7</v>
      </c>
      <c r="K35" s="3">
        <v>-2.5</v>
      </c>
      <c r="L35" s="3">
        <v>-5.2</v>
      </c>
      <c r="M35" s="3">
        <v>-7</v>
      </c>
      <c r="N35" s="3">
        <v>-7.3</v>
      </c>
      <c r="O35" s="3">
        <v>-6.8</v>
      </c>
      <c r="P35" s="3">
        <v>-6</v>
      </c>
      <c r="Q35" s="3">
        <v>-6.6</v>
      </c>
      <c r="R35" s="3">
        <v>-3.5</v>
      </c>
      <c r="S35" s="3">
        <v>-4.5</v>
      </c>
      <c r="T35" s="3">
        <v>-6.6</v>
      </c>
      <c r="U35" s="3">
        <v>-7</v>
      </c>
      <c r="V35" s="3">
        <v>-6.3</v>
      </c>
      <c r="W35" s="3">
        <v>-7.5</v>
      </c>
      <c r="X35" s="3">
        <v>-6.7</v>
      </c>
      <c r="Y35" s="3">
        <v>-7.3</v>
      </c>
      <c r="Z35" s="3">
        <v>-5.5</v>
      </c>
      <c r="AA35" s="3">
        <v>-0.8</v>
      </c>
      <c r="AB35" s="3">
        <v>-1.7</v>
      </c>
      <c r="AC35" s="3">
        <v>-1.5</v>
      </c>
      <c r="AD35" s="3">
        <v>-0.6</v>
      </c>
      <c r="AE35" s="3">
        <v>-1.3</v>
      </c>
      <c r="AF35" s="3">
        <v>-1.9</v>
      </c>
      <c r="AG35" s="3">
        <v>0</v>
      </c>
      <c r="AH35" s="3">
        <v>-2.8</v>
      </c>
      <c r="AI35" s="3"/>
      <c r="AJ35" s="3"/>
      <c r="AK35" s="4"/>
    </row>
    <row r="36" spans="2:37" x14ac:dyDescent="0.25">
      <c r="B36" s="1" t="s">
        <v>10</v>
      </c>
      <c r="C36" s="12">
        <f t="shared" si="8"/>
        <v>-3.6999999999999988</v>
      </c>
      <c r="D36" s="11">
        <f t="shared" si="9"/>
        <v>-4.7799999999999994</v>
      </c>
      <c r="E36" s="11">
        <f t="shared" si="10"/>
        <v>-5.51</v>
      </c>
      <c r="F36" s="11">
        <f t="shared" si="11"/>
        <v>-8.7500000000000008E-2</v>
      </c>
      <c r="G36" s="2">
        <v>-3</v>
      </c>
      <c r="H36" s="3">
        <v>-3.1</v>
      </c>
      <c r="I36" s="3">
        <v>-2</v>
      </c>
      <c r="J36" s="3">
        <v>-1.7</v>
      </c>
      <c r="K36" s="3">
        <v>-2.2999999999999998</v>
      </c>
      <c r="L36" s="3">
        <v>-6.5</v>
      </c>
      <c r="M36" s="3">
        <v>-8.1</v>
      </c>
      <c r="N36" s="3">
        <v>-7.8</v>
      </c>
      <c r="O36" s="3">
        <v>-7.3</v>
      </c>
      <c r="P36" s="3">
        <v>-6</v>
      </c>
      <c r="Q36" s="3">
        <v>-6.3</v>
      </c>
      <c r="R36" s="3">
        <v>-2.5</v>
      </c>
      <c r="S36" s="3">
        <v>-3.8</v>
      </c>
      <c r="T36" s="3">
        <v>-7.9</v>
      </c>
      <c r="U36" s="3">
        <v>-6</v>
      </c>
      <c r="V36" s="3">
        <v>-4.8</v>
      </c>
      <c r="W36" s="3">
        <v>-7.9</v>
      </c>
      <c r="X36" s="3">
        <v>-7.7</v>
      </c>
      <c r="Y36" s="3">
        <v>-5.4</v>
      </c>
      <c r="Z36" s="3">
        <v>-2.8</v>
      </c>
      <c r="AA36" s="3">
        <v>-0.1</v>
      </c>
      <c r="AB36" s="3">
        <v>-2</v>
      </c>
      <c r="AC36" s="3">
        <v>1.2</v>
      </c>
      <c r="AD36" s="3">
        <v>1.9</v>
      </c>
      <c r="AE36" s="3">
        <v>-0.8</v>
      </c>
      <c r="AF36" s="3">
        <v>-2.2999999999999998</v>
      </c>
      <c r="AG36" s="3">
        <v>1</v>
      </c>
      <c r="AH36" s="3">
        <v>0.4</v>
      </c>
      <c r="AI36" s="3"/>
      <c r="AJ36" s="3"/>
      <c r="AK36" s="4"/>
    </row>
    <row r="37" spans="2:37" x14ac:dyDescent="0.25">
      <c r="B37" s="1" t="s">
        <v>11</v>
      </c>
      <c r="C37" s="12">
        <f t="shared" si="8"/>
        <v>-3.8071428571428569</v>
      </c>
      <c r="D37" s="11">
        <f t="shared" si="9"/>
        <v>-4.67</v>
      </c>
      <c r="E37" s="11">
        <f t="shared" si="10"/>
        <v>-5.4</v>
      </c>
      <c r="F37" s="11">
        <f t="shared" si="11"/>
        <v>-0.73750000000000004</v>
      </c>
      <c r="G37" s="2">
        <v>-3.2</v>
      </c>
      <c r="H37" s="3">
        <v>-3</v>
      </c>
      <c r="I37" s="3">
        <v>-2</v>
      </c>
      <c r="J37" s="3">
        <v>-1.8</v>
      </c>
      <c r="K37" s="3">
        <v>-2.6</v>
      </c>
      <c r="L37" s="3">
        <v>-5.4</v>
      </c>
      <c r="M37" s="3">
        <v>-7.3</v>
      </c>
      <c r="N37" s="3">
        <v>-8.4</v>
      </c>
      <c r="O37" s="3">
        <v>-7</v>
      </c>
      <c r="P37" s="3">
        <v>-6</v>
      </c>
      <c r="Q37" s="3">
        <v>-5.8</v>
      </c>
      <c r="R37" s="3">
        <v>-2.4</v>
      </c>
      <c r="S37" s="3">
        <v>-4.3</v>
      </c>
      <c r="T37" s="3">
        <v>-8</v>
      </c>
      <c r="U37" s="3">
        <v>-5.5</v>
      </c>
      <c r="V37" s="3">
        <v>-5.4</v>
      </c>
      <c r="W37" s="3">
        <v>-7.8</v>
      </c>
      <c r="X37" s="3">
        <v>-7.1</v>
      </c>
      <c r="Y37" s="3">
        <v>-5.2</v>
      </c>
      <c r="Z37" s="3">
        <v>-2.5</v>
      </c>
      <c r="AA37" s="3">
        <v>-0.6</v>
      </c>
      <c r="AB37" s="3">
        <v>-1.9</v>
      </c>
      <c r="AC37" s="3">
        <v>0.3</v>
      </c>
      <c r="AD37" s="3">
        <v>0.4</v>
      </c>
      <c r="AE37" s="3">
        <v>-1</v>
      </c>
      <c r="AF37" s="3">
        <v>-2.9</v>
      </c>
      <c r="AG37" s="3">
        <v>0.1</v>
      </c>
      <c r="AH37" s="3">
        <v>-0.3</v>
      </c>
      <c r="AI37" s="3"/>
      <c r="AJ37" s="3"/>
      <c r="AK37" s="4"/>
    </row>
    <row r="38" spans="2:37" x14ac:dyDescent="0.25">
      <c r="B38" s="1" t="s">
        <v>12</v>
      </c>
      <c r="C38" s="12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4"/>
    </row>
    <row r="39" spans="2:37" x14ac:dyDescent="0.25">
      <c r="B39" s="1" t="s">
        <v>13</v>
      </c>
      <c r="C39" s="12">
        <f t="shared" si="8"/>
        <v>-3.464285714285714</v>
      </c>
      <c r="D39" s="11">
        <f t="shared" si="9"/>
        <v>-3.7299999999999995</v>
      </c>
      <c r="E39" s="11">
        <f t="shared" si="10"/>
        <v>-5.6</v>
      </c>
      <c r="F39" s="11">
        <f t="shared" si="11"/>
        <v>-0.46250000000000002</v>
      </c>
      <c r="G39" s="2">
        <v>-2.4</v>
      </c>
      <c r="H39" s="3">
        <v>-1.7</v>
      </c>
      <c r="I39" s="3">
        <v>-1.8</v>
      </c>
      <c r="J39" s="3">
        <v>-0.8</v>
      </c>
      <c r="K39" s="3">
        <v>-1.3</v>
      </c>
      <c r="L39" s="3">
        <v>-3.8</v>
      </c>
      <c r="M39" s="3">
        <v>-5.2</v>
      </c>
      <c r="N39" s="3">
        <v>-7.1</v>
      </c>
      <c r="O39" s="3">
        <v>-7.7</v>
      </c>
      <c r="P39" s="3">
        <v>-5.5</v>
      </c>
      <c r="Q39" s="3">
        <v>-6.4</v>
      </c>
      <c r="R39" s="3">
        <v>-2.8</v>
      </c>
      <c r="S39" s="3">
        <v>-3.5</v>
      </c>
      <c r="T39" s="3">
        <v>-8</v>
      </c>
      <c r="U39" s="3">
        <v>-6.9</v>
      </c>
      <c r="V39" s="3">
        <v>-5.3</v>
      </c>
      <c r="W39" s="3">
        <v>-7.5</v>
      </c>
      <c r="X39" s="3">
        <v>-6.7</v>
      </c>
      <c r="Y39" s="3">
        <v>-5.0999999999999996</v>
      </c>
      <c r="Z39" s="3">
        <v>-3.8</v>
      </c>
      <c r="AA39" s="3">
        <v>0.5</v>
      </c>
      <c r="AB39" s="3">
        <v>-2.1</v>
      </c>
      <c r="AC39" s="3">
        <v>-0.4</v>
      </c>
      <c r="AD39" s="3">
        <v>0.8</v>
      </c>
      <c r="AE39" s="3">
        <v>-0.7</v>
      </c>
      <c r="AF39" s="3">
        <v>-3.5</v>
      </c>
      <c r="AG39" s="3">
        <v>0.9</v>
      </c>
      <c r="AH39" s="3">
        <v>0.8</v>
      </c>
      <c r="AI39" s="3"/>
      <c r="AJ39" s="3"/>
      <c r="AK39" s="4"/>
    </row>
    <row r="40" spans="2:37" x14ac:dyDescent="0.25">
      <c r="B40" s="1" t="s">
        <v>14</v>
      </c>
      <c r="C40" s="11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-7.6035714285714304</v>
      </c>
      <c r="D42" s="11">
        <f t="shared" si="9"/>
        <v>-8.89</v>
      </c>
      <c r="E42" s="11">
        <f t="shared" si="10"/>
        <v>-8.5299999999999994</v>
      </c>
      <c r="F42" s="11">
        <f t="shared" si="11"/>
        <v>-4.8374999999999995</v>
      </c>
      <c r="G42" s="2">
        <v>-5.2</v>
      </c>
      <c r="H42" s="3">
        <v>-5.9</v>
      </c>
      <c r="I42" s="3">
        <v>-7.4</v>
      </c>
      <c r="J42" s="3">
        <v>-7.9</v>
      </c>
      <c r="K42" s="3">
        <v>-7.8</v>
      </c>
      <c r="L42" s="3">
        <v>-8.3000000000000007</v>
      </c>
      <c r="M42" s="3">
        <v>-10.8</v>
      </c>
      <c r="N42" s="3">
        <v>-10.3</v>
      </c>
      <c r="O42" s="3">
        <v>-11.4</v>
      </c>
      <c r="P42" s="3">
        <v>-13.9</v>
      </c>
      <c r="Q42" s="3">
        <v>-12.2</v>
      </c>
      <c r="R42" s="3">
        <v>-7.9</v>
      </c>
      <c r="S42" s="3">
        <v>-7.4</v>
      </c>
      <c r="T42" s="3">
        <v>-7.8</v>
      </c>
      <c r="U42" s="3">
        <v>-10.4</v>
      </c>
      <c r="V42" s="3">
        <v>-6.7</v>
      </c>
      <c r="W42" s="3">
        <v>-8.3000000000000007</v>
      </c>
      <c r="X42" s="3">
        <v>-8.1999999999999993</v>
      </c>
      <c r="Y42" s="3">
        <v>-8.3000000000000007</v>
      </c>
      <c r="Z42" s="3">
        <v>-8.1</v>
      </c>
      <c r="AA42" s="3">
        <v>-3.9</v>
      </c>
      <c r="AB42" s="3">
        <v>-3.3</v>
      </c>
      <c r="AC42" s="3">
        <v>-4.3</v>
      </c>
      <c r="AD42" s="3">
        <v>-3.3</v>
      </c>
      <c r="AE42" s="3">
        <v>-4.2</v>
      </c>
      <c r="AF42" s="3">
        <v>-6.6</v>
      </c>
      <c r="AG42" s="3">
        <v>-6.8</v>
      </c>
      <c r="AH42" s="3">
        <v>-6.3</v>
      </c>
      <c r="AI42" s="3"/>
      <c r="AJ42" s="3"/>
      <c r="AK42" s="4"/>
    </row>
    <row r="43" spans="2:37" ht="13.8" thickBot="1" x14ac:dyDescent="0.3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ht="13.8" thickBo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ht="13.8" thickBot="1" x14ac:dyDescent="0.3">
      <c r="B45" s="7" t="s">
        <v>43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-5.2774193548387087</v>
      </c>
      <c r="D46" s="11">
        <f t="shared" ref="D46:D57" si="13">AVERAGE(G46:P46)</f>
        <v>-6.7399999999999993</v>
      </c>
      <c r="E46" s="11">
        <f t="shared" ref="E46:E57" si="14">AVERAGE(Q46:Z46)</f>
        <v>-8.3899999999999988</v>
      </c>
      <c r="F46" s="11">
        <f t="shared" ref="F46:F57" si="15">AVERAGE(AA46:AK46)</f>
        <v>-1.1181818181818182</v>
      </c>
      <c r="G46" s="2">
        <v>-3.7</v>
      </c>
      <c r="H46" s="3">
        <v>-4.5999999999999996</v>
      </c>
      <c r="I46" s="3">
        <v>-4.4000000000000004</v>
      </c>
      <c r="J46" s="3">
        <v>-4.9000000000000004</v>
      </c>
      <c r="K46" s="3">
        <v>-1.7</v>
      </c>
      <c r="L46" s="3">
        <v>-6.2</v>
      </c>
      <c r="M46" s="3">
        <v>-11.8</v>
      </c>
      <c r="N46" s="3">
        <v>-13</v>
      </c>
      <c r="O46" s="3">
        <v>-9.4</v>
      </c>
      <c r="P46" s="3">
        <v>-7.7</v>
      </c>
      <c r="Q46" s="3">
        <v>-9.6999999999999993</v>
      </c>
      <c r="R46" s="3">
        <v>-10.5</v>
      </c>
      <c r="S46" s="3">
        <v>-9.3000000000000007</v>
      </c>
      <c r="T46" s="3">
        <v>-10</v>
      </c>
      <c r="U46" s="3">
        <v>-10.8</v>
      </c>
      <c r="V46" s="3">
        <v>-8.8000000000000007</v>
      </c>
      <c r="W46" s="3">
        <v>-8.8000000000000007</v>
      </c>
      <c r="X46" s="3">
        <v>-6.1</v>
      </c>
      <c r="Y46" s="3">
        <v>-4.7</v>
      </c>
      <c r="Z46" s="3">
        <v>-5.2</v>
      </c>
      <c r="AA46" s="3">
        <v>-1.3</v>
      </c>
      <c r="AB46" s="3">
        <v>-2.4</v>
      </c>
      <c r="AC46" s="3">
        <v>1</v>
      </c>
      <c r="AD46" s="3">
        <v>-0.1</v>
      </c>
      <c r="AE46" s="3">
        <v>-1.6</v>
      </c>
      <c r="AF46" s="3">
        <v>-1.3</v>
      </c>
      <c r="AG46" s="3">
        <v>-0.3</v>
      </c>
      <c r="AH46" s="3">
        <v>-0.9</v>
      </c>
      <c r="AI46" s="3">
        <v>-4.5999999999999996</v>
      </c>
      <c r="AJ46" s="3">
        <v>0.4</v>
      </c>
      <c r="AK46" s="4">
        <v>-1.2</v>
      </c>
    </row>
    <row r="47" spans="2:37" x14ac:dyDescent="0.25">
      <c r="B47" s="1" t="s">
        <v>7</v>
      </c>
      <c r="C47" s="11">
        <f t="shared" si="12"/>
        <v>-5.0322580645161299</v>
      </c>
      <c r="D47" s="11">
        <f t="shared" si="13"/>
        <v>-5.5699999999999994</v>
      </c>
      <c r="E47" s="11">
        <f t="shared" si="14"/>
        <v>-9.1999999999999993</v>
      </c>
      <c r="F47" s="11">
        <f t="shared" si="15"/>
        <v>-0.75454545454545463</v>
      </c>
      <c r="G47" s="2">
        <v>-4.0999999999999996</v>
      </c>
      <c r="H47" s="3">
        <v>-5.0999999999999996</v>
      </c>
      <c r="I47" s="3">
        <v>-5.7</v>
      </c>
      <c r="J47" s="3">
        <v>-3.5</v>
      </c>
      <c r="K47" s="3">
        <v>-3.1</v>
      </c>
      <c r="L47" s="3">
        <v>-5.6</v>
      </c>
      <c r="M47" s="3">
        <v>-8.1999999999999993</v>
      </c>
      <c r="N47" s="3">
        <v>-7.6</v>
      </c>
      <c r="O47" s="3">
        <v>-6</v>
      </c>
      <c r="P47" s="3">
        <v>-6.8</v>
      </c>
      <c r="Q47" s="3">
        <v>-8.5</v>
      </c>
      <c r="R47" s="3">
        <v>-10.8</v>
      </c>
      <c r="S47" s="3">
        <v>-9.6999999999999993</v>
      </c>
      <c r="T47" s="3">
        <v>-9.8000000000000007</v>
      </c>
      <c r="U47" s="3">
        <v>-10.7</v>
      </c>
      <c r="V47" s="3">
        <v>-9</v>
      </c>
      <c r="W47" s="3">
        <v>-9</v>
      </c>
      <c r="X47" s="3">
        <v>-8.8000000000000007</v>
      </c>
      <c r="Y47" s="3">
        <v>-8.9</v>
      </c>
      <c r="Z47" s="3">
        <v>-6.8</v>
      </c>
      <c r="AA47" s="3">
        <v>-2.7</v>
      </c>
      <c r="AB47" s="3">
        <v>-3</v>
      </c>
      <c r="AC47" s="3">
        <v>-1.2</v>
      </c>
      <c r="AD47" s="3">
        <v>-2.2999999999999998</v>
      </c>
      <c r="AE47" s="3">
        <v>-0.8</v>
      </c>
      <c r="AF47" s="3">
        <v>0.2</v>
      </c>
      <c r="AG47" s="3">
        <v>-0.3</v>
      </c>
      <c r="AH47" s="3">
        <v>-0.2</v>
      </c>
      <c r="AI47" s="3">
        <v>-1.7</v>
      </c>
      <c r="AJ47" s="3">
        <v>1.6</v>
      </c>
      <c r="AK47" s="4">
        <v>2.1</v>
      </c>
    </row>
    <row r="48" spans="2:37" x14ac:dyDescent="0.25">
      <c r="B48" s="1" t="s">
        <v>8</v>
      </c>
      <c r="C48" s="11">
        <f t="shared" si="12"/>
        <v>-5.8032258064516116</v>
      </c>
      <c r="D48" s="11">
        <f t="shared" si="13"/>
        <v>-6.3999999999999995</v>
      </c>
      <c r="E48" s="11">
        <f t="shared" si="14"/>
        <v>-10.23</v>
      </c>
      <c r="F48" s="11">
        <f t="shared" si="15"/>
        <v>-1.2363636363636366</v>
      </c>
      <c r="G48" s="2">
        <v>-6.7</v>
      </c>
      <c r="H48" s="3">
        <v>-3.7</v>
      </c>
      <c r="I48" s="3">
        <v>-6.5</v>
      </c>
      <c r="J48" s="3">
        <v>-5</v>
      </c>
      <c r="K48" s="3">
        <v>0</v>
      </c>
      <c r="L48" s="3">
        <v>-5.4</v>
      </c>
      <c r="M48" s="3">
        <v>-12.9</v>
      </c>
      <c r="N48" s="3">
        <v>-10.9</v>
      </c>
      <c r="O48" s="3">
        <v>-5.9</v>
      </c>
      <c r="P48" s="3">
        <v>-7</v>
      </c>
      <c r="Q48" s="3">
        <v>-8.5</v>
      </c>
      <c r="R48" s="3">
        <v>-10.6</v>
      </c>
      <c r="S48" s="3">
        <v>-14.2</v>
      </c>
      <c r="T48" s="3">
        <v>-12.1</v>
      </c>
      <c r="U48" s="3">
        <v>-12.3</v>
      </c>
      <c r="V48" s="3">
        <v>-7.7</v>
      </c>
      <c r="W48" s="3">
        <v>-10.199999999999999</v>
      </c>
      <c r="X48" s="3">
        <v>-8.6999999999999993</v>
      </c>
      <c r="Y48" s="3">
        <v>-10.3</v>
      </c>
      <c r="Z48" s="3">
        <v>-7.7</v>
      </c>
      <c r="AA48" s="3">
        <v>-2.2999999999999998</v>
      </c>
      <c r="AB48" s="3">
        <v>-2</v>
      </c>
      <c r="AC48" s="3">
        <v>-2.1</v>
      </c>
      <c r="AD48" s="3">
        <v>-4.2</v>
      </c>
      <c r="AE48" s="3">
        <v>-1.9</v>
      </c>
      <c r="AF48" s="3">
        <v>-0.3</v>
      </c>
      <c r="AG48" s="3">
        <v>-0.2</v>
      </c>
      <c r="AH48" s="3">
        <v>-0.2</v>
      </c>
      <c r="AI48" s="3">
        <v>-3.4</v>
      </c>
      <c r="AJ48" s="3">
        <v>1.5</v>
      </c>
      <c r="AK48" s="4">
        <v>1.5</v>
      </c>
    </row>
    <row r="49" spans="2:37" x14ac:dyDescent="0.25">
      <c r="B49" s="1" t="s">
        <v>9</v>
      </c>
      <c r="C49" s="11">
        <f t="shared" si="12"/>
        <v>-5.0193548387096794</v>
      </c>
      <c r="D49" s="11">
        <f t="shared" si="13"/>
        <v>-5.1899999999999995</v>
      </c>
      <c r="E49" s="11">
        <f t="shared" si="14"/>
        <v>-9.1900000000000013</v>
      </c>
      <c r="F49" s="11">
        <f t="shared" si="15"/>
        <v>-1.0727272727272728</v>
      </c>
      <c r="G49" s="2">
        <v>-4.5</v>
      </c>
      <c r="H49" s="3">
        <v>-3.5</v>
      </c>
      <c r="I49" s="3">
        <v>-4.8</v>
      </c>
      <c r="J49" s="3">
        <v>-4.0999999999999996</v>
      </c>
      <c r="K49" s="3">
        <v>-2.7</v>
      </c>
      <c r="L49" s="3">
        <v>-4.7</v>
      </c>
      <c r="M49" s="3">
        <v>-8.5</v>
      </c>
      <c r="N49" s="3">
        <v>-7</v>
      </c>
      <c r="O49" s="3">
        <v>-5.8</v>
      </c>
      <c r="P49" s="3">
        <v>-6.3</v>
      </c>
      <c r="Q49" s="3">
        <v>-8.3000000000000007</v>
      </c>
      <c r="R49" s="3">
        <v>-9.9</v>
      </c>
      <c r="S49" s="3">
        <v>-10.4</v>
      </c>
      <c r="T49" s="3">
        <v>-10.1</v>
      </c>
      <c r="U49" s="3">
        <v>-9.8000000000000007</v>
      </c>
      <c r="V49" s="3">
        <v>-8.5</v>
      </c>
      <c r="W49" s="3">
        <v>-9.4</v>
      </c>
      <c r="X49" s="3">
        <v>-9.1999999999999993</v>
      </c>
      <c r="Y49" s="3">
        <v>-9.3000000000000007</v>
      </c>
      <c r="Z49" s="3">
        <v>-7</v>
      </c>
      <c r="AA49" s="3">
        <v>-3.4</v>
      </c>
      <c r="AB49" s="3">
        <v>-3</v>
      </c>
      <c r="AC49" s="3">
        <v>-2</v>
      </c>
      <c r="AD49" s="3">
        <v>-2.2999999999999998</v>
      </c>
      <c r="AE49" s="3">
        <v>-1.3</v>
      </c>
      <c r="AF49" s="3">
        <v>-0.3</v>
      </c>
      <c r="AG49" s="3">
        <v>-0.5</v>
      </c>
      <c r="AH49" s="3">
        <v>-0.6</v>
      </c>
      <c r="AI49" s="3">
        <v>-1.5</v>
      </c>
      <c r="AJ49" s="3">
        <v>0.9</v>
      </c>
      <c r="AK49" s="4">
        <v>2.2000000000000002</v>
      </c>
    </row>
    <row r="50" spans="2:37" x14ac:dyDescent="0.25">
      <c r="B50" s="1" t="s">
        <v>10</v>
      </c>
      <c r="C50" s="11">
        <f t="shared" si="12"/>
        <v>-6.0516129032258084</v>
      </c>
      <c r="D50" s="11">
        <f t="shared" si="13"/>
        <v>-9.2799999999999994</v>
      </c>
      <c r="E50" s="11">
        <f t="shared" si="14"/>
        <v>-9.0299999999999994</v>
      </c>
      <c r="F50" s="11">
        <f t="shared" si="15"/>
        <v>-0.40909090909090912</v>
      </c>
      <c r="G50" s="2">
        <v>-3.1</v>
      </c>
      <c r="H50" s="3">
        <v>-6.4</v>
      </c>
      <c r="I50" s="3">
        <v>-7.6</v>
      </c>
      <c r="J50" s="3">
        <v>-6.1</v>
      </c>
      <c r="K50" s="3">
        <v>-4.2</v>
      </c>
      <c r="L50" s="3">
        <v>-7.7</v>
      </c>
      <c r="M50" s="3">
        <v>-12.6</v>
      </c>
      <c r="N50" s="3">
        <v>-17.3</v>
      </c>
      <c r="O50" s="3">
        <v>-14.6</v>
      </c>
      <c r="P50" s="3">
        <v>-13.2</v>
      </c>
      <c r="Q50" s="3">
        <v>-12.9</v>
      </c>
      <c r="R50" s="3">
        <v>-14.5</v>
      </c>
      <c r="S50" s="3">
        <v>-11.5</v>
      </c>
      <c r="T50" s="3">
        <v>-8.6</v>
      </c>
      <c r="U50" s="3">
        <v>-11.9</v>
      </c>
      <c r="V50" s="3">
        <v>-11.3</v>
      </c>
      <c r="W50" s="3">
        <v>-9.3000000000000007</v>
      </c>
      <c r="X50" s="3">
        <v>-5.7</v>
      </c>
      <c r="Y50" s="3">
        <v>-3</v>
      </c>
      <c r="Z50" s="3">
        <v>-1.6</v>
      </c>
      <c r="AA50" s="3">
        <v>0.6</v>
      </c>
      <c r="AB50" s="3">
        <v>0.2</v>
      </c>
      <c r="AC50" s="3">
        <v>2</v>
      </c>
      <c r="AD50" s="3">
        <v>2.2000000000000002</v>
      </c>
      <c r="AE50" s="3">
        <v>0.5</v>
      </c>
      <c r="AF50" s="3">
        <v>-1.8</v>
      </c>
      <c r="AG50" s="3">
        <v>0.3</v>
      </c>
      <c r="AH50" s="3">
        <v>-2.5</v>
      </c>
      <c r="AI50" s="3">
        <v>-4.8</v>
      </c>
      <c r="AJ50" s="3">
        <v>-0.3</v>
      </c>
      <c r="AK50" s="4">
        <v>-0.9</v>
      </c>
    </row>
    <row r="51" spans="2:37" x14ac:dyDescent="0.25">
      <c r="B51" s="1" t="s">
        <v>11</v>
      </c>
      <c r="C51" s="11">
        <f t="shared" si="12"/>
        <v>-5.6064516129032258</v>
      </c>
      <c r="D51" s="11">
        <f t="shared" si="13"/>
        <v>-8.4199999999999982</v>
      </c>
      <c r="E51" s="11">
        <f t="shared" si="14"/>
        <v>-8.07</v>
      </c>
      <c r="F51" s="11">
        <f t="shared" si="15"/>
        <v>-0.80909090909090908</v>
      </c>
      <c r="G51" s="2">
        <v>-3</v>
      </c>
      <c r="H51" s="3">
        <v>-6.1</v>
      </c>
      <c r="I51" s="3">
        <v>-5.9</v>
      </c>
      <c r="J51" s="3">
        <v>-5.0999999999999996</v>
      </c>
      <c r="K51" s="3">
        <v>-4.3</v>
      </c>
      <c r="L51" s="3">
        <v>-8.1</v>
      </c>
      <c r="M51" s="3">
        <v>-11.8</v>
      </c>
      <c r="N51" s="3">
        <v>-13.8</v>
      </c>
      <c r="O51" s="3">
        <v>-13.6</v>
      </c>
      <c r="P51" s="3">
        <v>-12.5</v>
      </c>
      <c r="Q51" s="3">
        <v>-11.3</v>
      </c>
      <c r="R51" s="3">
        <v>-12.3</v>
      </c>
      <c r="S51" s="3">
        <v>-11.8</v>
      </c>
      <c r="T51" s="3">
        <v>-7.6</v>
      </c>
      <c r="U51" s="3">
        <v>-9.3000000000000007</v>
      </c>
      <c r="V51" s="3">
        <v>-9.3000000000000007</v>
      </c>
      <c r="W51" s="3">
        <v>-9.3000000000000007</v>
      </c>
      <c r="X51" s="3">
        <v>-4.8</v>
      </c>
      <c r="Y51" s="3">
        <v>-3.3</v>
      </c>
      <c r="Z51" s="3">
        <v>-1.7</v>
      </c>
      <c r="AA51" s="3">
        <v>0.1</v>
      </c>
      <c r="AB51" s="3">
        <v>-0.7</v>
      </c>
      <c r="AC51" s="3">
        <v>0.3</v>
      </c>
      <c r="AD51" s="3">
        <v>1.1000000000000001</v>
      </c>
      <c r="AE51" s="3">
        <v>-0.4</v>
      </c>
      <c r="AF51" s="3">
        <v>-2.2999999999999998</v>
      </c>
      <c r="AG51" s="3">
        <v>0.3</v>
      </c>
      <c r="AH51" s="3">
        <v>-1.8</v>
      </c>
      <c r="AI51" s="3">
        <v>-3.9</v>
      </c>
      <c r="AJ51" s="3">
        <v>-0.2</v>
      </c>
      <c r="AK51" s="4">
        <v>-1.4</v>
      </c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1">
        <f t="shared" si="12"/>
        <v>-4.6032258064516123</v>
      </c>
      <c r="D53" s="11">
        <f t="shared" si="13"/>
        <v>-6.0400000000000009</v>
      </c>
      <c r="E53" s="11">
        <f t="shared" si="14"/>
        <v>-7.6100000000000012</v>
      </c>
      <c r="F53" s="11">
        <f t="shared" si="15"/>
        <v>-0.5636363636363636</v>
      </c>
      <c r="G53" s="2">
        <v>-2.2999999999999998</v>
      </c>
      <c r="H53" s="3">
        <v>-4.5</v>
      </c>
      <c r="I53" s="3">
        <v>-3.4</v>
      </c>
      <c r="J53" s="3">
        <v>-3.8</v>
      </c>
      <c r="K53" s="3">
        <v>-0.8</v>
      </c>
      <c r="L53" s="3">
        <v>-6</v>
      </c>
      <c r="M53" s="3">
        <v>-11.3</v>
      </c>
      <c r="N53" s="3">
        <v>-13.3</v>
      </c>
      <c r="O53" s="3">
        <v>-8.3000000000000007</v>
      </c>
      <c r="P53" s="3">
        <v>-6.7</v>
      </c>
      <c r="Q53" s="3">
        <v>-9.3000000000000007</v>
      </c>
      <c r="R53" s="3">
        <v>-9.3000000000000007</v>
      </c>
      <c r="S53" s="3">
        <v>-9.3000000000000007</v>
      </c>
      <c r="T53" s="3">
        <v>-8.6999999999999993</v>
      </c>
      <c r="U53" s="3">
        <v>-9.1</v>
      </c>
      <c r="V53" s="3">
        <v>-8.3000000000000007</v>
      </c>
      <c r="W53" s="3">
        <v>-7.7</v>
      </c>
      <c r="X53" s="3">
        <v>-6</v>
      </c>
      <c r="Y53" s="3">
        <v>-4.7</v>
      </c>
      <c r="Z53" s="3">
        <v>-3.7</v>
      </c>
      <c r="AA53" s="3">
        <v>-0.3</v>
      </c>
      <c r="AB53" s="3">
        <v>-1.2</v>
      </c>
      <c r="AC53" s="3">
        <v>0.2</v>
      </c>
      <c r="AD53" s="3">
        <v>0.3</v>
      </c>
      <c r="AE53" s="3">
        <v>-0.9</v>
      </c>
      <c r="AF53" s="3">
        <v>-0.5</v>
      </c>
      <c r="AG53" s="3">
        <v>0.4</v>
      </c>
      <c r="AH53" s="3">
        <v>-0.3</v>
      </c>
      <c r="AI53" s="3">
        <v>-4.2</v>
      </c>
      <c r="AJ53" s="3">
        <v>0.6</v>
      </c>
      <c r="AK53" s="4">
        <v>-0.3</v>
      </c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-7.4935483870967756</v>
      </c>
      <c r="D56" s="11">
        <f t="shared" si="13"/>
        <v>-7.13</v>
      </c>
      <c r="E56" s="11">
        <f t="shared" si="14"/>
        <v>-12.669999999999998</v>
      </c>
      <c r="F56" s="11">
        <f t="shared" si="15"/>
        <v>-3.1181818181818186</v>
      </c>
      <c r="G56" s="2">
        <v>-5.2</v>
      </c>
      <c r="H56" s="3">
        <v>-4.4000000000000004</v>
      </c>
      <c r="I56" s="3">
        <v>-5.2</v>
      </c>
      <c r="J56" s="3">
        <v>-5.4</v>
      </c>
      <c r="K56" s="3">
        <v>-4.8</v>
      </c>
      <c r="L56" s="3">
        <v>-4.8</v>
      </c>
      <c r="M56" s="3">
        <v>-9</v>
      </c>
      <c r="N56" s="3">
        <v>-10.7</v>
      </c>
      <c r="O56" s="3">
        <v>-10.8</v>
      </c>
      <c r="P56" s="3">
        <v>-11</v>
      </c>
      <c r="Q56" s="3">
        <v>-13.4</v>
      </c>
      <c r="R56" s="3">
        <v>-14</v>
      </c>
      <c r="S56" s="3">
        <v>-13.4</v>
      </c>
      <c r="T56" s="3">
        <v>-13.3</v>
      </c>
      <c r="U56" s="3">
        <v>-13.3</v>
      </c>
      <c r="V56" s="3">
        <v>-13.2</v>
      </c>
      <c r="W56" s="3">
        <v>-13.8</v>
      </c>
      <c r="X56" s="3">
        <v>-12.3</v>
      </c>
      <c r="Y56" s="3">
        <v>-11.5</v>
      </c>
      <c r="Z56" s="3">
        <v>-8.5</v>
      </c>
      <c r="AA56" s="3">
        <v>-5.6</v>
      </c>
      <c r="AB56" s="3">
        <v>-5.9</v>
      </c>
      <c r="AC56" s="3">
        <v>-3.8</v>
      </c>
      <c r="AD56" s="3">
        <v>-2.6</v>
      </c>
      <c r="AE56" s="3">
        <v>-3.1</v>
      </c>
      <c r="AF56" s="3">
        <v>-3.9</v>
      </c>
      <c r="AG56" s="3">
        <v>-4.5</v>
      </c>
      <c r="AH56" s="3">
        <v>-3.5</v>
      </c>
      <c r="AI56" s="3">
        <v>-3.9</v>
      </c>
      <c r="AJ56" s="3">
        <v>0.4</v>
      </c>
      <c r="AK56" s="4">
        <v>2.1</v>
      </c>
    </row>
    <row r="57" spans="2:37" ht="13.8" thickBot="1" x14ac:dyDescent="0.3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ht="13.8" thickBo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ht="13.8" thickBot="1" x14ac:dyDescent="0.3">
      <c r="B59" s="7" t="s">
        <v>44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8.1000000000000014</v>
      </c>
      <c r="D60" s="11">
        <f t="shared" ref="D60:D71" si="17">AVERAGE(G60:P60)</f>
        <v>4.9799999999999995</v>
      </c>
      <c r="E60" s="11">
        <f t="shared" ref="E60:E71" si="18">AVERAGE(Q60:Z60)</f>
        <v>8.7600000000000016</v>
      </c>
      <c r="F60" s="11">
        <f t="shared" ref="F60:F71" si="19">AVERAGE(AA60:AK60)</f>
        <v>10.56</v>
      </c>
      <c r="G60" s="2">
        <v>1.2</v>
      </c>
      <c r="H60" s="3">
        <v>3.7</v>
      </c>
      <c r="I60" s="3">
        <v>7</v>
      </c>
      <c r="J60" s="3">
        <v>7</v>
      </c>
      <c r="K60" s="3">
        <v>1.1000000000000001</v>
      </c>
      <c r="L60" s="3">
        <v>2</v>
      </c>
      <c r="M60" s="3">
        <v>3.1</v>
      </c>
      <c r="N60" s="3">
        <v>4.9000000000000004</v>
      </c>
      <c r="O60" s="3">
        <v>9.1</v>
      </c>
      <c r="P60" s="3">
        <v>10.7</v>
      </c>
      <c r="Q60" s="3">
        <v>11.8</v>
      </c>
      <c r="R60" s="3">
        <v>9.9</v>
      </c>
      <c r="S60" s="3">
        <v>9.6</v>
      </c>
      <c r="T60" s="3">
        <v>13.8</v>
      </c>
      <c r="U60" s="3">
        <v>8.3000000000000007</v>
      </c>
      <c r="V60" s="3">
        <v>2.7</v>
      </c>
      <c r="W60" s="3">
        <v>4</v>
      </c>
      <c r="X60" s="3">
        <v>9.6999999999999993</v>
      </c>
      <c r="Y60" s="3">
        <v>8.5</v>
      </c>
      <c r="Z60" s="3">
        <v>9.3000000000000007</v>
      </c>
      <c r="AA60" s="3">
        <v>6.8</v>
      </c>
      <c r="AB60" s="3">
        <v>6.4</v>
      </c>
      <c r="AC60" s="3">
        <v>10.4</v>
      </c>
      <c r="AD60" s="3">
        <v>10.9</v>
      </c>
      <c r="AE60" s="3">
        <v>13.3</v>
      </c>
      <c r="AF60" s="21">
        <v>16.5</v>
      </c>
      <c r="AG60" s="3">
        <v>15.7</v>
      </c>
      <c r="AH60" s="3">
        <v>13.2</v>
      </c>
      <c r="AI60" s="3">
        <v>5.5</v>
      </c>
      <c r="AJ60" s="3">
        <v>6.9</v>
      </c>
      <c r="AK60" s="4"/>
    </row>
    <row r="61" spans="2:37" x14ac:dyDescent="0.25">
      <c r="B61" s="1" t="s">
        <v>7</v>
      </c>
      <c r="C61" s="11">
        <f t="shared" si="16"/>
        <v>9.6133333333333368</v>
      </c>
      <c r="D61" s="11">
        <f t="shared" si="17"/>
        <v>5.18</v>
      </c>
      <c r="E61" s="11">
        <f t="shared" si="18"/>
        <v>11.41</v>
      </c>
      <c r="F61" s="11">
        <f t="shared" si="19"/>
        <v>12.25</v>
      </c>
      <c r="G61" s="2">
        <v>3.7</v>
      </c>
      <c r="H61" s="3">
        <v>3.9</v>
      </c>
      <c r="I61" s="3">
        <v>5.7</v>
      </c>
      <c r="J61" s="3">
        <v>5.6</v>
      </c>
      <c r="K61" s="3">
        <v>2</v>
      </c>
      <c r="L61" s="3">
        <v>3.7</v>
      </c>
      <c r="M61" s="3">
        <v>4.4000000000000004</v>
      </c>
      <c r="N61" s="3">
        <v>4.5999999999999996</v>
      </c>
      <c r="O61" s="3">
        <v>8</v>
      </c>
      <c r="P61" s="3">
        <v>10.199999999999999</v>
      </c>
      <c r="Q61" s="3">
        <v>11.1</v>
      </c>
      <c r="R61" s="3">
        <v>10.3</v>
      </c>
      <c r="S61" s="3">
        <v>11.3</v>
      </c>
      <c r="T61" s="3">
        <v>15.3</v>
      </c>
      <c r="U61" s="3">
        <v>9.4</v>
      </c>
      <c r="V61" s="3">
        <v>4.8</v>
      </c>
      <c r="W61" s="3">
        <v>7.2</v>
      </c>
      <c r="X61" s="3">
        <v>12.8</v>
      </c>
      <c r="Y61" s="3">
        <v>15.8</v>
      </c>
      <c r="Z61" s="3">
        <v>16.100000000000001</v>
      </c>
      <c r="AA61" s="3">
        <v>10.3</v>
      </c>
      <c r="AB61" s="3">
        <v>10.5</v>
      </c>
      <c r="AC61" s="3">
        <v>9.4</v>
      </c>
      <c r="AD61" s="3">
        <v>12.8</v>
      </c>
      <c r="AE61" s="3">
        <v>13.4</v>
      </c>
      <c r="AF61" s="3">
        <v>15.3</v>
      </c>
      <c r="AG61" s="3">
        <v>17</v>
      </c>
      <c r="AH61" s="3">
        <v>16.2</v>
      </c>
      <c r="AI61" s="3">
        <v>9.3000000000000007</v>
      </c>
      <c r="AJ61" s="3">
        <v>8.3000000000000007</v>
      </c>
      <c r="AK61" s="4"/>
    </row>
    <row r="62" spans="2:37" x14ac:dyDescent="0.25">
      <c r="B62" s="1" t="s">
        <v>8</v>
      </c>
      <c r="C62" s="11">
        <f t="shared" si="16"/>
        <v>9.1833333333333336</v>
      </c>
      <c r="D62" s="11">
        <f t="shared" si="17"/>
        <v>5.35</v>
      </c>
      <c r="E62" s="11">
        <f t="shared" si="18"/>
        <v>10.73</v>
      </c>
      <c r="F62" s="11">
        <f t="shared" si="19"/>
        <v>11.469999999999997</v>
      </c>
      <c r="G62" s="2">
        <v>3.9</v>
      </c>
      <c r="H62" s="3">
        <v>4.5999999999999996</v>
      </c>
      <c r="I62" s="3">
        <v>6.9</v>
      </c>
      <c r="J62" s="3">
        <v>5.8</v>
      </c>
      <c r="K62" s="3">
        <v>1.9</v>
      </c>
      <c r="L62" s="3">
        <v>2</v>
      </c>
      <c r="M62" s="3">
        <v>4.0999999999999996</v>
      </c>
      <c r="N62" s="3">
        <v>4.4000000000000004</v>
      </c>
      <c r="O62" s="3">
        <v>9</v>
      </c>
      <c r="P62" s="3">
        <v>10.9</v>
      </c>
      <c r="Q62" s="3">
        <v>10.9</v>
      </c>
      <c r="R62" s="3">
        <v>10.199999999999999</v>
      </c>
      <c r="S62" s="3">
        <v>10.1</v>
      </c>
      <c r="T62" s="3">
        <v>15.4</v>
      </c>
      <c r="U62" s="3">
        <v>9</v>
      </c>
      <c r="V62" s="3">
        <v>4.3</v>
      </c>
      <c r="W62" s="3">
        <v>6.8</v>
      </c>
      <c r="X62" s="3">
        <v>11.8</v>
      </c>
      <c r="Y62" s="3">
        <v>13.4</v>
      </c>
      <c r="Z62" s="3">
        <v>15.4</v>
      </c>
      <c r="AA62" s="3">
        <v>9.9</v>
      </c>
      <c r="AB62" s="3">
        <v>9.9</v>
      </c>
      <c r="AC62" s="3">
        <v>9.1999999999999993</v>
      </c>
      <c r="AD62" s="3">
        <v>11.9</v>
      </c>
      <c r="AE62" s="3">
        <v>12.2</v>
      </c>
      <c r="AF62" s="3">
        <v>14.1</v>
      </c>
      <c r="AG62" s="3">
        <v>15.1</v>
      </c>
      <c r="AH62" s="3">
        <v>15.6</v>
      </c>
      <c r="AI62" s="3">
        <v>8.5</v>
      </c>
      <c r="AJ62" s="3">
        <v>8.3000000000000007</v>
      </c>
      <c r="AK62" s="4"/>
    </row>
    <row r="63" spans="2:37" x14ac:dyDescent="0.25">
      <c r="B63" s="1" t="s">
        <v>9</v>
      </c>
      <c r="C63" s="11">
        <f t="shared" si="16"/>
        <v>9.2900000000000009</v>
      </c>
      <c r="D63" s="11">
        <f t="shared" si="17"/>
        <v>5.58</v>
      </c>
      <c r="E63" s="11">
        <f t="shared" si="18"/>
        <v>10.790000000000001</v>
      </c>
      <c r="F63" s="11">
        <f t="shared" si="19"/>
        <v>11.5</v>
      </c>
      <c r="G63" s="2">
        <v>2.9</v>
      </c>
      <c r="H63" s="3">
        <v>4.9000000000000004</v>
      </c>
      <c r="I63" s="3">
        <v>7.3</v>
      </c>
      <c r="J63" s="3">
        <v>6.8</v>
      </c>
      <c r="K63" s="3">
        <v>1.9</v>
      </c>
      <c r="L63" s="3">
        <v>2.4</v>
      </c>
      <c r="M63" s="3">
        <v>3.4</v>
      </c>
      <c r="N63" s="3">
        <v>5.9</v>
      </c>
      <c r="O63" s="3">
        <v>9.3000000000000007</v>
      </c>
      <c r="P63" s="3">
        <v>11</v>
      </c>
      <c r="Q63" s="3">
        <v>11.5</v>
      </c>
      <c r="R63" s="3">
        <v>9.6999999999999993</v>
      </c>
      <c r="S63" s="3">
        <v>9.6999999999999993</v>
      </c>
      <c r="T63" s="3">
        <v>14.8</v>
      </c>
      <c r="U63" s="3">
        <v>9</v>
      </c>
      <c r="V63" s="3">
        <v>5.0999999999999996</v>
      </c>
      <c r="W63" s="3">
        <v>7.3</v>
      </c>
      <c r="X63" s="3">
        <v>11.7</v>
      </c>
      <c r="Y63" s="3">
        <v>14</v>
      </c>
      <c r="Z63" s="3">
        <v>15.1</v>
      </c>
      <c r="AA63" s="3">
        <v>9.3000000000000007</v>
      </c>
      <c r="AB63" s="3">
        <v>9.8000000000000007</v>
      </c>
      <c r="AC63" s="3">
        <v>8.9</v>
      </c>
      <c r="AD63" s="3">
        <v>12.8</v>
      </c>
      <c r="AE63" s="3">
        <v>12.8</v>
      </c>
      <c r="AF63" s="3">
        <v>13.3</v>
      </c>
      <c r="AG63" s="3">
        <v>15.4</v>
      </c>
      <c r="AH63" s="3">
        <v>15.5</v>
      </c>
      <c r="AI63" s="3">
        <v>8.6999999999999993</v>
      </c>
      <c r="AJ63" s="3">
        <v>8.5</v>
      </c>
      <c r="AK63" s="4"/>
    </row>
    <row r="64" spans="2:37" x14ac:dyDescent="0.25">
      <c r="B64" s="1" t="s">
        <v>10</v>
      </c>
      <c r="C64" s="11">
        <f t="shared" si="16"/>
        <v>6.3233333333333333</v>
      </c>
      <c r="D64" s="11">
        <f t="shared" si="17"/>
        <v>3.4699999999999998</v>
      </c>
      <c r="E64" s="11">
        <f t="shared" si="18"/>
        <v>5.9300000000000006</v>
      </c>
      <c r="F64" s="11">
        <f t="shared" si="19"/>
        <v>9.57</v>
      </c>
      <c r="G64" s="2">
        <v>0.3</v>
      </c>
      <c r="H64" s="3">
        <v>0.5</v>
      </c>
      <c r="I64" s="3">
        <v>5.6</v>
      </c>
      <c r="J64" s="3">
        <v>5.2</v>
      </c>
      <c r="K64" s="3">
        <v>0.5</v>
      </c>
      <c r="L64" s="3">
        <v>1.1000000000000001</v>
      </c>
      <c r="M64" s="3">
        <v>3.2</v>
      </c>
      <c r="N64" s="3">
        <v>4.2</v>
      </c>
      <c r="O64" s="3">
        <v>6.3</v>
      </c>
      <c r="P64" s="3">
        <v>7.8</v>
      </c>
      <c r="Q64" s="3">
        <v>8.1999999999999993</v>
      </c>
      <c r="R64" s="3">
        <v>7.9</v>
      </c>
      <c r="S64" s="3">
        <v>7.9</v>
      </c>
      <c r="T64" s="3">
        <v>7.9</v>
      </c>
      <c r="U64" s="3">
        <v>7.6</v>
      </c>
      <c r="V64" s="3">
        <v>1.8</v>
      </c>
      <c r="W64" s="3">
        <v>0.7</v>
      </c>
      <c r="X64" s="3">
        <v>5.7</v>
      </c>
      <c r="Y64" s="3">
        <v>5</v>
      </c>
      <c r="Z64" s="3">
        <v>6.6</v>
      </c>
      <c r="AA64" s="3">
        <v>5.3</v>
      </c>
      <c r="AB64" s="3">
        <v>3.8</v>
      </c>
      <c r="AC64" s="3">
        <v>7.9</v>
      </c>
      <c r="AD64" s="3">
        <v>10.5</v>
      </c>
      <c r="AE64" s="3">
        <v>12.6</v>
      </c>
      <c r="AF64" s="3">
        <v>16.7</v>
      </c>
      <c r="AG64" s="3">
        <v>17.100000000000001</v>
      </c>
      <c r="AH64" s="3">
        <v>12.3</v>
      </c>
      <c r="AI64" s="3">
        <v>4</v>
      </c>
      <c r="AJ64" s="3">
        <v>5.5</v>
      </c>
      <c r="AK64" s="4"/>
    </row>
    <row r="65" spans="2:37" x14ac:dyDescent="0.25">
      <c r="B65" s="1" t="s">
        <v>11</v>
      </c>
      <c r="C65" s="11">
        <f t="shared" si="16"/>
        <v>6.2866666666666653</v>
      </c>
      <c r="D65" s="11">
        <f t="shared" si="17"/>
        <v>3.2399999999999998</v>
      </c>
      <c r="E65" s="11">
        <f t="shared" si="18"/>
        <v>6.1099999999999994</v>
      </c>
      <c r="F65" s="11">
        <f t="shared" si="19"/>
        <v>9.5100000000000016</v>
      </c>
      <c r="G65" s="2">
        <v>0.1</v>
      </c>
      <c r="H65" s="3">
        <v>0.7</v>
      </c>
      <c r="I65" s="3">
        <v>4.9000000000000004</v>
      </c>
      <c r="J65" s="3">
        <v>4.3</v>
      </c>
      <c r="K65" s="3">
        <v>0.3</v>
      </c>
      <c r="L65" s="3">
        <v>1.6</v>
      </c>
      <c r="M65" s="3">
        <v>2.5</v>
      </c>
      <c r="N65" s="3">
        <v>4.0999999999999996</v>
      </c>
      <c r="O65" s="3">
        <v>6.6</v>
      </c>
      <c r="P65" s="3">
        <v>7.3</v>
      </c>
      <c r="Q65" s="3">
        <v>9.8000000000000007</v>
      </c>
      <c r="R65" s="3">
        <v>9</v>
      </c>
      <c r="S65" s="3">
        <v>8.4</v>
      </c>
      <c r="T65" s="3">
        <v>8.5</v>
      </c>
      <c r="U65" s="3">
        <v>6.9</v>
      </c>
      <c r="V65" s="3">
        <v>1.8</v>
      </c>
      <c r="W65" s="3">
        <v>1</v>
      </c>
      <c r="X65" s="3">
        <v>5.3</v>
      </c>
      <c r="Y65" s="3">
        <v>4.8</v>
      </c>
      <c r="Z65" s="3">
        <v>5.6</v>
      </c>
      <c r="AA65" s="3">
        <v>5.8</v>
      </c>
      <c r="AB65" s="3">
        <v>4.5</v>
      </c>
      <c r="AC65" s="3">
        <v>8.4</v>
      </c>
      <c r="AD65" s="3">
        <v>11.3</v>
      </c>
      <c r="AE65" s="3">
        <v>11.9</v>
      </c>
      <c r="AF65" s="3">
        <v>15.8</v>
      </c>
      <c r="AG65" s="3">
        <v>15.9</v>
      </c>
      <c r="AH65" s="3">
        <v>11.2</v>
      </c>
      <c r="AI65" s="3">
        <v>4.2</v>
      </c>
      <c r="AJ65" s="3">
        <v>6.1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8.2033333333333314</v>
      </c>
      <c r="D67" s="11">
        <f t="shared" si="17"/>
        <v>5.12</v>
      </c>
      <c r="E67" s="11">
        <f t="shared" si="18"/>
        <v>8.93</v>
      </c>
      <c r="F67" s="11">
        <f t="shared" si="19"/>
        <v>10.559999999999999</v>
      </c>
      <c r="G67" s="2">
        <v>0.8</v>
      </c>
      <c r="H67" s="3">
        <v>4.0999999999999996</v>
      </c>
      <c r="I67" s="3">
        <v>6.9</v>
      </c>
      <c r="J67" s="3">
        <v>7.2</v>
      </c>
      <c r="K67" s="3">
        <v>0.8</v>
      </c>
      <c r="L67" s="3">
        <v>2.2999999999999998</v>
      </c>
      <c r="M67" s="3">
        <v>2.8</v>
      </c>
      <c r="N67" s="3">
        <v>5</v>
      </c>
      <c r="O67" s="3">
        <v>9.6</v>
      </c>
      <c r="P67" s="3">
        <v>11.7</v>
      </c>
      <c r="Q67" s="3">
        <v>12.4</v>
      </c>
      <c r="R67" s="3">
        <v>10.4</v>
      </c>
      <c r="S67" s="3">
        <v>10.3</v>
      </c>
      <c r="T67" s="3">
        <v>14.8</v>
      </c>
      <c r="U67" s="3">
        <v>8.3000000000000007</v>
      </c>
      <c r="V67" s="3">
        <v>3.1</v>
      </c>
      <c r="W67" s="3">
        <v>3.8</v>
      </c>
      <c r="X67" s="3">
        <v>9.8000000000000007</v>
      </c>
      <c r="Y67" s="3">
        <v>8.3000000000000007</v>
      </c>
      <c r="Z67" s="3">
        <v>8.1</v>
      </c>
      <c r="AA67" s="3">
        <v>6.7</v>
      </c>
      <c r="AB67" s="3">
        <v>6.1</v>
      </c>
      <c r="AC67" s="3">
        <v>10.4</v>
      </c>
      <c r="AD67" s="3">
        <v>10.9</v>
      </c>
      <c r="AE67" s="3">
        <v>14</v>
      </c>
      <c r="AF67" s="3">
        <v>16</v>
      </c>
      <c r="AG67" s="3">
        <v>15.8</v>
      </c>
      <c r="AH67" s="3">
        <v>12.9</v>
      </c>
      <c r="AI67" s="3">
        <v>5.6</v>
      </c>
      <c r="AJ67" s="3">
        <v>7.2</v>
      </c>
      <c r="AK67" s="4"/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8.8800000000000026</v>
      </c>
      <c r="D70" s="11">
        <f t="shared" si="17"/>
        <v>4.95</v>
      </c>
      <c r="E70" s="11">
        <f t="shared" si="18"/>
        <v>9.39</v>
      </c>
      <c r="F70" s="11">
        <f t="shared" si="19"/>
        <v>12.3</v>
      </c>
      <c r="G70" s="2">
        <v>4.3</v>
      </c>
      <c r="H70" s="3">
        <v>4.8</v>
      </c>
      <c r="I70" s="3">
        <v>4.7</v>
      </c>
      <c r="J70" s="3">
        <v>4.9000000000000004</v>
      </c>
      <c r="K70" s="3">
        <v>3.3</v>
      </c>
      <c r="L70" s="3">
        <v>3.4</v>
      </c>
      <c r="M70" s="3">
        <v>4.7</v>
      </c>
      <c r="N70" s="3">
        <v>5.6</v>
      </c>
      <c r="O70" s="3">
        <v>6.5</v>
      </c>
      <c r="P70" s="3">
        <v>7.3</v>
      </c>
      <c r="Q70" s="3">
        <v>5.0999999999999996</v>
      </c>
      <c r="R70" s="3">
        <v>4.7</v>
      </c>
      <c r="S70" s="3">
        <v>7.5</v>
      </c>
      <c r="T70" s="3">
        <v>13.3</v>
      </c>
      <c r="U70" s="3">
        <v>11.8</v>
      </c>
      <c r="V70" s="3">
        <v>8.5</v>
      </c>
      <c r="W70" s="3">
        <v>6.1</v>
      </c>
      <c r="X70" s="3">
        <v>10.5</v>
      </c>
      <c r="Y70" s="3">
        <v>12.9</v>
      </c>
      <c r="Z70" s="3">
        <v>13.5</v>
      </c>
      <c r="AA70" s="3">
        <v>13.3</v>
      </c>
      <c r="AB70" s="3">
        <v>7.8</v>
      </c>
      <c r="AC70" s="3">
        <v>8.3000000000000007</v>
      </c>
      <c r="AD70" s="3">
        <v>8.9</v>
      </c>
      <c r="AE70" s="3">
        <v>11.4</v>
      </c>
      <c r="AF70" s="3">
        <v>12.8</v>
      </c>
      <c r="AG70" s="3">
        <v>15.5</v>
      </c>
      <c r="AH70" s="3">
        <v>17.399999999999999</v>
      </c>
      <c r="AI70" s="3">
        <v>16.5</v>
      </c>
      <c r="AJ70" s="3">
        <v>11.1</v>
      </c>
      <c r="AK70" s="4"/>
    </row>
    <row r="71" spans="2:37" ht="13.8" thickBot="1" x14ac:dyDescent="0.3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ht="13.8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ht="13.8" thickBot="1" x14ac:dyDescent="0.3">
      <c r="B73" s="7" t="s">
        <v>45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11.10967741935484</v>
      </c>
      <c r="D74" s="11">
        <f t="shared" ref="D74:D85" si="21">AVERAGE(G74:P74)</f>
        <v>10.86</v>
      </c>
      <c r="E74" s="11">
        <f t="shared" ref="E74:E85" si="22">AVERAGE(Q74:Z74)</f>
        <v>10.540000000000001</v>
      </c>
      <c r="F74" s="11">
        <f t="shared" ref="F74:F85" si="23">AVERAGE(AA74:AK74)</f>
        <v>11.854545454545452</v>
      </c>
      <c r="G74" s="2">
        <v>7.2</v>
      </c>
      <c r="H74" s="3">
        <v>6.7</v>
      </c>
      <c r="I74" s="3">
        <v>11.4</v>
      </c>
      <c r="J74" s="3">
        <v>13.7</v>
      </c>
      <c r="K74" s="3">
        <v>11.2</v>
      </c>
      <c r="L74" s="3">
        <v>4.9000000000000004</v>
      </c>
      <c r="M74" s="3">
        <v>10</v>
      </c>
      <c r="N74" s="3">
        <v>14</v>
      </c>
      <c r="O74" s="3">
        <v>15.6</v>
      </c>
      <c r="P74" s="3">
        <v>13.9</v>
      </c>
      <c r="Q74" s="3">
        <v>11.1</v>
      </c>
      <c r="R74" s="3">
        <v>9.4</v>
      </c>
      <c r="S74" s="3">
        <v>7.2</v>
      </c>
      <c r="T74" s="3">
        <v>12.3</v>
      </c>
      <c r="U74" s="3">
        <v>13.8</v>
      </c>
      <c r="V74" s="3">
        <v>11.7</v>
      </c>
      <c r="W74" s="3">
        <v>11.9</v>
      </c>
      <c r="X74" s="3">
        <v>10.5</v>
      </c>
      <c r="Y74" s="3">
        <v>9.1999999999999993</v>
      </c>
      <c r="Z74" s="3">
        <v>8.3000000000000007</v>
      </c>
      <c r="AA74" s="3">
        <v>6.9</v>
      </c>
      <c r="AB74" s="3">
        <v>6.5</v>
      </c>
      <c r="AC74" s="3">
        <v>8.3000000000000007</v>
      </c>
      <c r="AD74" s="3">
        <v>11.8</v>
      </c>
      <c r="AE74" s="3">
        <v>12.1</v>
      </c>
      <c r="AF74" s="3">
        <v>11.6</v>
      </c>
      <c r="AG74" s="3">
        <v>14.3</v>
      </c>
      <c r="AH74" s="3">
        <v>13.3</v>
      </c>
      <c r="AI74" s="3">
        <v>16.899999999999999</v>
      </c>
      <c r="AJ74" s="3">
        <v>14</v>
      </c>
      <c r="AK74" s="4">
        <v>14.7</v>
      </c>
    </row>
    <row r="75" spans="2:37" x14ac:dyDescent="0.25">
      <c r="B75" s="1" t="s">
        <v>7</v>
      </c>
      <c r="C75" s="11">
        <f t="shared" si="20"/>
        <v>11.780645161290325</v>
      </c>
      <c r="D75" s="11">
        <f t="shared" si="21"/>
        <v>10.67</v>
      </c>
      <c r="E75" s="11">
        <f t="shared" si="22"/>
        <v>11.470000000000002</v>
      </c>
      <c r="F75" s="11">
        <f t="shared" si="23"/>
        <v>13.072727272727274</v>
      </c>
      <c r="G75" s="2">
        <v>8.3000000000000007</v>
      </c>
      <c r="H75" s="3">
        <v>7.1</v>
      </c>
      <c r="I75" s="3">
        <v>9.8000000000000007</v>
      </c>
      <c r="J75" s="3">
        <v>12.8</v>
      </c>
      <c r="K75" s="3">
        <v>12.5</v>
      </c>
      <c r="L75" s="3">
        <v>6.7</v>
      </c>
      <c r="M75" s="3">
        <v>8.6</v>
      </c>
      <c r="N75" s="3">
        <v>12.4</v>
      </c>
      <c r="O75" s="3">
        <v>14.4</v>
      </c>
      <c r="P75" s="3">
        <v>14.1</v>
      </c>
      <c r="Q75" s="3">
        <v>11.1</v>
      </c>
      <c r="R75" s="3">
        <v>8.6999999999999993</v>
      </c>
      <c r="S75" s="3">
        <v>9</v>
      </c>
      <c r="T75" s="3">
        <v>13.7</v>
      </c>
      <c r="U75" s="3">
        <v>14.9</v>
      </c>
      <c r="V75" s="3">
        <v>13</v>
      </c>
      <c r="W75" s="3">
        <v>11.7</v>
      </c>
      <c r="X75" s="3">
        <v>11.3</v>
      </c>
      <c r="Y75" s="3">
        <v>10.9</v>
      </c>
      <c r="Z75" s="3">
        <v>10.4</v>
      </c>
      <c r="AA75" s="3">
        <v>8.3000000000000007</v>
      </c>
      <c r="AB75" s="3">
        <v>8.1</v>
      </c>
      <c r="AC75" s="3">
        <v>8.3000000000000007</v>
      </c>
      <c r="AD75" s="3">
        <v>12.5</v>
      </c>
      <c r="AE75" s="3">
        <v>14.9</v>
      </c>
      <c r="AF75" s="3">
        <v>12.3</v>
      </c>
      <c r="AG75" s="3">
        <v>13.3</v>
      </c>
      <c r="AH75" s="3">
        <v>16.3</v>
      </c>
      <c r="AI75" s="3">
        <v>18.5</v>
      </c>
      <c r="AJ75" s="3">
        <v>14.7</v>
      </c>
      <c r="AK75" s="4">
        <v>16.600000000000001</v>
      </c>
    </row>
    <row r="76" spans="2:37" x14ac:dyDescent="0.25">
      <c r="B76" s="1" t="s">
        <v>8</v>
      </c>
      <c r="C76" s="11">
        <f t="shared" si="20"/>
        <v>11.19032258064516</v>
      </c>
      <c r="D76" s="11">
        <f t="shared" si="21"/>
        <v>9.85</v>
      </c>
      <c r="E76" s="11">
        <f t="shared" si="22"/>
        <v>10.94</v>
      </c>
      <c r="F76" s="11">
        <f t="shared" si="23"/>
        <v>12.636363636363638</v>
      </c>
      <c r="G76" s="2">
        <v>7.3</v>
      </c>
      <c r="H76" s="3">
        <v>6.6</v>
      </c>
      <c r="I76" s="3">
        <v>9</v>
      </c>
      <c r="J76" s="3">
        <v>11.4</v>
      </c>
      <c r="K76" s="3">
        <v>11.7</v>
      </c>
      <c r="L76" s="3">
        <v>5.8</v>
      </c>
      <c r="M76" s="3">
        <v>7</v>
      </c>
      <c r="N76" s="3">
        <v>11.4</v>
      </c>
      <c r="O76" s="3">
        <v>14.1</v>
      </c>
      <c r="P76" s="3">
        <v>14.2</v>
      </c>
      <c r="Q76" s="3">
        <v>11.3</v>
      </c>
      <c r="R76" s="3">
        <v>8.1</v>
      </c>
      <c r="S76" s="3">
        <v>8.4</v>
      </c>
      <c r="T76" s="3">
        <v>13.3</v>
      </c>
      <c r="U76" s="3">
        <v>14</v>
      </c>
      <c r="V76" s="3">
        <v>12.1</v>
      </c>
      <c r="W76" s="3">
        <v>11.2</v>
      </c>
      <c r="X76" s="3">
        <v>10.5</v>
      </c>
      <c r="Y76" s="3">
        <v>10.4</v>
      </c>
      <c r="Z76" s="3">
        <v>10.1</v>
      </c>
      <c r="AA76" s="3">
        <v>8.3000000000000007</v>
      </c>
      <c r="AB76" s="3">
        <v>7.9</v>
      </c>
      <c r="AC76" s="3">
        <v>8</v>
      </c>
      <c r="AD76" s="3">
        <v>11.5</v>
      </c>
      <c r="AE76" s="3">
        <v>13.5</v>
      </c>
      <c r="AF76" s="3">
        <v>11.7</v>
      </c>
      <c r="AG76" s="3">
        <v>12.7</v>
      </c>
      <c r="AH76" s="3">
        <v>16.100000000000001</v>
      </c>
      <c r="AI76" s="3">
        <v>18.7</v>
      </c>
      <c r="AJ76" s="3">
        <v>14.9</v>
      </c>
      <c r="AK76" s="4">
        <v>15.7</v>
      </c>
    </row>
    <row r="77" spans="2:37" x14ac:dyDescent="0.25">
      <c r="B77" s="1" t="s">
        <v>9</v>
      </c>
      <c r="C77" s="11">
        <f t="shared" si="20"/>
        <v>11.170967741935485</v>
      </c>
      <c r="D77" s="11">
        <f t="shared" si="21"/>
        <v>9.93</v>
      </c>
      <c r="E77" s="11">
        <f t="shared" si="22"/>
        <v>11.040000000000003</v>
      </c>
      <c r="F77" s="11">
        <f t="shared" si="23"/>
        <v>12.418181818181818</v>
      </c>
      <c r="G77" s="2">
        <v>8.3000000000000007</v>
      </c>
      <c r="H77" s="3">
        <v>7.2</v>
      </c>
      <c r="I77" s="3">
        <v>7.6</v>
      </c>
      <c r="J77" s="3">
        <v>11.5</v>
      </c>
      <c r="K77" s="3">
        <v>12.5</v>
      </c>
      <c r="L77" s="3">
        <v>6.3</v>
      </c>
      <c r="M77" s="3">
        <v>6.8</v>
      </c>
      <c r="N77" s="3">
        <v>10.8</v>
      </c>
      <c r="O77" s="3">
        <v>14.2</v>
      </c>
      <c r="P77" s="3">
        <v>14.1</v>
      </c>
      <c r="Q77" s="3">
        <v>10.3</v>
      </c>
      <c r="R77" s="3">
        <v>8.8000000000000007</v>
      </c>
      <c r="S77" s="3">
        <v>8.6999999999999993</v>
      </c>
      <c r="T77" s="3">
        <v>12.8</v>
      </c>
      <c r="U77" s="3">
        <v>13.6</v>
      </c>
      <c r="V77" s="3">
        <v>13.4</v>
      </c>
      <c r="W77" s="3">
        <v>11.2</v>
      </c>
      <c r="X77" s="3">
        <v>10.4</v>
      </c>
      <c r="Y77" s="3">
        <v>11.5</v>
      </c>
      <c r="Z77" s="3">
        <v>9.6999999999999993</v>
      </c>
      <c r="AA77" s="3">
        <v>8.4</v>
      </c>
      <c r="AB77" s="3">
        <v>7.8</v>
      </c>
      <c r="AC77" s="3">
        <v>8.3000000000000007</v>
      </c>
      <c r="AD77" s="3">
        <v>12.1</v>
      </c>
      <c r="AE77" s="3">
        <v>13.3</v>
      </c>
      <c r="AF77" s="3">
        <v>11.2</v>
      </c>
      <c r="AG77" s="3">
        <v>11.5</v>
      </c>
      <c r="AH77" s="3">
        <v>16.8</v>
      </c>
      <c r="AI77" s="3">
        <v>18.100000000000001</v>
      </c>
      <c r="AJ77" s="3">
        <v>14.7</v>
      </c>
      <c r="AK77" s="4">
        <v>14.4</v>
      </c>
    </row>
    <row r="78" spans="2:37" x14ac:dyDescent="0.25">
      <c r="B78" s="1" t="s">
        <v>10</v>
      </c>
      <c r="C78" s="11">
        <f t="shared" si="20"/>
        <v>11.30967741935484</v>
      </c>
      <c r="D78" s="11">
        <f t="shared" si="21"/>
        <v>9.8099999999999987</v>
      </c>
      <c r="E78" s="11">
        <f t="shared" si="22"/>
        <v>11.63</v>
      </c>
      <c r="F78" s="11">
        <f t="shared" si="23"/>
        <v>12.381818181818183</v>
      </c>
      <c r="G78" s="2">
        <v>4.8</v>
      </c>
      <c r="H78" s="3">
        <v>6</v>
      </c>
      <c r="I78" s="3">
        <v>11.3</v>
      </c>
      <c r="J78" s="3">
        <v>13.3</v>
      </c>
      <c r="K78" s="3">
        <v>6.3</v>
      </c>
      <c r="L78" s="3">
        <v>5.7</v>
      </c>
      <c r="M78" s="3">
        <v>10</v>
      </c>
      <c r="N78" s="3">
        <v>12.8</v>
      </c>
      <c r="O78" s="3">
        <v>14.3</v>
      </c>
      <c r="P78" s="3">
        <v>13.6</v>
      </c>
      <c r="Q78" s="3">
        <v>11</v>
      </c>
      <c r="R78" s="3">
        <v>11.3</v>
      </c>
      <c r="S78" s="3">
        <v>9.6999999999999993</v>
      </c>
      <c r="T78" s="3">
        <v>14.1</v>
      </c>
      <c r="U78" s="3">
        <v>15.8</v>
      </c>
      <c r="V78" s="3">
        <v>13.3</v>
      </c>
      <c r="W78" s="3">
        <v>13.7</v>
      </c>
      <c r="X78" s="3">
        <v>11.4</v>
      </c>
      <c r="Y78" s="3">
        <v>7.6</v>
      </c>
      <c r="Z78" s="3">
        <v>8.4</v>
      </c>
      <c r="AA78" s="3">
        <v>8.5</v>
      </c>
      <c r="AB78" s="3">
        <v>6.3</v>
      </c>
      <c r="AC78" s="3">
        <v>8.3000000000000007</v>
      </c>
      <c r="AD78" s="3">
        <v>11.6</v>
      </c>
      <c r="AE78" s="3">
        <v>13.3</v>
      </c>
      <c r="AF78" s="3">
        <v>11.8</v>
      </c>
      <c r="AG78" s="3">
        <v>14.1</v>
      </c>
      <c r="AH78" s="3">
        <v>13.9</v>
      </c>
      <c r="AI78" s="3">
        <v>16.2</v>
      </c>
      <c r="AJ78" s="3">
        <v>16.399999999999999</v>
      </c>
      <c r="AK78" s="4">
        <v>15.8</v>
      </c>
    </row>
    <row r="79" spans="2:37" x14ac:dyDescent="0.25">
      <c r="B79" s="1" t="s">
        <v>11</v>
      </c>
      <c r="C79" s="11">
        <f t="shared" si="20"/>
        <v>11.003225806451612</v>
      </c>
      <c r="D79" s="11">
        <f t="shared" si="21"/>
        <v>9.94</v>
      </c>
      <c r="E79" s="11">
        <f t="shared" si="22"/>
        <v>11.21</v>
      </c>
      <c r="F79" s="11">
        <f t="shared" si="23"/>
        <v>11.78181818181818</v>
      </c>
      <c r="G79" s="2">
        <v>5.3</v>
      </c>
      <c r="H79" s="3">
        <v>6.9</v>
      </c>
      <c r="I79" s="3">
        <v>10.9</v>
      </c>
      <c r="J79" s="3">
        <v>12.7</v>
      </c>
      <c r="K79" s="3">
        <v>6.3</v>
      </c>
      <c r="L79" s="3">
        <v>5.3</v>
      </c>
      <c r="M79" s="3">
        <v>10.6</v>
      </c>
      <c r="N79" s="3">
        <v>13.3</v>
      </c>
      <c r="O79" s="3">
        <v>14.8</v>
      </c>
      <c r="P79" s="3">
        <v>13.3</v>
      </c>
      <c r="Q79" s="3">
        <v>10.8</v>
      </c>
      <c r="R79" s="3">
        <v>10.6</v>
      </c>
      <c r="S79" s="3">
        <v>9.8000000000000007</v>
      </c>
      <c r="T79" s="3">
        <v>13.3</v>
      </c>
      <c r="U79" s="3">
        <v>14.5</v>
      </c>
      <c r="V79" s="3">
        <v>12.2</v>
      </c>
      <c r="W79" s="3">
        <v>12.8</v>
      </c>
      <c r="X79" s="3">
        <v>10.5</v>
      </c>
      <c r="Y79" s="3">
        <v>8.1999999999999993</v>
      </c>
      <c r="Z79" s="3">
        <v>9.4</v>
      </c>
      <c r="AA79" s="3">
        <v>8.6</v>
      </c>
      <c r="AB79" s="3">
        <v>5.7</v>
      </c>
      <c r="AC79" s="3">
        <v>8.1</v>
      </c>
      <c r="AD79" s="3">
        <v>11</v>
      </c>
      <c r="AE79" s="3">
        <v>11.9</v>
      </c>
      <c r="AF79" s="3">
        <v>11.4</v>
      </c>
      <c r="AG79" s="3">
        <v>13.5</v>
      </c>
      <c r="AH79" s="3">
        <v>13.3</v>
      </c>
      <c r="AI79" s="3">
        <v>15.1</v>
      </c>
      <c r="AJ79" s="3">
        <v>15.6</v>
      </c>
      <c r="AK79" s="4">
        <v>15.4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10.667741935483871</v>
      </c>
      <c r="D81" s="11">
        <f t="shared" si="21"/>
        <v>10.4</v>
      </c>
      <c r="E81" s="11">
        <f t="shared" si="22"/>
        <v>10.059999999999999</v>
      </c>
      <c r="F81" s="11">
        <f t="shared" si="23"/>
        <v>11.463636363636365</v>
      </c>
      <c r="G81" s="2">
        <v>6.8</v>
      </c>
      <c r="H81" s="3">
        <v>6.5</v>
      </c>
      <c r="I81" s="3">
        <v>10.7</v>
      </c>
      <c r="J81" s="3">
        <v>13.5</v>
      </c>
      <c r="K81" s="3">
        <v>10.4</v>
      </c>
      <c r="L81" s="3">
        <v>4.8</v>
      </c>
      <c r="M81" s="3">
        <v>9.5</v>
      </c>
      <c r="N81" s="3">
        <v>13.9</v>
      </c>
      <c r="O81" s="3">
        <v>14.9</v>
      </c>
      <c r="P81" s="3">
        <v>13</v>
      </c>
      <c r="Q81" s="3">
        <v>10.7</v>
      </c>
      <c r="R81" s="3">
        <v>9.8000000000000007</v>
      </c>
      <c r="S81" s="3">
        <v>7.4</v>
      </c>
      <c r="T81" s="3">
        <v>11.6</v>
      </c>
      <c r="U81" s="3">
        <v>13.5</v>
      </c>
      <c r="V81" s="3">
        <v>11.3</v>
      </c>
      <c r="W81" s="3">
        <v>11.2</v>
      </c>
      <c r="X81" s="3">
        <v>9.6</v>
      </c>
      <c r="Y81" s="3">
        <v>8.1</v>
      </c>
      <c r="Z81" s="3">
        <v>7.4</v>
      </c>
      <c r="AA81" s="3">
        <v>7.1</v>
      </c>
      <c r="AB81" s="3">
        <v>5.6</v>
      </c>
      <c r="AC81" s="3">
        <v>8.3000000000000007</v>
      </c>
      <c r="AD81" s="3">
        <v>12.5</v>
      </c>
      <c r="AE81" s="3">
        <v>12</v>
      </c>
      <c r="AF81" s="3">
        <v>10.7</v>
      </c>
      <c r="AG81" s="3">
        <v>13.5</v>
      </c>
      <c r="AH81" s="3">
        <v>12.7</v>
      </c>
      <c r="AI81" s="3">
        <v>15.8</v>
      </c>
      <c r="AJ81" s="3">
        <v>13.9</v>
      </c>
      <c r="AK81" s="4">
        <v>14</v>
      </c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11.161290322580646</v>
      </c>
      <c r="D84" s="11">
        <f t="shared" si="21"/>
        <v>9.86</v>
      </c>
      <c r="E84" s="11">
        <f t="shared" si="22"/>
        <v>10.54</v>
      </c>
      <c r="F84" s="11">
        <f t="shared" si="23"/>
        <v>12.909090909090908</v>
      </c>
      <c r="G84" s="2">
        <v>11.7</v>
      </c>
      <c r="H84" s="3">
        <v>6.9</v>
      </c>
      <c r="I84" s="3">
        <v>8.1999999999999993</v>
      </c>
      <c r="J84" s="3">
        <v>10.6</v>
      </c>
      <c r="K84" s="3">
        <v>12.5</v>
      </c>
      <c r="L84" s="3">
        <v>6.3</v>
      </c>
      <c r="M84" s="3">
        <v>7.3</v>
      </c>
      <c r="N84" s="3">
        <v>11.1</v>
      </c>
      <c r="O84" s="3">
        <v>14</v>
      </c>
      <c r="P84" s="3">
        <v>10</v>
      </c>
      <c r="Q84" s="3">
        <v>9.9</v>
      </c>
      <c r="R84" s="3">
        <v>7.1</v>
      </c>
      <c r="S84" s="3">
        <v>8.8000000000000007</v>
      </c>
      <c r="T84" s="3">
        <v>12.7</v>
      </c>
      <c r="U84" s="3">
        <v>12.8</v>
      </c>
      <c r="V84" s="3">
        <v>12.6</v>
      </c>
      <c r="W84" s="3">
        <v>12.4</v>
      </c>
      <c r="X84" s="3">
        <v>9.3000000000000007</v>
      </c>
      <c r="Y84" s="3">
        <v>10.3</v>
      </c>
      <c r="Z84" s="3">
        <v>9.5</v>
      </c>
      <c r="AA84" s="3">
        <v>7.2</v>
      </c>
      <c r="AB84" s="3">
        <v>7</v>
      </c>
      <c r="AC84" s="3">
        <v>8.1</v>
      </c>
      <c r="AD84" s="3">
        <v>12.9</v>
      </c>
      <c r="AE84" s="3">
        <v>14</v>
      </c>
      <c r="AF84" s="3">
        <v>11.9</v>
      </c>
      <c r="AG84" s="3">
        <v>12.9</v>
      </c>
      <c r="AH84" s="3">
        <v>14.4</v>
      </c>
      <c r="AI84" s="3">
        <v>18.7</v>
      </c>
      <c r="AJ84" s="3">
        <v>18.8</v>
      </c>
      <c r="AK84" s="4">
        <v>16.100000000000001</v>
      </c>
    </row>
    <row r="85" spans="2:37" ht="13.8" thickBot="1" x14ac:dyDescent="0.3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ht="13.8" thickBo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ht="13.8" thickBot="1" x14ac:dyDescent="0.3">
      <c r="B87" s="7" t="s">
        <v>46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17.646666666666665</v>
      </c>
      <c r="D88" s="11">
        <f t="shared" ref="D88:D99" si="25">AVERAGE(G88:P88)</f>
        <v>17.079999999999998</v>
      </c>
      <c r="E88" s="11">
        <f t="shared" ref="E88:E99" si="26">AVERAGE(Q88:Z88)</f>
        <v>18.619999999999997</v>
      </c>
      <c r="F88" s="11">
        <f t="shared" ref="F88:F99" si="27">AVERAGE(AA88:AK88)</f>
        <v>17.240000000000002</v>
      </c>
      <c r="G88" s="2">
        <v>17.600000000000001</v>
      </c>
      <c r="H88" s="3">
        <v>20.8</v>
      </c>
      <c r="I88" s="3">
        <v>21.8</v>
      </c>
      <c r="J88" s="3">
        <v>17.899999999999999</v>
      </c>
      <c r="K88" s="3">
        <v>17.600000000000001</v>
      </c>
      <c r="L88" s="3">
        <v>16.600000000000001</v>
      </c>
      <c r="M88" s="3">
        <v>15.5</v>
      </c>
      <c r="N88" s="3">
        <v>12.3</v>
      </c>
      <c r="O88" s="3">
        <v>13.6</v>
      </c>
      <c r="P88" s="3">
        <v>17.100000000000001</v>
      </c>
      <c r="Q88" s="3">
        <v>17.3</v>
      </c>
      <c r="R88" s="3">
        <v>12.8</v>
      </c>
      <c r="S88" s="3">
        <v>15.3</v>
      </c>
      <c r="T88" s="3">
        <v>19.100000000000001</v>
      </c>
      <c r="U88" s="3">
        <v>21.1</v>
      </c>
      <c r="V88" s="3">
        <v>21.8</v>
      </c>
      <c r="W88" s="3">
        <v>21.4</v>
      </c>
      <c r="X88" s="3">
        <v>18.899999999999999</v>
      </c>
      <c r="Y88" s="3">
        <v>20.9</v>
      </c>
      <c r="Z88" s="3">
        <v>17.600000000000001</v>
      </c>
      <c r="AA88" s="3">
        <v>16</v>
      </c>
      <c r="AB88" s="3">
        <v>19.100000000000001</v>
      </c>
      <c r="AC88" s="3">
        <v>21.3</v>
      </c>
      <c r="AD88" s="3">
        <v>17.8</v>
      </c>
      <c r="AE88" s="3">
        <v>20.9</v>
      </c>
      <c r="AF88" s="3">
        <v>16.899999999999999</v>
      </c>
      <c r="AG88" s="3">
        <v>17.600000000000001</v>
      </c>
      <c r="AH88" s="3">
        <v>14.4</v>
      </c>
      <c r="AI88" s="3">
        <v>12.8</v>
      </c>
      <c r="AJ88" s="3">
        <v>15.6</v>
      </c>
      <c r="AK88" s="4"/>
    </row>
    <row r="89" spans="2:37" x14ac:dyDescent="0.25">
      <c r="B89" s="1" t="s">
        <v>7</v>
      </c>
      <c r="C89" s="11">
        <f t="shared" si="24"/>
        <v>18.103333333333335</v>
      </c>
      <c r="D89" s="11">
        <f t="shared" si="25"/>
        <v>17.48</v>
      </c>
      <c r="E89" s="11">
        <f t="shared" si="26"/>
        <v>18.66</v>
      </c>
      <c r="F89" s="11">
        <f t="shared" si="27"/>
        <v>18.170000000000002</v>
      </c>
      <c r="G89" s="2">
        <v>17.7</v>
      </c>
      <c r="H89" s="3">
        <v>19.8</v>
      </c>
      <c r="I89" s="3">
        <v>22.3</v>
      </c>
      <c r="J89" s="3">
        <v>19.2</v>
      </c>
      <c r="K89" s="3">
        <v>18.899999999999999</v>
      </c>
      <c r="L89" s="3">
        <v>17.899999999999999</v>
      </c>
      <c r="M89" s="3">
        <v>16.7</v>
      </c>
      <c r="N89" s="3">
        <v>11.9</v>
      </c>
      <c r="O89" s="3">
        <v>13.8</v>
      </c>
      <c r="P89" s="3">
        <v>16.600000000000001</v>
      </c>
      <c r="Q89" s="3">
        <v>19.3</v>
      </c>
      <c r="R89" s="3">
        <v>14</v>
      </c>
      <c r="S89" s="3">
        <v>13</v>
      </c>
      <c r="T89" s="3">
        <v>17.600000000000001</v>
      </c>
      <c r="U89" s="3">
        <v>20.8</v>
      </c>
      <c r="V89" s="3">
        <v>23.2</v>
      </c>
      <c r="W89" s="3">
        <v>21.6</v>
      </c>
      <c r="X89" s="3">
        <v>19.2</v>
      </c>
      <c r="Y89" s="3">
        <v>19.899999999999999</v>
      </c>
      <c r="Z89" s="3">
        <v>18</v>
      </c>
      <c r="AA89" s="3">
        <v>17.8</v>
      </c>
      <c r="AB89" s="3">
        <v>19.8</v>
      </c>
      <c r="AC89" s="3">
        <v>23.9</v>
      </c>
      <c r="AD89" s="3">
        <v>22.8</v>
      </c>
      <c r="AE89" s="3">
        <v>21.6</v>
      </c>
      <c r="AF89" s="3">
        <v>18.399999999999999</v>
      </c>
      <c r="AG89" s="3">
        <v>17.100000000000001</v>
      </c>
      <c r="AH89" s="3">
        <v>15.4</v>
      </c>
      <c r="AI89" s="3">
        <v>10.3</v>
      </c>
      <c r="AJ89" s="3">
        <v>14.6</v>
      </c>
      <c r="AK89" s="4"/>
    </row>
    <row r="90" spans="2:37" x14ac:dyDescent="0.25">
      <c r="B90" s="1" t="s">
        <v>8</v>
      </c>
      <c r="C90" s="11">
        <f t="shared" si="24"/>
        <v>17.649999999999999</v>
      </c>
      <c r="D90" s="11">
        <f t="shared" si="25"/>
        <v>16.850000000000001</v>
      </c>
      <c r="E90" s="11">
        <f t="shared" si="26"/>
        <v>18.270000000000003</v>
      </c>
      <c r="F90" s="11">
        <f t="shared" si="27"/>
        <v>17.830000000000002</v>
      </c>
      <c r="G90" s="2">
        <v>16.600000000000001</v>
      </c>
      <c r="H90" s="3">
        <v>18.399999999999999</v>
      </c>
      <c r="I90" s="3">
        <v>21.6</v>
      </c>
      <c r="J90" s="3">
        <v>18.3</v>
      </c>
      <c r="K90" s="3">
        <v>18.3</v>
      </c>
      <c r="L90" s="3">
        <v>17</v>
      </c>
      <c r="M90" s="3">
        <v>15.8</v>
      </c>
      <c r="N90" s="3">
        <v>11.9</v>
      </c>
      <c r="O90" s="3">
        <v>14.1</v>
      </c>
      <c r="P90" s="3">
        <v>16.5</v>
      </c>
      <c r="Q90" s="3">
        <v>18.399999999999999</v>
      </c>
      <c r="R90" s="3">
        <v>13.8</v>
      </c>
      <c r="S90" s="3">
        <v>13.5</v>
      </c>
      <c r="T90" s="3">
        <v>17</v>
      </c>
      <c r="U90" s="3">
        <v>20</v>
      </c>
      <c r="V90" s="3">
        <v>21.6</v>
      </c>
      <c r="W90" s="3">
        <v>22.9</v>
      </c>
      <c r="X90" s="3">
        <v>19.5</v>
      </c>
      <c r="Y90" s="3">
        <v>19.5</v>
      </c>
      <c r="Z90" s="3">
        <v>16.5</v>
      </c>
      <c r="AA90" s="3">
        <v>18</v>
      </c>
      <c r="AB90" s="3">
        <v>18.8</v>
      </c>
      <c r="AC90" s="3">
        <v>23.8</v>
      </c>
      <c r="AD90" s="3">
        <v>21.8</v>
      </c>
      <c r="AE90" s="3">
        <v>21.4</v>
      </c>
      <c r="AF90" s="3">
        <v>18.5</v>
      </c>
      <c r="AG90" s="3">
        <v>16.8</v>
      </c>
      <c r="AH90" s="3">
        <v>14.9</v>
      </c>
      <c r="AI90" s="3">
        <v>10.5</v>
      </c>
      <c r="AJ90" s="3">
        <v>13.8</v>
      </c>
      <c r="AK90" s="4"/>
    </row>
    <row r="91" spans="2:37" x14ac:dyDescent="0.25">
      <c r="B91" s="1" t="s">
        <v>9</v>
      </c>
      <c r="C91" s="11">
        <f t="shared" si="24"/>
        <v>17.873333333333338</v>
      </c>
      <c r="D91" s="11">
        <f t="shared" si="25"/>
        <v>16.91</v>
      </c>
      <c r="E91" s="11">
        <f t="shared" si="26"/>
        <v>18.559999999999995</v>
      </c>
      <c r="F91" s="11">
        <f t="shared" si="27"/>
        <v>18.149999999999999</v>
      </c>
      <c r="G91" s="2">
        <v>17.399999999999999</v>
      </c>
      <c r="H91" s="3">
        <v>18.399999999999999</v>
      </c>
      <c r="I91" s="3">
        <v>20.3</v>
      </c>
      <c r="J91" s="3">
        <v>17.3</v>
      </c>
      <c r="K91" s="3">
        <v>18.5</v>
      </c>
      <c r="L91" s="3">
        <v>17.7</v>
      </c>
      <c r="M91" s="3">
        <v>16.100000000000001</v>
      </c>
      <c r="N91" s="3">
        <v>12</v>
      </c>
      <c r="O91" s="3">
        <v>14.4</v>
      </c>
      <c r="P91" s="3">
        <v>17</v>
      </c>
      <c r="Q91" s="3">
        <v>18.8</v>
      </c>
      <c r="R91" s="3">
        <v>14.6</v>
      </c>
      <c r="S91" s="3">
        <v>13.4</v>
      </c>
      <c r="T91" s="3">
        <v>17.3</v>
      </c>
      <c r="U91" s="3">
        <v>19.600000000000001</v>
      </c>
      <c r="V91" s="3">
        <v>21.5</v>
      </c>
      <c r="W91" s="3">
        <v>22.5</v>
      </c>
      <c r="X91" s="3">
        <v>21.1</v>
      </c>
      <c r="Y91" s="3">
        <v>20.100000000000001</v>
      </c>
      <c r="Z91" s="3">
        <v>16.7</v>
      </c>
      <c r="AA91" s="3">
        <v>17.8</v>
      </c>
      <c r="AB91" s="3">
        <v>18.8</v>
      </c>
      <c r="AC91" s="3">
        <v>23.2</v>
      </c>
      <c r="AD91" s="3">
        <v>21.8</v>
      </c>
      <c r="AE91" s="3">
        <v>21.7</v>
      </c>
      <c r="AF91" s="3">
        <v>19.100000000000001</v>
      </c>
      <c r="AG91" s="3">
        <v>17.600000000000001</v>
      </c>
      <c r="AH91" s="3">
        <v>16.600000000000001</v>
      </c>
      <c r="AI91" s="3">
        <v>10.5</v>
      </c>
      <c r="AJ91" s="3">
        <v>14.4</v>
      </c>
      <c r="AK91" s="4"/>
    </row>
    <row r="92" spans="2:37" x14ac:dyDescent="0.25">
      <c r="B92" s="1" t="s">
        <v>10</v>
      </c>
      <c r="C92" s="11">
        <f t="shared" si="24"/>
        <v>17.533333333333339</v>
      </c>
      <c r="D92" s="11">
        <f t="shared" si="25"/>
        <v>17.54</v>
      </c>
      <c r="E92" s="11">
        <f t="shared" si="26"/>
        <v>18.57</v>
      </c>
      <c r="F92" s="11">
        <f t="shared" si="27"/>
        <v>16.489999999999998</v>
      </c>
      <c r="G92" s="2">
        <v>18.100000000000001</v>
      </c>
      <c r="H92" s="3">
        <v>22.2</v>
      </c>
      <c r="I92" s="3">
        <v>20.3</v>
      </c>
      <c r="J92" s="3">
        <v>16.600000000000001</v>
      </c>
      <c r="K92" s="3">
        <v>18.5</v>
      </c>
      <c r="L92" s="3">
        <v>17.899999999999999</v>
      </c>
      <c r="M92" s="3">
        <v>14.4</v>
      </c>
      <c r="N92" s="3">
        <v>14.7</v>
      </c>
      <c r="O92" s="3">
        <v>13.9</v>
      </c>
      <c r="P92" s="3">
        <v>18.8</v>
      </c>
      <c r="Q92" s="3">
        <v>17.899999999999999</v>
      </c>
      <c r="R92" s="3">
        <v>10.3</v>
      </c>
      <c r="S92" s="3">
        <v>16.3</v>
      </c>
      <c r="T92" s="3">
        <v>19.100000000000001</v>
      </c>
      <c r="U92" s="3">
        <v>22.2</v>
      </c>
      <c r="V92" s="3">
        <v>23.3</v>
      </c>
      <c r="W92" s="3">
        <v>21.5</v>
      </c>
      <c r="X92" s="3">
        <v>20.3</v>
      </c>
      <c r="Y92" s="3">
        <v>19.7</v>
      </c>
      <c r="Z92" s="3">
        <v>15.1</v>
      </c>
      <c r="AA92" s="3">
        <v>16.3</v>
      </c>
      <c r="AB92" s="3">
        <v>19.5</v>
      </c>
      <c r="AC92" s="3">
        <v>16.8</v>
      </c>
      <c r="AD92" s="3">
        <v>18.2</v>
      </c>
      <c r="AE92" s="3">
        <v>19.3</v>
      </c>
      <c r="AF92" s="3">
        <v>15.9</v>
      </c>
      <c r="AG92" s="3">
        <v>17.5</v>
      </c>
      <c r="AH92" s="3">
        <v>12.2</v>
      </c>
      <c r="AI92" s="3">
        <v>14.1</v>
      </c>
      <c r="AJ92" s="3">
        <v>15.1</v>
      </c>
      <c r="AK92" s="4"/>
    </row>
    <row r="93" spans="2:37" x14ac:dyDescent="0.25">
      <c r="B93" s="1" t="s">
        <v>11</v>
      </c>
      <c r="C93" s="11">
        <f t="shared" si="24"/>
        <v>17.303333333333335</v>
      </c>
      <c r="D93" s="11">
        <f t="shared" si="25"/>
        <v>17.100000000000001</v>
      </c>
      <c r="E93" s="11">
        <f t="shared" si="26"/>
        <v>18.290000000000003</v>
      </c>
      <c r="F93" s="11">
        <f t="shared" si="27"/>
        <v>16.52</v>
      </c>
      <c r="G93" s="2">
        <v>18.3</v>
      </c>
      <c r="H93" s="3">
        <v>20.6</v>
      </c>
      <c r="I93" s="3">
        <v>20.8</v>
      </c>
      <c r="J93" s="3">
        <v>16.8</v>
      </c>
      <c r="K93" s="3">
        <v>18</v>
      </c>
      <c r="L93" s="3">
        <v>18.399999999999999</v>
      </c>
      <c r="M93" s="3">
        <v>12.9</v>
      </c>
      <c r="N93" s="3">
        <v>13.8</v>
      </c>
      <c r="O93" s="3">
        <v>13.7</v>
      </c>
      <c r="P93" s="3">
        <v>17.7</v>
      </c>
      <c r="Q93" s="3">
        <v>17.3</v>
      </c>
      <c r="R93" s="3">
        <v>10.4</v>
      </c>
      <c r="S93" s="3">
        <v>15.9</v>
      </c>
      <c r="T93" s="3">
        <v>19.2</v>
      </c>
      <c r="U93" s="3">
        <v>21.7</v>
      </c>
      <c r="V93" s="3">
        <v>22.7</v>
      </c>
      <c r="W93" s="3">
        <v>21.2</v>
      </c>
      <c r="X93" s="3">
        <v>20.3</v>
      </c>
      <c r="Y93" s="3">
        <v>18.899999999999999</v>
      </c>
      <c r="Z93" s="3">
        <v>15.3</v>
      </c>
      <c r="AA93" s="3">
        <v>16.100000000000001</v>
      </c>
      <c r="AB93" s="3">
        <v>18.7</v>
      </c>
      <c r="AC93" s="3">
        <v>17.8</v>
      </c>
      <c r="AD93" s="3">
        <v>18.100000000000001</v>
      </c>
      <c r="AE93" s="3">
        <v>19.8</v>
      </c>
      <c r="AF93" s="3">
        <v>16.2</v>
      </c>
      <c r="AG93" s="3">
        <v>17.3</v>
      </c>
      <c r="AH93" s="3">
        <v>12.4</v>
      </c>
      <c r="AI93" s="3">
        <v>13.5</v>
      </c>
      <c r="AJ93" s="3">
        <v>15.3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15.936666666666664</v>
      </c>
      <c r="D95" s="11">
        <f t="shared" si="25"/>
        <v>15.689999999999998</v>
      </c>
      <c r="E95" s="11">
        <f t="shared" si="26"/>
        <v>16.880000000000003</v>
      </c>
      <c r="F95" s="11">
        <f t="shared" si="27"/>
        <v>15.239999999999998</v>
      </c>
      <c r="G95" s="2">
        <v>16.8</v>
      </c>
      <c r="H95" s="3">
        <v>19.399999999999999</v>
      </c>
      <c r="I95" s="3">
        <v>19.3</v>
      </c>
      <c r="J95" s="3">
        <v>15.4</v>
      </c>
      <c r="K95" s="3">
        <v>16.399999999999999</v>
      </c>
      <c r="L95" s="3">
        <v>16.899999999999999</v>
      </c>
      <c r="M95" s="3">
        <v>14.1</v>
      </c>
      <c r="N95" s="3">
        <v>11.2</v>
      </c>
      <c r="O95" s="3">
        <v>11.7</v>
      </c>
      <c r="P95" s="3">
        <v>15.7</v>
      </c>
      <c r="Q95" s="3">
        <v>16.3</v>
      </c>
      <c r="R95" s="3">
        <v>9.6</v>
      </c>
      <c r="S95" s="3">
        <v>13.1</v>
      </c>
      <c r="T95" s="3">
        <v>17.3</v>
      </c>
      <c r="U95" s="3">
        <v>20.100000000000001</v>
      </c>
      <c r="V95" s="3">
        <v>20.7</v>
      </c>
      <c r="W95" s="3">
        <v>20.3</v>
      </c>
      <c r="X95" s="3">
        <v>17.899999999999999</v>
      </c>
      <c r="Y95" s="3">
        <v>18.5</v>
      </c>
      <c r="Z95" s="3">
        <v>15</v>
      </c>
      <c r="AA95" s="3">
        <v>14.2</v>
      </c>
      <c r="AB95" s="3">
        <v>17.3</v>
      </c>
      <c r="AC95" s="3">
        <v>19.399999999999999</v>
      </c>
      <c r="AD95" s="3">
        <v>17</v>
      </c>
      <c r="AE95" s="3">
        <v>18.600000000000001</v>
      </c>
      <c r="AF95" s="3">
        <v>14.4</v>
      </c>
      <c r="AG95" s="3">
        <v>15.8</v>
      </c>
      <c r="AH95" s="3">
        <v>11</v>
      </c>
      <c r="AI95" s="3">
        <v>10.5</v>
      </c>
      <c r="AJ95" s="3">
        <v>14.2</v>
      </c>
      <c r="AK95" s="4"/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17.430000000000003</v>
      </c>
      <c r="D98" s="11">
        <f t="shared" si="25"/>
        <v>15.51</v>
      </c>
      <c r="E98" s="11">
        <f t="shared" si="26"/>
        <v>18.649999999999999</v>
      </c>
      <c r="F98" s="11">
        <f t="shared" si="27"/>
        <v>18.130000000000003</v>
      </c>
      <c r="G98" s="2">
        <v>15.8</v>
      </c>
      <c r="H98" s="3">
        <v>18.8</v>
      </c>
      <c r="I98" s="3">
        <v>20.399999999999999</v>
      </c>
      <c r="J98" s="3">
        <v>15.2</v>
      </c>
      <c r="K98" s="3">
        <v>11.8</v>
      </c>
      <c r="L98" s="3">
        <v>14.4</v>
      </c>
      <c r="M98" s="3">
        <v>16.100000000000001</v>
      </c>
      <c r="N98" s="3">
        <v>13.8</v>
      </c>
      <c r="O98" s="3">
        <v>13.4</v>
      </c>
      <c r="P98" s="3">
        <v>15.4</v>
      </c>
      <c r="Q98" s="3">
        <v>18.3</v>
      </c>
      <c r="R98" s="3">
        <v>16.5</v>
      </c>
      <c r="S98" s="3">
        <v>12.8</v>
      </c>
      <c r="T98" s="3">
        <v>17</v>
      </c>
      <c r="U98" s="3">
        <v>19.5</v>
      </c>
      <c r="V98" s="3">
        <v>21.4</v>
      </c>
      <c r="W98" s="3">
        <v>22.1</v>
      </c>
      <c r="X98" s="3">
        <v>21.6</v>
      </c>
      <c r="Y98" s="3">
        <v>19.2</v>
      </c>
      <c r="Z98" s="3">
        <v>18.100000000000001</v>
      </c>
      <c r="AA98" s="3">
        <v>18</v>
      </c>
      <c r="AB98" s="3">
        <v>20.8</v>
      </c>
      <c r="AC98" s="3">
        <v>23.3</v>
      </c>
      <c r="AD98" s="3">
        <v>25.3</v>
      </c>
      <c r="AE98" s="3">
        <v>19.8</v>
      </c>
      <c r="AF98" s="3">
        <v>17.2</v>
      </c>
      <c r="AG98" s="3">
        <v>15.7</v>
      </c>
      <c r="AH98" s="3">
        <v>16.3</v>
      </c>
      <c r="AI98" s="3">
        <v>11.9</v>
      </c>
      <c r="AJ98" s="3">
        <v>13</v>
      </c>
      <c r="AK98" s="4"/>
    </row>
    <row r="99" spans="2:37" ht="13.8" thickBot="1" x14ac:dyDescent="0.3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ht="13.8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ht="13.8" thickBot="1" x14ac:dyDescent="0.3">
      <c r="B101" s="7" t="s">
        <v>47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22.638709677419357</v>
      </c>
      <c r="D102" s="11">
        <f t="shared" ref="D102:D113" si="29">AVERAGE(G102:P102)</f>
        <v>20.310000000000002</v>
      </c>
      <c r="E102" s="11">
        <f t="shared" ref="E102:E113" si="30">AVERAGE(Q102:Z102)</f>
        <v>24.54</v>
      </c>
      <c r="F102" s="11">
        <f t="shared" ref="F102:F113" si="31">AVERAGE(AA102:AK102)</f>
        <v>23.027272727272727</v>
      </c>
      <c r="G102" s="2">
        <v>17.399999999999999</v>
      </c>
      <c r="H102" s="3">
        <v>19.8</v>
      </c>
      <c r="I102" s="3">
        <v>21.8</v>
      </c>
      <c r="J102" s="3">
        <v>17.399999999999999</v>
      </c>
      <c r="K102" s="3">
        <v>16.3</v>
      </c>
      <c r="L102" s="3">
        <v>17.3</v>
      </c>
      <c r="M102" s="3">
        <v>20.3</v>
      </c>
      <c r="N102" s="3">
        <v>23.1</v>
      </c>
      <c r="O102" s="3">
        <v>23.9</v>
      </c>
      <c r="P102" s="3">
        <v>25.8</v>
      </c>
      <c r="Q102" s="3">
        <v>27.5</v>
      </c>
      <c r="R102" s="3">
        <v>25</v>
      </c>
      <c r="S102" s="3">
        <v>26.3</v>
      </c>
      <c r="T102" s="3">
        <v>26.1</v>
      </c>
      <c r="U102" s="3">
        <v>24.5</v>
      </c>
      <c r="V102" s="3">
        <v>23</v>
      </c>
      <c r="W102" s="3">
        <v>23.8</v>
      </c>
      <c r="X102" s="3">
        <v>25.1</v>
      </c>
      <c r="Y102" s="3">
        <v>24.1</v>
      </c>
      <c r="Z102" s="3">
        <v>20</v>
      </c>
      <c r="AA102" s="3">
        <v>20.6</v>
      </c>
      <c r="AB102" s="3">
        <v>23</v>
      </c>
      <c r="AC102" s="3">
        <v>22.8</v>
      </c>
      <c r="AD102" s="3">
        <v>23.6</v>
      </c>
      <c r="AE102" s="3">
        <v>25.3</v>
      </c>
      <c r="AF102" s="3">
        <v>25.8</v>
      </c>
      <c r="AG102" s="3">
        <v>22.5</v>
      </c>
      <c r="AH102" s="3">
        <v>21.6</v>
      </c>
      <c r="AI102" s="3">
        <v>22.5</v>
      </c>
      <c r="AJ102" s="3">
        <v>23</v>
      </c>
      <c r="AK102" s="4">
        <v>22.6</v>
      </c>
    </row>
    <row r="103" spans="2:37" x14ac:dyDescent="0.25">
      <c r="B103" s="1" t="s">
        <v>7</v>
      </c>
      <c r="C103" s="11">
        <f t="shared" si="28"/>
        <v>21.987096774193553</v>
      </c>
      <c r="D103" s="11">
        <f t="shared" si="29"/>
        <v>19.000000000000004</v>
      </c>
      <c r="E103" s="11">
        <f t="shared" si="30"/>
        <v>24.68</v>
      </c>
      <c r="F103" s="11">
        <f t="shared" si="31"/>
        <v>22.254545454545454</v>
      </c>
      <c r="G103" s="2">
        <v>17.100000000000001</v>
      </c>
      <c r="H103" s="3">
        <v>18.5</v>
      </c>
      <c r="I103" s="3">
        <v>18.600000000000001</v>
      </c>
      <c r="J103" s="3">
        <v>16.100000000000001</v>
      </c>
      <c r="K103" s="3">
        <v>15.1</v>
      </c>
      <c r="L103" s="3">
        <v>16.399999999999999</v>
      </c>
      <c r="M103" s="3">
        <v>18.8</v>
      </c>
      <c r="N103" s="3">
        <v>21.5</v>
      </c>
      <c r="O103" s="3">
        <v>23.3</v>
      </c>
      <c r="P103" s="3">
        <v>24.6</v>
      </c>
      <c r="Q103" s="3">
        <v>25.8</v>
      </c>
      <c r="R103" s="3">
        <v>24.4</v>
      </c>
      <c r="S103" s="3">
        <v>26.4</v>
      </c>
      <c r="T103" s="3">
        <v>26</v>
      </c>
      <c r="U103" s="3">
        <v>24.8</v>
      </c>
      <c r="V103" s="3">
        <v>22.5</v>
      </c>
      <c r="W103" s="3">
        <v>23.7</v>
      </c>
      <c r="X103" s="3">
        <v>26.8</v>
      </c>
      <c r="Y103" s="3">
        <v>26.1</v>
      </c>
      <c r="Z103" s="3">
        <v>20.3</v>
      </c>
      <c r="AA103" s="3">
        <v>21.3</v>
      </c>
      <c r="AB103" s="3">
        <v>22.1</v>
      </c>
      <c r="AC103" s="3">
        <v>22.4</v>
      </c>
      <c r="AD103" s="3">
        <v>24.8</v>
      </c>
      <c r="AE103" s="3">
        <v>24.6</v>
      </c>
      <c r="AF103" s="3">
        <v>23</v>
      </c>
      <c r="AG103" s="3">
        <v>21.5</v>
      </c>
      <c r="AH103" s="3">
        <v>20.6</v>
      </c>
      <c r="AI103" s="3">
        <v>20.399999999999999</v>
      </c>
      <c r="AJ103" s="3">
        <v>22.1</v>
      </c>
      <c r="AK103" s="4">
        <v>22</v>
      </c>
    </row>
    <row r="104" spans="2:37" x14ac:dyDescent="0.25">
      <c r="B104" s="1" t="s">
        <v>8</v>
      </c>
      <c r="C104" s="11">
        <f t="shared" si="28"/>
        <v>21.529032258064515</v>
      </c>
      <c r="D104" s="11">
        <f t="shared" si="29"/>
        <v>18.690000000000001</v>
      </c>
      <c r="E104" s="11">
        <f t="shared" si="30"/>
        <v>23.870000000000005</v>
      </c>
      <c r="F104" s="11">
        <f t="shared" si="31"/>
        <v>21.981818181818184</v>
      </c>
      <c r="G104" s="2">
        <v>16</v>
      </c>
      <c r="H104" s="3">
        <v>17.5</v>
      </c>
      <c r="I104" s="3">
        <v>19.3</v>
      </c>
      <c r="J104" s="3">
        <v>16.5</v>
      </c>
      <c r="K104" s="3">
        <v>14.8</v>
      </c>
      <c r="L104" s="3">
        <v>15.6</v>
      </c>
      <c r="M104" s="3">
        <v>19.100000000000001</v>
      </c>
      <c r="N104" s="3">
        <v>20.9</v>
      </c>
      <c r="O104" s="3">
        <v>23.4</v>
      </c>
      <c r="P104" s="3">
        <v>23.8</v>
      </c>
      <c r="Q104" s="3">
        <v>25</v>
      </c>
      <c r="R104" s="3">
        <v>25.1</v>
      </c>
      <c r="S104" s="3">
        <v>24.8</v>
      </c>
      <c r="T104" s="3">
        <v>25.5</v>
      </c>
      <c r="U104" s="3">
        <v>23.9</v>
      </c>
      <c r="V104" s="3">
        <v>21.4</v>
      </c>
      <c r="W104" s="3">
        <v>22.5</v>
      </c>
      <c r="X104" s="3">
        <v>24.8</v>
      </c>
      <c r="Y104" s="3">
        <v>25.4</v>
      </c>
      <c r="Z104" s="3">
        <v>20.3</v>
      </c>
      <c r="AA104" s="3">
        <v>20.100000000000001</v>
      </c>
      <c r="AB104" s="3">
        <v>20.6</v>
      </c>
      <c r="AC104" s="3">
        <v>21.9</v>
      </c>
      <c r="AD104" s="3">
        <v>24.3</v>
      </c>
      <c r="AE104" s="3">
        <v>24.3</v>
      </c>
      <c r="AF104" s="3">
        <v>23.6</v>
      </c>
      <c r="AG104" s="3">
        <v>22</v>
      </c>
      <c r="AH104" s="3">
        <v>21.1</v>
      </c>
      <c r="AI104" s="3">
        <v>20.6</v>
      </c>
      <c r="AJ104" s="3">
        <v>22</v>
      </c>
      <c r="AK104" s="4">
        <v>21.3</v>
      </c>
    </row>
    <row r="105" spans="2:37" x14ac:dyDescent="0.25">
      <c r="B105" s="1" t="s">
        <v>9</v>
      </c>
      <c r="C105" s="11">
        <f t="shared" si="28"/>
        <v>21.735483870967741</v>
      </c>
      <c r="D105" s="11">
        <f t="shared" si="29"/>
        <v>18.979999999999997</v>
      </c>
      <c r="E105" s="11">
        <f t="shared" si="30"/>
        <v>24.06</v>
      </c>
      <c r="F105" s="11">
        <f t="shared" si="31"/>
        <v>22.127272727272729</v>
      </c>
      <c r="G105" s="2">
        <v>16.8</v>
      </c>
      <c r="H105" s="3">
        <v>17</v>
      </c>
      <c r="I105" s="3">
        <v>20.3</v>
      </c>
      <c r="J105" s="3">
        <v>17.399999999999999</v>
      </c>
      <c r="K105" s="3">
        <v>15.8</v>
      </c>
      <c r="L105" s="3">
        <v>16.600000000000001</v>
      </c>
      <c r="M105" s="3">
        <v>19</v>
      </c>
      <c r="N105" s="3">
        <v>21.6</v>
      </c>
      <c r="O105" s="3">
        <v>22.2</v>
      </c>
      <c r="P105" s="3">
        <v>23.1</v>
      </c>
      <c r="Q105" s="3">
        <v>25.5</v>
      </c>
      <c r="R105" s="3">
        <v>24.2</v>
      </c>
      <c r="S105" s="3">
        <v>25.5</v>
      </c>
      <c r="T105" s="3">
        <v>25.4</v>
      </c>
      <c r="U105" s="3">
        <v>23.8</v>
      </c>
      <c r="V105" s="3">
        <v>22.5</v>
      </c>
      <c r="W105" s="3">
        <v>22.4</v>
      </c>
      <c r="X105" s="3">
        <v>24.8</v>
      </c>
      <c r="Y105" s="3">
        <v>26.2</v>
      </c>
      <c r="Z105" s="3">
        <v>20.3</v>
      </c>
      <c r="AA105" s="3">
        <v>19.3</v>
      </c>
      <c r="AB105" s="3">
        <v>20.9</v>
      </c>
      <c r="AC105" s="3">
        <v>22.1</v>
      </c>
      <c r="AD105" s="3">
        <v>24.5</v>
      </c>
      <c r="AE105" s="3">
        <v>24.3</v>
      </c>
      <c r="AF105" s="3">
        <v>24</v>
      </c>
      <c r="AG105" s="3">
        <v>22.4</v>
      </c>
      <c r="AH105" s="3">
        <v>21.6</v>
      </c>
      <c r="AI105" s="3">
        <v>20.6</v>
      </c>
      <c r="AJ105" s="3">
        <v>22.3</v>
      </c>
      <c r="AK105" s="4">
        <v>21.4</v>
      </c>
    </row>
    <row r="106" spans="2:37" x14ac:dyDescent="0.25">
      <c r="B106" s="1" t="s">
        <v>10</v>
      </c>
      <c r="C106" s="11">
        <f t="shared" si="28"/>
        <v>21.977419354838712</v>
      </c>
      <c r="D106" s="11">
        <f t="shared" si="29"/>
        <v>20.32</v>
      </c>
      <c r="E106" s="11">
        <f t="shared" si="30"/>
        <v>23.740000000000002</v>
      </c>
      <c r="F106" s="11">
        <f t="shared" si="31"/>
        <v>21.881818181818179</v>
      </c>
      <c r="G106" s="2">
        <v>16</v>
      </c>
      <c r="H106" s="3">
        <v>18.8</v>
      </c>
      <c r="I106" s="3">
        <v>18.8</v>
      </c>
      <c r="J106" s="3">
        <v>16.3</v>
      </c>
      <c r="K106" s="3">
        <v>16.8</v>
      </c>
      <c r="L106" s="3">
        <v>22.2</v>
      </c>
      <c r="M106" s="3">
        <v>22.2</v>
      </c>
      <c r="N106" s="3">
        <v>22.8</v>
      </c>
      <c r="O106" s="3">
        <v>24</v>
      </c>
      <c r="P106" s="3">
        <v>25.3</v>
      </c>
      <c r="Q106" s="3">
        <v>25.8</v>
      </c>
      <c r="R106" s="3">
        <v>26</v>
      </c>
      <c r="S106" s="3">
        <v>26.7</v>
      </c>
      <c r="T106" s="3">
        <v>25.3</v>
      </c>
      <c r="U106" s="3">
        <v>22.1</v>
      </c>
      <c r="V106" s="3">
        <v>22.1</v>
      </c>
      <c r="W106" s="3">
        <v>22.9</v>
      </c>
      <c r="X106" s="3">
        <v>24.8</v>
      </c>
      <c r="Y106" s="3">
        <v>22.9</v>
      </c>
      <c r="Z106" s="3">
        <v>18.8</v>
      </c>
      <c r="AA106" s="3">
        <v>19.5</v>
      </c>
      <c r="AB106" s="3">
        <v>21.2</v>
      </c>
      <c r="AC106" s="3">
        <v>23.6</v>
      </c>
      <c r="AD106" s="3">
        <v>23.8</v>
      </c>
      <c r="AE106" s="3">
        <v>24.9</v>
      </c>
      <c r="AF106" s="3">
        <v>23.2</v>
      </c>
      <c r="AG106" s="3">
        <v>21.4</v>
      </c>
      <c r="AH106" s="3">
        <v>20.3</v>
      </c>
      <c r="AI106" s="3">
        <v>20.6</v>
      </c>
      <c r="AJ106" s="3">
        <v>20.6</v>
      </c>
      <c r="AK106" s="4">
        <v>21.6</v>
      </c>
    </row>
    <row r="107" spans="2:37" x14ac:dyDescent="0.25">
      <c r="B107" s="1" t="s">
        <v>11</v>
      </c>
      <c r="C107" s="11">
        <f t="shared" si="28"/>
        <v>21.748387096774188</v>
      </c>
      <c r="D107" s="11">
        <f t="shared" si="29"/>
        <v>19.890000000000004</v>
      </c>
      <c r="E107" s="11">
        <f t="shared" si="30"/>
        <v>23.35</v>
      </c>
      <c r="F107" s="11">
        <f t="shared" si="31"/>
        <v>21.981818181818184</v>
      </c>
      <c r="G107" s="2">
        <v>15.3</v>
      </c>
      <c r="H107" s="3">
        <v>18.3</v>
      </c>
      <c r="I107" s="3">
        <v>19.100000000000001</v>
      </c>
      <c r="J107" s="3">
        <v>16.100000000000001</v>
      </c>
      <c r="K107" s="3">
        <v>16.3</v>
      </c>
      <c r="L107" s="3">
        <v>21.1</v>
      </c>
      <c r="M107" s="3">
        <v>21.8</v>
      </c>
      <c r="N107" s="3">
        <v>23</v>
      </c>
      <c r="O107" s="3">
        <v>23.8</v>
      </c>
      <c r="P107" s="3">
        <v>24.1</v>
      </c>
      <c r="Q107" s="3">
        <v>26.2</v>
      </c>
      <c r="R107" s="3">
        <v>25.2</v>
      </c>
      <c r="S107" s="3">
        <v>25.7</v>
      </c>
      <c r="T107" s="3">
        <v>24.7</v>
      </c>
      <c r="U107" s="3">
        <v>21.9</v>
      </c>
      <c r="V107" s="3">
        <v>21.8</v>
      </c>
      <c r="W107" s="3">
        <v>22.7</v>
      </c>
      <c r="X107" s="3">
        <v>24.3</v>
      </c>
      <c r="Y107" s="3">
        <v>21.9</v>
      </c>
      <c r="Z107" s="3">
        <v>19.100000000000001</v>
      </c>
      <c r="AA107" s="3">
        <v>19.8</v>
      </c>
      <c r="AB107" s="3">
        <v>21.3</v>
      </c>
      <c r="AC107" s="3">
        <v>23.2</v>
      </c>
      <c r="AD107" s="3">
        <v>24.1</v>
      </c>
      <c r="AE107" s="3">
        <v>25</v>
      </c>
      <c r="AF107" s="3">
        <v>21.9</v>
      </c>
      <c r="AG107" s="3">
        <v>21.3</v>
      </c>
      <c r="AH107" s="3">
        <v>20.5</v>
      </c>
      <c r="AI107" s="3">
        <v>20.9</v>
      </c>
      <c r="AJ107" s="3">
        <v>21.3</v>
      </c>
      <c r="AK107" s="4">
        <v>22.5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20.635483870967732</v>
      </c>
      <c r="D109" s="11">
        <f t="shared" si="29"/>
        <v>18.259999999999998</v>
      </c>
      <c r="E109" s="11">
        <f t="shared" si="30"/>
        <v>22.689999999999998</v>
      </c>
      <c r="F109" s="11">
        <f t="shared" si="31"/>
        <v>20.927272727272729</v>
      </c>
      <c r="G109" s="2">
        <v>15.5</v>
      </c>
      <c r="H109" s="3">
        <v>18.5</v>
      </c>
      <c r="I109" s="3">
        <v>19.600000000000001</v>
      </c>
      <c r="J109" s="3">
        <v>14.7</v>
      </c>
      <c r="K109" s="3">
        <v>14.2</v>
      </c>
      <c r="L109" s="3">
        <v>15.3</v>
      </c>
      <c r="M109" s="3">
        <v>18.2</v>
      </c>
      <c r="N109" s="3">
        <v>20.9</v>
      </c>
      <c r="O109" s="3">
        <v>22.1</v>
      </c>
      <c r="P109" s="3">
        <v>23.6</v>
      </c>
      <c r="Q109" s="3">
        <v>25.2</v>
      </c>
      <c r="R109" s="3">
        <v>22.1</v>
      </c>
      <c r="S109" s="3">
        <v>24.9</v>
      </c>
      <c r="T109" s="3">
        <v>25.6</v>
      </c>
      <c r="U109" s="3">
        <v>21.4</v>
      </c>
      <c r="V109" s="3">
        <v>20.100000000000001</v>
      </c>
      <c r="W109" s="3">
        <v>21.7</v>
      </c>
      <c r="X109" s="3">
        <v>23.7</v>
      </c>
      <c r="Y109" s="3">
        <v>23.8</v>
      </c>
      <c r="Z109" s="3">
        <v>18.399999999999999</v>
      </c>
      <c r="AA109" s="3">
        <v>18.2</v>
      </c>
      <c r="AB109" s="3">
        <v>19.7</v>
      </c>
      <c r="AC109" s="3">
        <v>21.2</v>
      </c>
      <c r="AD109" s="3">
        <v>22.8</v>
      </c>
      <c r="AE109" s="3">
        <v>23.5</v>
      </c>
      <c r="AF109" s="3">
        <v>23.3</v>
      </c>
      <c r="AG109" s="3">
        <v>21.3</v>
      </c>
      <c r="AH109" s="3">
        <v>19.8</v>
      </c>
      <c r="AI109" s="3">
        <v>19.3</v>
      </c>
      <c r="AJ109" s="3">
        <v>20.5</v>
      </c>
      <c r="AK109" s="4">
        <v>20.6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21.016129032258064</v>
      </c>
      <c r="D112" s="11">
        <f t="shared" si="29"/>
        <v>18.18</v>
      </c>
      <c r="E112" s="11">
        <f t="shared" si="30"/>
        <v>23.96</v>
      </c>
      <c r="F112" s="11">
        <f t="shared" si="31"/>
        <v>20.918181818181822</v>
      </c>
      <c r="G112" s="2">
        <v>17</v>
      </c>
      <c r="H112" s="3">
        <v>18.2</v>
      </c>
      <c r="I112" s="3">
        <v>19.5</v>
      </c>
      <c r="J112" s="3">
        <v>16.3</v>
      </c>
      <c r="K112" s="3">
        <v>13.9</v>
      </c>
      <c r="L112" s="3">
        <v>15.6</v>
      </c>
      <c r="M112" s="3">
        <v>17.3</v>
      </c>
      <c r="N112" s="3">
        <v>20.3</v>
      </c>
      <c r="O112" s="3">
        <v>21.4</v>
      </c>
      <c r="P112" s="3">
        <v>22.3</v>
      </c>
      <c r="Q112" s="3">
        <v>23.7</v>
      </c>
      <c r="R112" s="3">
        <v>23.2</v>
      </c>
      <c r="S112" s="3">
        <v>24.2</v>
      </c>
      <c r="T112" s="3">
        <v>25.9</v>
      </c>
      <c r="U112" s="3">
        <v>25.4</v>
      </c>
      <c r="V112" s="3">
        <v>22.1</v>
      </c>
      <c r="W112" s="3">
        <v>22.9</v>
      </c>
      <c r="X112" s="3">
        <v>25.1</v>
      </c>
      <c r="Y112" s="3">
        <v>25.6</v>
      </c>
      <c r="Z112" s="3">
        <v>21.5</v>
      </c>
      <c r="AA112" s="3">
        <v>19.399999999999999</v>
      </c>
      <c r="AB112" s="3">
        <v>20.5</v>
      </c>
      <c r="AC112" s="3">
        <v>22.3</v>
      </c>
      <c r="AD112" s="3">
        <v>24.2</v>
      </c>
      <c r="AE112" s="3">
        <v>23.7</v>
      </c>
      <c r="AF112" s="3">
        <v>22.6</v>
      </c>
      <c r="AG112" s="3">
        <v>18.5</v>
      </c>
      <c r="AH112" s="3">
        <v>19.3</v>
      </c>
      <c r="AI112" s="3">
        <v>18.5</v>
      </c>
      <c r="AJ112" s="3">
        <v>20</v>
      </c>
      <c r="AK112" s="4">
        <v>21.1</v>
      </c>
    </row>
    <row r="113" spans="2:37" ht="13.8" thickBot="1" x14ac:dyDescent="0.3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ht="13.8" thickBo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ht="13.8" thickBot="1" x14ac:dyDescent="0.3">
      <c r="B115" s="7" t="s">
        <v>48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22.509677419354837</v>
      </c>
      <c r="D116" s="11">
        <f t="shared" ref="D116:D127" si="33">AVERAGE(G116:P116)</f>
        <v>23.490000000000002</v>
      </c>
      <c r="E116" s="11">
        <f t="shared" ref="E116:E127" si="34">AVERAGE(Q116:Z116)</f>
        <v>20.400000000000002</v>
      </c>
      <c r="F116" s="11">
        <f t="shared" ref="F116:F127" si="35">AVERAGE(AA116:AK116)</f>
        <v>23.536363636363639</v>
      </c>
      <c r="G116" s="2">
        <v>21.6</v>
      </c>
      <c r="H116" s="3">
        <v>20.8</v>
      </c>
      <c r="I116" s="3">
        <v>23.5</v>
      </c>
      <c r="J116" s="3">
        <v>23.1</v>
      </c>
      <c r="K116" s="3">
        <v>23.6</v>
      </c>
      <c r="L116" s="3">
        <v>25.6</v>
      </c>
      <c r="M116" s="3">
        <v>23.8</v>
      </c>
      <c r="N116" s="3">
        <v>24.1</v>
      </c>
      <c r="O116" s="3">
        <v>24.4</v>
      </c>
      <c r="P116" s="3">
        <v>24.4</v>
      </c>
      <c r="Q116" s="3">
        <v>23.3</v>
      </c>
      <c r="R116" s="3">
        <v>20.399999999999999</v>
      </c>
      <c r="S116" s="3">
        <v>22.5</v>
      </c>
      <c r="T116" s="3">
        <v>20.8</v>
      </c>
      <c r="U116" s="3">
        <v>21.9</v>
      </c>
      <c r="V116" s="3">
        <v>20.9</v>
      </c>
      <c r="W116" s="3">
        <v>20.8</v>
      </c>
      <c r="X116" s="3">
        <v>18.5</v>
      </c>
      <c r="Y116" s="3">
        <v>16</v>
      </c>
      <c r="Z116" s="3">
        <v>18.899999999999999</v>
      </c>
      <c r="AA116" s="3">
        <v>23.6</v>
      </c>
      <c r="AB116" s="3">
        <v>23.1</v>
      </c>
      <c r="AC116" s="3">
        <v>23.6</v>
      </c>
      <c r="AD116" s="3">
        <v>24</v>
      </c>
      <c r="AE116" s="3">
        <v>24.5</v>
      </c>
      <c r="AF116" s="3">
        <v>24.5</v>
      </c>
      <c r="AG116" s="3">
        <v>24.4</v>
      </c>
      <c r="AH116" s="3">
        <v>24</v>
      </c>
      <c r="AI116" s="3">
        <v>20</v>
      </c>
      <c r="AJ116" s="3">
        <v>21.8</v>
      </c>
      <c r="AK116" s="4">
        <v>25.4</v>
      </c>
    </row>
    <row r="117" spans="2:37" x14ac:dyDescent="0.25">
      <c r="B117" s="1" t="s">
        <v>7</v>
      </c>
      <c r="C117" s="11">
        <f t="shared" si="32"/>
        <v>22.270967741935483</v>
      </c>
      <c r="D117" s="11">
        <f t="shared" si="33"/>
        <v>23.53</v>
      </c>
      <c r="E117" s="11">
        <f t="shared" si="34"/>
        <v>20.259999999999998</v>
      </c>
      <c r="F117" s="11">
        <f t="shared" si="35"/>
        <v>22.954545454545453</v>
      </c>
      <c r="G117" s="2">
        <v>21.9</v>
      </c>
      <c r="H117" s="3">
        <v>20.100000000000001</v>
      </c>
      <c r="I117" s="3">
        <v>22.4</v>
      </c>
      <c r="J117" s="3">
        <v>23.5</v>
      </c>
      <c r="K117" s="3">
        <v>23.6</v>
      </c>
      <c r="L117" s="3">
        <v>24.9</v>
      </c>
      <c r="M117" s="3">
        <v>23.8</v>
      </c>
      <c r="N117" s="3">
        <v>24.4</v>
      </c>
      <c r="O117" s="3">
        <v>25</v>
      </c>
      <c r="P117" s="3">
        <v>25.7</v>
      </c>
      <c r="Q117" s="3">
        <v>23.7</v>
      </c>
      <c r="R117" s="3">
        <v>20.3</v>
      </c>
      <c r="S117" s="3">
        <v>20.100000000000001</v>
      </c>
      <c r="T117" s="3">
        <v>21.2</v>
      </c>
      <c r="U117" s="3">
        <v>21.3</v>
      </c>
      <c r="V117" s="3">
        <v>20.8</v>
      </c>
      <c r="W117" s="3">
        <v>20.7</v>
      </c>
      <c r="X117" s="3">
        <v>19.3</v>
      </c>
      <c r="Y117" s="3">
        <v>17.2</v>
      </c>
      <c r="Z117" s="3">
        <v>18</v>
      </c>
      <c r="AA117" s="3">
        <v>21.8</v>
      </c>
      <c r="AB117" s="3">
        <v>22.5</v>
      </c>
      <c r="AC117" s="3">
        <v>23</v>
      </c>
      <c r="AD117" s="3">
        <v>22.3</v>
      </c>
      <c r="AE117" s="3">
        <v>22.6</v>
      </c>
      <c r="AF117" s="3">
        <v>23.4</v>
      </c>
      <c r="AG117" s="3">
        <v>22</v>
      </c>
      <c r="AH117" s="3">
        <v>22.7</v>
      </c>
      <c r="AI117" s="3">
        <v>23.1</v>
      </c>
      <c r="AJ117" s="3">
        <v>23.8</v>
      </c>
      <c r="AK117" s="4">
        <v>25.3</v>
      </c>
    </row>
    <row r="118" spans="2:37" x14ac:dyDescent="0.25">
      <c r="B118" s="1" t="s">
        <v>8</v>
      </c>
      <c r="C118" s="11">
        <f t="shared" si="32"/>
        <v>21.903225806451616</v>
      </c>
      <c r="D118" s="11">
        <f t="shared" si="33"/>
        <v>22.860000000000007</v>
      </c>
      <c r="E118" s="11">
        <f t="shared" si="34"/>
        <v>19.990000000000002</v>
      </c>
      <c r="F118" s="11">
        <f t="shared" si="35"/>
        <v>22.772727272727273</v>
      </c>
      <c r="G118" s="2">
        <v>21.8</v>
      </c>
      <c r="H118" s="3">
        <v>20.100000000000001</v>
      </c>
      <c r="I118" s="3">
        <v>22.8</v>
      </c>
      <c r="J118" s="3">
        <v>22</v>
      </c>
      <c r="K118" s="3">
        <v>21.6</v>
      </c>
      <c r="L118" s="3">
        <v>22.9</v>
      </c>
      <c r="M118" s="3">
        <v>23.9</v>
      </c>
      <c r="N118" s="3">
        <v>23.9</v>
      </c>
      <c r="O118" s="3">
        <v>25.3</v>
      </c>
      <c r="P118" s="3">
        <v>24.3</v>
      </c>
      <c r="Q118" s="3">
        <v>22.1</v>
      </c>
      <c r="R118" s="3">
        <v>20.6</v>
      </c>
      <c r="S118" s="3">
        <v>20.100000000000001</v>
      </c>
      <c r="T118" s="3">
        <v>20.9</v>
      </c>
      <c r="U118" s="3">
        <v>20.8</v>
      </c>
      <c r="V118" s="3">
        <v>21.3</v>
      </c>
      <c r="W118" s="3">
        <v>21</v>
      </c>
      <c r="X118" s="3">
        <v>19.100000000000001</v>
      </c>
      <c r="Y118" s="3">
        <v>16.399999999999999</v>
      </c>
      <c r="Z118" s="3">
        <v>17.600000000000001</v>
      </c>
      <c r="AA118" s="3">
        <v>22</v>
      </c>
      <c r="AB118" s="3">
        <v>22.9</v>
      </c>
      <c r="AC118" s="3">
        <v>23.8</v>
      </c>
      <c r="AD118" s="3">
        <v>22.8</v>
      </c>
      <c r="AE118" s="3">
        <v>22</v>
      </c>
      <c r="AF118" s="3">
        <v>22.9</v>
      </c>
      <c r="AG118" s="3">
        <v>22.6</v>
      </c>
      <c r="AH118" s="3">
        <v>21.8</v>
      </c>
      <c r="AI118" s="3">
        <v>23.1</v>
      </c>
      <c r="AJ118" s="3">
        <v>22.5</v>
      </c>
      <c r="AK118" s="4">
        <v>24.1</v>
      </c>
    </row>
    <row r="119" spans="2:37" x14ac:dyDescent="0.25">
      <c r="B119" s="1" t="s">
        <v>9</v>
      </c>
      <c r="C119" s="11">
        <f t="shared" si="32"/>
        <v>22.006451612903231</v>
      </c>
      <c r="D119" s="11">
        <f t="shared" si="33"/>
        <v>22.770000000000003</v>
      </c>
      <c r="E119" s="11">
        <f t="shared" si="34"/>
        <v>20.360000000000003</v>
      </c>
      <c r="F119" s="11">
        <f t="shared" si="35"/>
        <v>22.809090909090909</v>
      </c>
      <c r="G119" s="2">
        <v>22.8</v>
      </c>
      <c r="H119" s="3">
        <v>19.899999999999999</v>
      </c>
      <c r="I119" s="3">
        <v>21</v>
      </c>
      <c r="J119" s="3">
        <v>23.1</v>
      </c>
      <c r="K119" s="3">
        <v>23.1</v>
      </c>
      <c r="L119" s="3">
        <v>23.3</v>
      </c>
      <c r="M119" s="3">
        <v>22.5</v>
      </c>
      <c r="N119" s="3">
        <v>24.1</v>
      </c>
      <c r="O119" s="3">
        <v>24.8</v>
      </c>
      <c r="P119" s="3">
        <v>23.1</v>
      </c>
      <c r="Q119" s="3">
        <v>21.3</v>
      </c>
      <c r="R119" s="3">
        <v>20.5</v>
      </c>
      <c r="S119" s="3">
        <v>21.3</v>
      </c>
      <c r="T119" s="3">
        <v>20.7</v>
      </c>
      <c r="U119" s="3">
        <v>20.399999999999999</v>
      </c>
      <c r="V119" s="3">
        <v>20.8</v>
      </c>
      <c r="W119" s="3">
        <v>21.6</v>
      </c>
      <c r="X119" s="3">
        <v>20.3</v>
      </c>
      <c r="Y119" s="3">
        <v>17.899999999999999</v>
      </c>
      <c r="Z119" s="3">
        <v>18.8</v>
      </c>
      <c r="AA119" s="3">
        <v>22.5</v>
      </c>
      <c r="AB119" s="3">
        <v>21.6</v>
      </c>
      <c r="AC119" s="3">
        <v>22.7</v>
      </c>
      <c r="AD119" s="3">
        <v>22.1</v>
      </c>
      <c r="AE119" s="3">
        <v>21.7</v>
      </c>
      <c r="AF119" s="3">
        <v>22.6</v>
      </c>
      <c r="AG119" s="3">
        <v>23.2</v>
      </c>
      <c r="AH119" s="3">
        <v>24</v>
      </c>
      <c r="AI119" s="3">
        <v>24.3</v>
      </c>
      <c r="AJ119" s="3">
        <v>22.2</v>
      </c>
      <c r="AK119" s="4">
        <v>24</v>
      </c>
    </row>
    <row r="120" spans="2:37" x14ac:dyDescent="0.25">
      <c r="B120" s="1" t="s">
        <v>10</v>
      </c>
      <c r="C120" s="11">
        <f t="shared" si="32"/>
        <v>21.399999999999995</v>
      </c>
      <c r="D120" s="11">
        <f t="shared" si="33"/>
        <v>22.68</v>
      </c>
      <c r="E120" s="11">
        <f t="shared" si="34"/>
        <v>18.799999999999997</v>
      </c>
      <c r="F120" s="11">
        <f t="shared" si="35"/>
        <v>22.6</v>
      </c>
      <c r="G120" s="2">
        <v>20.8</v>
      </c>
      <c r="H120" s="3">
        <v>20.399999999999999</v>
      </c>
      <c r="I120" s="3">
        <v>21.7</v>
      </c>
      <c r="J120" s="3">
        <v>22.1</v>
      </c>
      <c r="K120" s="3">
        <v>22.6</v>
      </c>
      <c r="L120" s="3">
        <v>22.7</v>
      </c>
      <c r="M120" s="3">
        <v>23.6</v>
      </c>
      <c r="N120" s="3">
        <v>24.3</v>
      </c>
      <c r="O120" s="3">
        <v>24.9</v>
      </c>
      <c r="P120" s="3">
        <v>23.7</v>
      </c>
      <c r="Q120" s="3">
        <v>19.8</v>
      </c>
      <c r="R120" s="3">
        <v>20.3</v>
      </c>
      <c r="S120" s="3">
        <v>21.4</v>
      </c>
      <c r="T120" s="3">
        <v>17.600000000000001</v>
      </c>
      <c r="U120" s="3">
        <v>18.8</v>
      </c>
      <c r="V120" s="3">
        <v>18.899999999999999</v>
      </c>
      <c r="W120" s="3">
        <v>18.7</v>
      </c>
      <c r="X120" s="3">
        <v>17.7</v>
      </c>
      <c r="Y120" s="3">
        <v>16</v>
      </c>
      <c r="Z120" s="3">
        <v>18.8</v>
      </c>
      <c r="AA120" s="3">
        <v>21.8</v>
      </c>
      <c r="AB120" s="3">
        <v>22.3</v>
      </c>
      <c r="AC120" s="3">
        <v>21</v>
      </c>
      <c r="AD120" s="3">
        <v>21.6</v>
      </c>
      <c r="AE120" s="3">
        <v>23</v>
      </c>
      <c r="AF120" s="3">
        <v>23</v>
      </c>
      <c r="AG120" s="3">
        <v>21.8</v>
      </c>
      <c r="AH120" s="3">
        <v>21.2</v>
      </c>
      <c r="AI120" s="3">
        <v>23.3</v>
      </c>
      <c r="AJ120" s="3">
        <v>25.3</v>
      </c>
      <c r="AK120" s="4">
        <v>24.3</v>
      </c>
    </row>
    <row r="121" spans="2:37" x14ac:dyDescent="0.25">
      <c r="B121" s="1" t="s">
        <v>11</v>
      </c>
      <c r="C121" s="11">
        <f t="shared" si="32"/>
        <v>21.764516129032252</v>
      </c>
      <c r="D121" s="11">
        <f t="shared" si="33"/>
        <v>22.979999999999997</v>
      </c>
      <c r="E121" s="11">
        <f t="shared" si="34"/>
        <v>19.16</v>
      </c>
      <c r="F121" s="11">
        <f t="shared" si="35"/>
        <v>23.027272727272731</v>
      </c>
      <c r="G121" s="2">
        <v>20.3</v>
      </c>
      <c r="H121" s="3">
        <v>20</v>
      </c>
      <c r="I121" s="3">
        <v>21.4</v>
      </c>
      <c r="J121" s="3">
        <v>22</v>
      </c>
      <c r="K121" s="3">
        <v>23.2</v>
      </c>
      <c r="L121" s="3">
        <v>23.9</v>
      </c>
      <c r="M121" s="3">
        <v>24</v>
      </c>
      <c r="N121" s="3">
        <v>24.9</v>
      </c>
      <c r="O121" s="3">
        <v>25.4</v>
      </c>
      <c r="P121" s="3">
        <v>24.7</v>
      </c>
      <c r="Q121" s="3">
        <v>20.100000000000001</v>
      </c>
      <c r="R121" s="3">
        <v>19.600000000000001</v>
      </c>
      <c r="S121" s="3">
        <v>20.9</v>
      </c>
      <c r="T121" s="3">
        <v>18.2</v>
      </c>
      <c r="U121" s="3">
        <v>19.5</v>
      </c>
      <c r="V121" s="3">
        <v>19.8</v>
      </c>
      <c r="W121" s="3">
        <v>19.5</v>
      </c>
      <c r="X121" s="3">
        <v>18</v>
      </c>
      <c r="Y121" s="3">
        <v>16.7</v>
      </c>
      <c r="Z121" s="3">
        <v>19.3</v>
      </c>
      <c r="AA121" s="3">
        <v>22.2</v>
      </c>
      <c r="AB121" s="3">
        <v>23.2</v>
      </c>
      <c r="AC121" s="3">
        <v>22.5</v>
      </c>
      <c r="AD121" s="3">
        <v>22.8</v>
      </c>
      <c r="AE121" s="3">
        <v>23.7</v>
      </c>
      <c r="AF121" s="3">
        <v>23.3</v>
      </c>
      <c r="AG121" s="3">
        <v>22.8</v>
      </c>
      <c r="AH121" s="3">
        <v>22</v>
      </c>
      <c r="AI121" s="3">
        <v>22.8</v>
      </c>
      <c r="AJ121" s="3">
        <v>24.1</v>
      </c>
      <c r="AK121" s="4">
        <v>23.9</v>
      </c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>
        <v>0</v>
      </c>
    </row>
    <row r="123" spans="2:37" x14ac:dyDescent="0.25">
      <c r="B123" s="1" t="s">
        <v>13</v>
      </c>
      <c r="C123" s="11">
        <f t="shared" si="32"/>
        <v>20.870967741935477</v>
      </c>
      <c r="D123" s="11">
        <f t="shared" si="33"/>
        <v>22.240000000000002</v>
      </c>
      <c r="E123" s="11">
        <f t="shared" si="34"/>
        <v>18.169999999999998</v>
      </c>
      <c r="F123" s="11">
        <f t="shared" si="35"/>
        <v>22.081818181818186</v>
      </c>
      <c r="G123" s="2">
        <v>20.2</v>
      </c>
      <c r="H123" s="3">
        <v>19</v>
      </c>
      <c r="I123" s="3">
        <v>21.3</v>
      </c>
      <c r="J123" s="3">
        <v>21.9</v>
      </c>
      <c r="K123" s="3">
        <v>22.3</v>
      </c>
      <c r="L123" s="3">
        <v>23.6</v>
      </c>
      <c r="M123" s="3">
        <v>23.5</v>
      </c>
      <c r="N123" s="3">
        <v>24.2</v>
      </c>
      <c r="O123" s="3">
        <v>23.4</v>
      </c>
      <c r="P123" s="3">
        <v>23</v>
      </c>
      <c r="Q123" s="3">
        <v>20.3</v>
      </c>
      <c r="R123" s="3">
        <v>18.100000000000001</v>
      </c>
      <c r="S123" s="3">
        <v>19.8</v>
      </c>
      <c r="T123" s="3">
        <v>17.899999999999999</v>
      </c>
      <c r="U123" s="3">
        <v>19.100000000000001</v>
      </c>
      <c r="V123" s="3">
        <v>18.3</v>
      </c>
      <c r="W123" s="3">
        <v>17.899999999999999</v>
      </c>
      <c r="X123" s="3">
        <v>17</v>
      </c>
      <c r="Y123" s="3">
        <v>15.5</v>
      </c>
      <c r="Z123" s="3">
        <v>17.8</v>
      </c>
      <c r="AA123" s="3">
        <v>21.9</v>
      </c>
      <c r="AB123" s="3">
        <v>22.5</v>
      </c>
      <c r="AC123" s="3">
        <v>21.9</v>
      </c>
      <c r="AD123" s="3">
        <v>21.9</v>
      </c>
      <c r="AE123" s="3">
        <v>22.6</v>
      </c>
      <c r="AF123" s="3">
        <v>22.3</v>
      </c>
      <c r="AG123" s="3">
        <v>21.8</v>
      </c>
      <c r="AH123" s="3">
        <v>20.9</v>
      </c>
      <c r="AI123" s="3">
        <v>20.9</v>
      </c>
      <c r="AJ123" s="3">
        <v>22.3</v>
      </c>
      <c r="AK123" s="4">
        <v>23.9</v>
      </c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21.122580645161285</v>
      </c>
      <c r="D126" s="11">
        <f t="shared" si="33"/>
        <v>21.529999999999998</v>
      </c>
      <c r="E126" s="11">
        <f t="shared" si="34"/>
        <v>19.440000000000001</v>
      </c>
      <c r="F126" s="11">
        <f t="shared" si="35"/>
        <v>22.281818181818185</v>
      </c>
      <c r="G126" s="2">
        <v>21</v>
      </c>
      <c r="H126" s="3">
        <v>19.100000000000001</v>
      </c>
      <c r="I126" s="3">
        <v>20.2</v>
      </c>
      <c r="J126" s="3">
        <v>20.6</v>
      </c>
      <c r="K126" s="3">
        <v>22.3</v>
      </c>
      <c r="L126" s="3">
        <v>22.5</v>
      </c>
      <c r="M126" s="3">
        <v>24.5</v>
      </c>
      <c r="N126" s="3">
        <v>21.1</v>
      </c>
      <c r="O126" s="3">
        <v>21.8</v>
      </c>
      <c r="P126" s="3">
        <v>22.2</v>
      </c>
      <c r="Q126" s="3">
        <v>21.8</v>
      </c>
      <c r="R126" s="3">
        <v>20.9</v>
      </c>
      <c r="S126" s="3">
        <v>22.5</v>
      </c>
      <c r="T126" s="3">
        <v>21.3</v>
      </c>
      <c r="U126" s="3">
        <v>19.600000000000001</v>
      </c>
      <c r="V126" s="3">
        <v>19.2</v>
      </c>
      <c r="W126" s="3">
        <v>19.8</v>
      </c>
      <c r="X126" s="3">
        <v>16.899999999999999</v>
      </c>
      <c r="Y126" s="3">
        <v>14.1</v>
      </c>
      <c r="Z126" s="3">
        <v>18.3</v>
      </c>
      <c r="AA126" s="3">
        <v>19.899999999999999</v>
      </c>
      <c r="AB126" s="3">
        <v>20.399999999999999</v>
      </c>
      <c r="AC126" s="3">
        <v>22.2</v>
      </c>
      <c r="AD126" s="3">
        <v>21.8</v>
      </c>
      <c r="AE126" s="3">
        <v>21.4</v>
      </c>
      <c r="AF126" s="3">
        <v>22.8</v>
      </c>
      <c r="AG126" s="3">
        <v>24</v>
      </c>
      <c r="AH126" s="3">
        <v>22.3</v>
      </c>
      <c r="AI126" s="3">
        <v>22.8</v>
      </c>
      <c r="AJ126" s="3">
        <v>22.6</v>
      </c>
      <c r="AK126" s="4">
        <v>24.9</v>
      </c>
    </row>
    <row r="127" spans="2:37" ht="13.8" thickBot="1" x14ac:dyDescent="0.3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ht="13.8" thickBo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ht="13.8" thickBot="1" x14ac:dyDescent="0.3">
      <c r="B129" s="7" t="s">
        <v>49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12.626666666666667</v>
      </c>
      <c r="D130" s="11">
        <f t="shared" ref="D130:D141" si="37">AVERAGE(G130:P130)</f>
        <v>12.210000000000003</v>
      </c>
      <c r="E130" s="11">
        <f t="shared" ref="E130:E141" si="38">AVERAGE(Q130:Z130)</f>
        <v>14.01</v>
      </c>
      <c r="F130" s="11">
        <f t="shared" ref="F130:F141" si="39">AVERAGE(AA130:AK130)</f>
        <v>11.66</v>
      </c>
      <c r="G130" s="2">
        <v>24.9</v>
      </c>
      <c r="H130" s="3">
        <v>20.8</v>
      </c>
      <c r="I130" s="3">
        <v>13.6</v>
      </c>
      <c r="J130" s="3">
        <v>10.9</v>
      </c>
      <c r="K130" s="3">
        <v>7.9</v>
      </c>
      <c r="L130" s="3">
        <v>8.3000000000000007</v>
      </c>
      <c r="M130" s="3">
        <v>9.1999999999999993</v>
      </c>
      <c r="N130" s="3">
        <v>9.4</v>
      </c>
      <c r="O130" s="3">
        <v>8.6999999999999993</v>
      </c>
      <c r="P130" s="3">
        <v>8.4</v>
      </c>
      <c r="Q130" s="3">
        <v>8.6999999999999993</v>
      </c>
      <c r="R130" s="3">
        <v>9.1999999999999993</v>
      </c>
      <c r="S130" s="3">
        <v>9.6999999999999993</v>
      </c>
      <c r="T130" s="3">
        <v>13</v>
      </c>
      <c r="U130" s="3">
        <v>14.8</v>
      </c>
      <c r="V130" s="3">
        <v>14.7</v>
      </c>
      <c r="W130" s="3">
        <v>13.6</v>
      </c>
      <c r="X130" s="3">
        <v>15.7</v>
      </c>
      <c r="Y130" s="3">
        <v>21.1</v>
      </c>
      <c r="Z130" s="3">
        <v>19.600000000000001</v>
      </c>
      <c r="AA130" s="3">
        <v>19.2</v>
      </c>
      <c r="AB130" s="3">
        <v>19.3</v>
      </c>
      <c r="AC130" s="3">
        <v>20.8</v>
      </c>
      <c r="AD130" s="3">
        <v>19.2</v>
      </c>
      <c r="AE130" s="3">
        <v>13.7</v>
      </c>
      <c r="AF130" s="3">
        <v>9.6</v>
      </c>
      <c r="AG130" s="21">
        <v>3.2</v>
      </c>
      <c r="AH130" s="3">
        <v>2.8</v>
      </c>
      <c r="AI130" s="3">
        <v>3.8</v>
      </c>
      <c r="AJ130" s="3">
        <v>5</v>
      </c>
      <c r="AK130" s="4"/>
    </row>
    <row r="131" spans="2:37" x14ac:dyDescent="0.25">
      <c r="B131" s="1" t="s">
        <v>7</v>
      </c>
      <c r="C131" s="11">
        <f t="shared" si="36"/>
        <v>13.260000000000002</v>
      </c>
      <c r="D131" s="11">
        <f t="shared" si="37"/>
        <v>13.63</v>
      </c>
      <c r="E131" s="11">
        <f t="shared" si="38"/>
        <v>14.45</v>
      </c>
      <c r="F131" s="11">
        <f t="shared" si="39"/>
        <v>11.7</v>
      </c>
      <c r="G131" s="2">
        <v>24.3</v>
      </c>
      <c r="H131" s="3">
        <v>23.3</v>
      </c>
      <c r="I131" s="3">
        <v>16.3</v>
      </c>
      <c r="J131" s="3">
        <v>12.6</v>
      </c>
      <c r="K131" s="3">
        <v>10.4</v>
      </c>
      <c r="L131" s="3">
        <v>9.1999999999999993</v>
      </c>
      <c r="M131" s="3">
        <v>10.8</v>
      </c>
      <c r="N131" s="3">
        <v>10.6</v>
      </c>
      <c r="O131" s="3">
        <v>10</v>
      </c>
      <c r="P131" s="3">
        <v>8.8000000000000007</v>
      </c>
      <c r="Q131" s="3">
        <v>8.6999999999999993</v>
      </c>
      <c r="R131" s="3">
        <v>10.7</v>
      </c>
      <c r="S131" s="3">
        <v>10.3</v>
      </c>
      <c r="T131" s="3">
        <v>14</v>
      </c>
      <c r="U131" s="3">
        <v>16.3</v>
      </c>
      <c r="V131" s="3">
        <v>14.8</v>
      </c>
      <c r="W131" s="3">
        <v>14.6</v>
      </c>
      <c r="X131" s="3">
        <v>17.100000000000001</v>
      </c>
      <c r="Y131" s="3">
        <v>19.8</v>
      </c>
      <c r="Z131" s="3">
        <v>18.2</v>
      </c>
      <c r="AA131" s="3">
        <v>16.8</v>
      </c>
      <c r="AB131" s="3">
        <v>15.6</v>
      </c>
      <c r="AC131" s="3">
        <v>17.600000000000001</v>
      </c>
      <c r="AD131" s="3">
        <v>19.899999999999999</v>
      </c>
      <c r="AE131" s="3">
        <v>13.3</v>
      </c>
      <c r="AF131" s="3">
        <v>9.9</v>
      </c>
      <c r="AG131" s="3">
        <v>8</v>
      </c>
      <c r="AH131" s="3">
        <v>6.3</v>
      </c>
      <c r="AI131" s="3">
        <v>4.8</v>
      </c>
      <c r="AJ131" s="3">
        <v>4.8</v>
      </c>
      <c r="AK131" s="4"/>
    </row>
    <row r="132" spans="2:37" x14ac:dyDescent="0.25">
      <c r="B132" s="1" t="s">
        <v>8</v>
      </c>
      <c r="C132" s="11">
        <f t="shared" si="36"/>
        <v>12.700000000000001</v>
      </c>
      <c r="D132" s="11">
        <f t="shared" si="37"/>
        <v>12.930000000000001</v>
      </c>
      <c r="E132" s="11">
        <f t="shared" si="38"/>
        <v>14.14</v>
      </c>
      <c r="F132" s="11">
        <f t="shared" si="39"/>
        <v>11.030000000000001</v>
      </c>
      <c r="G132" s="2">
        <v>22.9</v>
      </c>
      <c r="H132" s="3">
        <v>22.5</v>
      </c>
      <c r="I132" s="3">
        <v>16.399999999999999</v>
      </c>
      <c r="J132" s="3">
        <v>11.7</v>
      </c>
      <c r="K132" s="3">
        <v>10</v>
      </c>
      <c r="L132" s="3">
        <v>8.6</v>
      </c>
      <c r="M132" s="3">
        <v>9.9</v>
      </c>
      <c r="N132" s="3">
        <v>9.4</v>
      </c>
      <c r="O132" s="3">
        <v>9.1999999999999993</v>
      </c>
      <c r="P132" s="3">
        <v>8.6999999999999993</v>
      </c>
      <c r="Q132" s="3">
        <v>8.3000000000000007</v>
      </c>
      <c r="R132" s="3">
        <v>9.8000000000000007</v>
      </c>
      <c r="S132" s="3">
        <v>11</v>
      </c>
      <c r="T132" s="3">
        <v>13.8</v>
      </c>
      <c r="U132" s="3">
        <v>16.600000000000001</v>
      </c>
      <c r="V132" s="3">
        <v>14.6</v>
      </c>
      <c r="W132" s="3">
        <v>14.1</v>
      </c>
      <c r="X132" s="3">
        <v>16.899999999999999</v>
      </c>
      <c r="Y132" s="3">
        <v>19.399999999999999</v>
      </c>
      <c r="Z132" s="3">
        <v>16.899999999999999</v>
      </c>
      <c r="AA132" s="3">
        <v>16.600000000000001</v>
      </c>
      <c r="AB132" s="3">
        <v>14.8</v>
      </c>
      <c r="AC132" s="3">
        <v>16.2</v>
      </c>
      <c r="AD132" s="3">
        <v>18.3</v>
      </c>
      <c r="AE132" s="3">
        <v>12.7</v>
      </c>
      <c r="AF132" s="3">
        <v>10</v>
      </c>
      <c r="AG132" s="3">
        <v>7.2</v>
      </c>
      <c r="AH132" s="3">
        <v>5.4</v>
      </c>
      <c r="AI132" s="3">
        <v>4.3</v>
      </c>
      <c r="AJ132" s="3">
        <v>4.8</v>
      </c>
      <c r="AK132" s="4"/>
    </row>
    <row r="133" spans="2:37" x14ac:dyDescent="0.25">
      <c r="B133" s="1" t="s">
        <v>9</v>
      </c>
      <c r="C133" s="11">
        <f t="shared" si="36"/>
        <v>13.753333333333336</v>
      </c>
      <c r="D133" s="11">
        <f t="shared" si="37"/>
        <v>13.61</v>
      </c>
      <c r="E133" s="11">
        <f t="shared" si="38"/>
        <v>15.2</v>
      </c>
      <c r="F133" s="11">
        <f t="shared" si="39"/>
        <v>12.449999999999998</v>
      </c>
      <c r="G133" s="2">
        <v>23.8</v>
      </c>
      <c r="H133" s="3">
        <v>23.1</v>
      </c>
      <c r="I133" s="3">
        <v>17.3</v>
      </c>
      <c r="J133" s="3">
        <v>12.8</v>
      </c>
      <c r="K133" s="3">
        <v>11.6</v>
      </c>
      <c r="L133" s="3">
        <v>9.3000000000000007</v>
      </c>
      <c r="M133" s="3">
        <v>10.199999999999999</v>
      </c>
      <c r="N133" s="3">
        <v>10.1</v>
      </c>
      <c r="O133" s="3">
        <v>9.6999999999999993</v>
      </c>
      <c r="P133" s="3">
        <v>8.1999999999999993</v>
      </c>
      <c r="Q133" s="3">
        <v>9.1</v>
      </c>
      <c r="R133" s="3">
        <v>11.2</v>
      </c>
      <c r="S133" s="3">
        <v>11.8</v>
      </c>
      <c r="T133" s="3">
        <v>14.1</v>
      </c>
      <c r="U133" s="3">
        <v>16.8</v>
      </c>
      <c r="V133" s="3">
        <v>15.8</v>
      </c>
      <c r="W133" s="3">
        <v>14.3</v>
      </c>
      <c r="X133" s="3">
        <v>18.2</v>
      </c>
      <c r="Y133" s="3">
        <v>21.7</v>
      </c>
      <c r="Z133" s="3">
        <v>19</v>
      </c>
      <c r="AA133" s="3">
        <v>17.600000000000001</v>
      </c>
      <c r="AB133" s="3">
        <v>17.399999999999999</v>
      </c>
      <c r="AC133" s="3">
        <v>19.7</v>
      </c>
      <c r="AD133" s="3">
        <v>21.9</v>
      </c>
      <c r="AE133" s="3">
        <v>13.6</v>
      </c>
      <c r="AF133" s="3">
        <v>10.1</v>
      </c>
      <c r="AG133" s="3">
        <v>8.1</v>
      </c>
      <c r="AH133" s="3">
        <v>6.4</v>
      </c>
      <c r="AI133" s="3">
        <v>4.5999999999999996</v>
      </c>
      <c r="AJ133" s="3">
        <v>5.0999999999999996</v>
      </c>
      <c r="AK133" s="4"/>
    </row>
    <row r="134" spans="2:37" x14ac:dyDescent="0.25">
      <c r="B134" s="1" t="s">
        <v>10</v>
      </c>
      <c r="C134" s="11">
        <f t="shared" si="36"/>
        <v>12.363333333333337</v>
      </c>
      <c r="D134" s="11">
        <f t="shared" si="37"/>
        <v>12.349999999999998</v>
      </c>
      <c r="E134" s="11">
        <f t="shared" si="38"/>
        <v>13.989999999999998</v>
      </c>
      <c r="F134" s="11">
        <f t="shared" si="39"/>
        <v>10.750000000000002</v>
      </c>
      <c r="G134" s="2">
        <v>23.2</v>
      </c>
      <c r="H134" s="3">
        <v>18.2</v>
      </c>
      <c r="I134" s="3">
        <v>12.2</v>
      </c>
      <c r="J134" s="3">
        <v>11.1</v>
      </c>
      <c r="K134" s="3">
        <v>10.8</v>
      </c>
      <c r="L134" s="3">
        <v>9.6999999999999993</v>
      </c>
      <c r="M134" s="3">
        <v>10.3</v>
      </c>
      <c r="N134" s="3">
        <v>10.1</v>
      </c>
      <c r="O134" s="3">
        <v>9.1999999999999993</v>
      </c>
      <c r="P134" s="3">
        <v>8.6999999999999993</v>
      </c>
      <c r="Q134" s="3">
        <v>10.6</v>
      </c>
      <c r="R134" s="3">
        <v>10.8</v>
      </c>
      <c r="S134" s="3">
        <v>9.1</v>
      </c>
      <c r="T134" s="3">
        <v>10.8</v>
      </c>
      <c r="U134" s="3">
        <v>16.399999999999999</v>
      </c>
      <c r="V134" s="3">
        <v>14</v>
      </c>
      <c r="W134" s="3">
        <v>13.7</v>
      </c>
      <c r="X134" s="3">
        <v>15</v>
      </c>
      <c r="Y134" s="3">
        <v>21.9</v>
      </c>
      <c r="Z134" s="3">
        <v>17.600000000000001</v>
      </c>
      <c r="AA134" s="3">
        <v>17.3</v>
      </c>
      <c r="AB134" s="3">
        <v>18.600000000000001</v>
      </c>
      <c r="AC134" s="3">
        <v>16.600000000000001</v>
      </c>
      <c r="AD134" s="3">
        <v>16.100000000000001</v>
      </c>
      <c r="AE134" s="3">
        <v>13.5</v>
      </c>
      <c r="AF134" s="3">
        <v>8.1999999999999993</v>
      </c>
      <c r="AG134" s="3">
        <v>4</v>
      </c>
      <c r="AH134" s="3">
        <v>2.7</v>
      </c>
      <c r="AI134" s="3">
        <v>3.8</v>
      </c>
      <c r="AJ134" s="3">
        <v>6.7</v>
      </c>
      <c r="AK134" s="4"/>
    </row>
    <row r="135" spans="2:37" x14ac:dyDescent="0.25">
      <c r="B135" s="1" t="s">
        <v>11</v>
      </c>
      <c r="C135" s="11">
        <f t="shared" si="36"/>
        <v>11.97</v>
      </c>
      <c r="D135" s="11">
        <f t="shared" si="37"/>
        <v>12.18</v>
      </c>
      <c r="E135" s="11">
        <f t="shared" si="38"/>
        <v>13.09</v>
      </c>
      <c r="F135" s="11">
        <f t="shared" si="39"/>
        <v>10.639999999999999</v>
      </c>
      <c r="G135" s="2">
        <v>22.3</v>
      </c>
      <c r="H135" s="3">
        <v>17.5</v>
      </c>
      <c r="I135" s="3">
        <v>11.8</v>
      </c>
      <c r="J135" s="3">
        <v>11.5</v>
      </c>
      <c r="K135" s="3">
        <v>11.5</v>
      </c>
      <c r="L135" s="3">
        <v>9.6999999999999993</v>
      </c>
      <c r="M135" s="3">
        <v>9.8000000000000007</v>
      </c>
      <c r="N135" s="3">
        <v>10</v>
      </c>
      <c r="O135" s="3">
        <v>9.1999999999999993</v>
      </c>
      <c r="P135" s="3">
        <v>8.5</v>
      </c>
      <c r="Q135" s="3">
        <v>9.8000000000000007</v>
      </c>
      <c r="R135" s="3">
        <v>10.1</v>
      </c>
      <c r="S135" s="3">
        <v>8.9</v>
      </c>
      <c r="T135" s="3">
        <v>10.6</v>
      </c>
      <c r="U135" s="3">
        <v>14.3</v>
      </c>
      <c r="V135" s="3">
        <v>12.8</v>
      </c>
      <c r="W135" s="3">
        <v>13.2</v>
      </c>
      <c r="X135" s="3">
        <v>14.4</v>
      </c>
      <c r="Y135" s="3">
        <v>19.899999999999999</v>
      </c>
      <c r="Z135" s="3">
        <v>16.899999999999999</v>
      </c>
      <c r="AA135" s="3">
        <v>15.9</v>
      </c>
      <c r="AB135" s="3">
        <v>18.3</v>
      </c>
      <c r="AC135" s="3">
        <v>17.399999999999999</v>
      </c>
      <c r="AD135" s="3">
        <v>17.5</v>
      </c>
      <c r="AE135" s="3">
        <v>12.6</v>
      </c>
      <c r="AF135" s="3">
        <v>8.8000000000000007</v>
      </c>
      <c r="AG135" s="3">
        <v>3.3</v>
      </c>
      <c r="AH135" s="3">
        <v>2.2999999999999998</v>
      </c>
      <c r="AI135" s="3">
        <v>3.9</v>
      </c>
      <c r="AJ135" s="3">
        <v>6.4</v>
      </c>
      <c r="AK135" s="4"/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/>
    </row>
    <row r="137" spans="2:37" x14ac:dyDescent="0.25">
      <c r="B137" s="1" t="s">
        <v>13</v>
      </c>
      <c r="C137" s="11">
        <f t="shared" si="36"/>
        <v>11.343333333333335</v>
      </c>
      <c r="D137" s="11">
        <f t="shared" si="37"/>
        <v>11.24</v>
      </c>
      <c r="E137" s="11">
        <f t="shared" si="38"/>
        <v>12.490000000000002</v>
      </c>
      <c r="F137" s="11">
        <f t="shared" si="39"/>
        <v>10.299999999999999</v>
      </c>
      <c r="G137" s="2">
        <v>23.1</v>
      </c>
      <c r="H137" s="3">
        <v>19.8</v>
      </c>
      <c r="I137" s="3">
        <v>11.9</v>
      </c>
      <c r="J137" s="3">
        <v>9.6999999999999993</v>
      </c>
      <c r="K137" s="3">
        <v>7.9</v>
      </c>
      <c r="L137" s="3">
        <v>7.7</v>
      </c>
      <c r="M137" s="3">
        <v>8.1999999999999993</v>
      </c>
      <c r="N137" s="3">
        <v>8.4</v>
      </c>
      <c r="O137" s="3">
        <v>8.1</v>
      </c>
      <c r="P137" s="3">
        <v>7.6</v>
      </c>
      <c r="Q137" s="3">
        <v>8.5</v>
      </c>
      <c r="R137" s="3">
        <v>8.6</v>
      </c>
      <c r="S137" s="3">
        <v>8</v>
      </c>
      <c r="T137" s="3">
        <v>11.4</v>
      </c>
      <c r="U137" s="3">
        <v>13.5</v>
      </c>
      <c r="V137" s="3">
        <v>12.1</v>
      </c>
      <c r="W137" s="3">
        <v>11.8</v>
      </c>
      <c r="X137" s="3">
        <v>14.2</v>
      </c>
      <c r="Y137" s="3">
        <v>18.600000000000001</v>
      </c>
      <c r="Z137" s="3">
        <v>18.2</v>
      </c>
      <c r="AA137" s="3">
        <v>18.2</v>
      </c>
      <c r="AB137" s="3">
        <v>19.2</v>
      </c>
      <c r="AC137" s="3">
        <v>19.600000000000001</v>
      </c>
      <c r="AD137" s="3">
        <v>18.100000000000001</v>
      </c>
      <c r="AE137" s="3">
        <v>12</v>
      </c>
      <c r="AF137" s="3">
        <v>7.6</v>
      </c>
      <c r="AG137" s="3">
        <v>1.1000000000000001</v>
      </c>
      <c r="AH137" s="3">
        <v>1.4</v>
      </c>
      <c r="AI137" s="3">
        <v>2.2000000000000002</v>
      </c>
      <c r="AJ137" s="3">
        <v>3.6</v>
      </c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12.686666666666671</v>
      </c>
      <c r="D140" s="11">
        <f t="shared" si="37"/>
        <v>14.95</v>
      </c>
      <c r="E140" s="11">
        <f t="shared" si="38"/>
        <v>13.370000000000001</v>
      </c>
      <c r="F140" s="11">
        <f t="shared" si="39"/>
        <v>9.7399999999999984</v>
      </c>
      <c r="G140" s="2">
        <v>24.6</v>
      </c>
      <c r="H140" s="3">
        <v>24.8</v>
      </c>
      <c r="I140" s="3">
        <v>19.899999999999999</v>
      </c>
      <c r="J140" s="3">
        <v>14.1</v>
      </c>
      <c r="K140" s="3">
        <v>14.4</v>
      </c>
      <c r="L140" s="3">
        <v>10.4</v>
      </c>
      <c r="M140" s="3">
        <v>10.3</v>
      </c>
      <c r="N140" s="3">
        <v>10.8</v>
      </c>
      <c r="O140" s="3">
        <v>10.5</v>
      </c>
      <c r="P140" s="3">
        <v>9.6999999999999993</v>
      </c>
      <c r="Q140" s="3">
        <v>8.9</v>
      </c>
      <c r="R140" s="3">
        <v>9.3000000000000007</v>
      </c>
      <c r="S140" s="3">
        <v>10.4</v>
      </c>
      <c r="T140" s="3">
        <v>11.8</v>
      </c>
      <c r="U140" s="3">
        <v>12.6</v>
      </c>
      <c r="V140" s="3">
        <v>13.8</v>
      </c>
      <c r="W140" s="3">
        <v>13.7</v>
      </c>
      <c r="X140" s="3">
        <v>16.7</v>
      </c>
      <c r="Y140" s="3">
        <v>18.7</v>
      </c>
      <c r="Z140" s="3">
        <v>17.8</v>
      </c>
      <c r="AA140" s="3">
        <v>15.3</v>
      </c>
      <c r="AB140" s="3">
        <v>16.100000000000001</v>
      </c>
      <c r="AC140" s="3">
        <v>15.8</v>
      </c>
      <c r="AD140" s="3">
        <v>17.5</v>
      </c>
      <c r="AE140" s="3">
        <v>15.3</v>
      </c>
      <c r="AF140" s="3">
        <v>9.6</v>
      </c>
      <c r="AG140" s="3">
        <v>4.3</v>
      </c>
      <c r="AH140" s="3">
        <v>1.6</v>
      </c>
      <c r="AI140" s="3">
        <v>0.9</v>
      </c>
      <c r="AJ140" s="3">
        <v>1</v>
      </c>
      <c r="AK140" s="4"/>
    </row>
    <row r="141" spans="2:37" ht="13.8" thickBot="1" x14ac:dyDescent="0.3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ht="13.8" thickBo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ht="13.8" thickBot="1" x14ac:dyDescent="0.3">
      <c r="B143" s="7" t="s">
        <v>50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6.0838709677419356</v>
      </c>
      <c r="D144" s="11">
        <f t="shared" ref="D144:D155" si="41">AVERAGE(G144:P144)</f>
        <v>9.7600000000000016</v>
      </c>
      <c r="E144" s="11">
        <f t="shared" ref="E144:E155" si="42">AVERAGE(Q144:Z144)</f>
        <v>7.67</v>
      </c>
      <c r="F144" s="11">
        <f t="shared" ref="F144:F155" si="43">AVERAGE(AA144:AK144)</f>
        <v>1.3</v>
      </c>
      <c r="G144" s="2">
        <v>6.8</v>
      </c>
      <c r="H144" s="3">
        <v>11.6</v>
      </c>
      <c r="I144" s="3">
        <v>12.8</v>
      </c>
      <c r="J144" s="3">
        <v>11.6</v>
      </c>
      <c r="K144" s="3">
        <v>8.9</v>
      </c>
      <c r="L144" s="3">
        <v>8.9</v>
      </c>
      <c r="M144" s="3">
        <v>8.1999999999999993</v>
      </c>
      <c r="N144" s="3">
        <v>8.1999999999999993</v>
      </c>
      <c r="O144" s="3">
        <v>9.9</v>
      </c>
      <c r="P144" s="3">
        <v>10.7</v>
      </c>
      <c r="Q144" s="3">
        <v>10.6</v>
      </c>
      <c r="R144" s="3">
        <v>12.5</v>
      </c>
      <c r="S144" s="3">
        <v>10.4</v>
      </c>
      <c r="T144" s="3">
        <v>8.4</v>
      </c>
      <c r="U144" s="3">
        <v>6.7</v>
      </c>
      <c r="V144" s="3">
        <v>5.9</v>
      </c>
      <c r="W144" s="3">
        <v>6.8</v>
      </c>
      <c r="X144" s="3">
        <v>4.5</v>
      </c>
      <c r="Y144" s="3">
        <v>5.7</v>
      </c>
      <c r="Z144" s="3">
        <v>5.2</v>
      </c>
      <c r="AA144" s="3">
        <v>3.1</v>
      </c>
      <c r="AB144" s="3">
        <v>-0.3</v>
      </c>
      <c r="AC144" s="3">
        <v>0.8</v>
      </c>
      <c r="AD144" s="3">
        <v>2.2000000000000002</v>
      </c>
      <c r="AE144" s="3">
        <v>1.8</v>
      </c>
      <c r="AF144" s="3">
        <v>0.3</v>
      </c>
      <c r="AG144" s="3">
        <v>0</v>
      </c>
      <c r="AH144" s="3">
        <v>-0.5</v>
      </c>
      <c r="AI144" s="3">
        <v>1.7</v>
      </c>
      <c r="AJ144" s="3">
        <v>1.3</v>
      </c>
      <c r="AK144" s="4">
        <v>3.9</v>
      </c>
    </row>
    <row r="145" spans="2:37" x14ac:dyDescent="0.25">
      <c r="B145" s="1" t="s">
        <v>7</v>
      </c>
      <c r="C145" s="11">
        <f t="shared" si="40"/>
        <v>6.3612903225806461</v>
      </c>
      <c r="D145" s="11">
        <f t="shared" si="41"/>
        <v>9.3899999999999988</v>
      </c>
      <c r="E145" s="11">
        <f t="shared" si="42"/>
        <v>7.95</v>
      </c>
      <c r="F145" s="11">
        <f t="shared" si="43"/>
        <v>2.1636363636363636</v>
      </c>
      <c r="G145" s="2">
        <v>9.1999999999999993</v>
      </c>
      <c r="H145" s="3">
        <v>11.7</v>
      </c>
      <c r="I145" s="3">
        <v>10.199999999999999</v>
      </c>
      <c r="J145" s="3">
        <v>7.8</v>
      </c>
      <c r="K145" s="3">
        <v>9</v>
      </c>
      <c r="L145" s="3">
        <v>9.6</v>
      </c>
      <c r="M145" s="3">
        <v>8.6999999999999993</v>
      </c>
      <c r="N145" s="3">
        <v>9.3000000000000007</v>
      </c>
      <c r="O145" s="3">
        <v>9.3000000000000007</v>
      </c>
      <c r="P145" s="3">
        <v>9.1</v>
      </c>
      <c r="Q145" s="3">
        <v>10.7</v>
      </c>
      <c r="R145" s="3">
        <v>12.7</v>
      </c>
      <c r="S145" s="3">
        <v>10.5</v>
      </c>
      <c r="T145" s="3">
        <v>9.3000000000000007</v>
      </c>
      <c r="U145" s="3">
        <v>7</v>
      </c>
      <c r="V145" s="3">
        <v>7</v>
      </c>
      <c r="W145" s="3">
        <v>5.5</v>
      </c>
      <c r="X145" s="3">
        <v>3.3</v>
      </c>
      <c r="Y145" s="3">
        <v>7</v>
      </c>
      <c r="Z145" s="3">
        <v>6.5</v>
      </c>
      <c r="AA145" s="3">
        <v>6.1</v>
      </c>
      <c r="AB145" s="3">
        <v>1.6</v>
      </c>
      <c r="AC145" s="3">
        <v>-0.1</v>
      </c>
      <c r="AD145" s="3">
        <v>2.5</v>
      </c>
      <c r="AE145" s="3">
        <v>3.5</v>
      </c>
      <c r="AF145" s="3">
        <v>1.7</v>
      </c>
      <c r="AG145" s="3">
        <v>0.3</v>
      </c>
      <c r="AH145" s="3">
        <v>-0.5</v>
      </c>
      <c r="AI145" s="3">
        <v>1.6</v>
      </c>
      <c r="AJ145" s="3">
        <v>1.8</v>
      </c>
      <c r="AK145" s="4">
        <v>5.3</v>
      </c>
    </row>
    <row r="146" spans="2:37" x14ac:dyDescent="0.25">
      <c r="B146" s="1" t="s">
        <v>8</v>
      </c>
      <c r="C146" s="11">
        <f t="shared" si="40"/>
        <v>6.0774193548387121</v>
      </c>
      <c r="D146" s="11">
        <f t="shared" si="41"/>
        <v>9.09</v>
      </c>
      <c r="E146" s="11">
        <f t="shared" si="42"/>
        <v>7.6800000000000015</v>
      </c>
      <c r="F146" s="11">
        <f t="shared" si="43"/>
        <v>1.8818181818181821</v>
      </c>
      <c r="G146" s="2">
        <v>8.3000000000000007</v>
      </c>
      <c r="H146" s="3">
        <v>11.7</v>
      </c>
      <c r="I146" s="3">
        <v>10.9</v>
      </c>
      <c r="J146" s="3">
        <v>7.7</v>
      </c>
      <c r="K146" s="3">
        <v>8.4</v>
      </c>
      <c r="L146" s="3">
        <v>9.8000000000000007</v>
      </c>
      <c r="M146" s="3">
        <v>8.8000000000000007</v>
      </c>
      <c r="N146" s="3">
        <v>9.1999999999999993</v>
      </c>
      <c r="O146" s="3">
        <v>8.4</v>
      </c>
      <c r="P146" s="3">
        <v>7.7</v>
      </c>
      <c r="Q146" s="3">
        <v>9.9</v>
      </c>
      <c r="R146" s="3">
        <v>13.1</v>
      </c>
      <c r="S146" s="3">
        <v>10.199999999999999</v>
      </c>
      <c r="T146" s="3">
        <v>9</v>
      </c>
      <c r="U146" s="3">
        <v>6.3</v>
      </c>
      <c r="V146" s="3">
        <v>6.6</v>
      </c>
      <c r="W146" s="3">
        <v>5.3</v>
      </c>
      <c r="X146" s="3">
        <v>3.1</v>
      </c>
      <c r="Y146" s="3">
        <v>6.9</v>
      </c>
      <c r="Z146" s="3">
        <v>6.4</v>
      </c>
      <c r="AA146" s="3">
        <v>5.7</v>
      </c>
      <c r="AB146" s="3">
        <v>1.3</v>
      </c>
      <c r="AC146" s="3">
        <v>-0.1</v>
      </c>
      <c r="AD146" s="3">
        <v>2.4</v>
      </c>
      <c r="AE146" s="3">
        <v>3.3</v>
      </c>
      <c r="AF146" s="3">
        <v>1.6</v>
      </c>
      <c r="AG146" s="3">
        <v>-0.4</v>
      </c>
      <c r="AH146" s="3">
        <v>-1.3</v>
      </c>
      <c r="AI146" s="3">
        <v>1.3</v>
      </c>
      <c r="AJ146" s="3">
        <v>1.4</v>
      </c>
      <c r="AK146" s="4">
        <v>5.5</v>
      </c>
    </row>
    <row r="147" spans="2:37" x14ac:dyDescent="0.25">
      <c r="B147" s="1" t="s">
        <v>9</v>
      </c>
      <c r="C147" s="11">
        <f t="shared" si="40"/>
        <v>6.7290322580645165</v>
      </c>
      <c r="D147" s="11">
        <f t="shared" si="41"/>
        <v>10.02</v>
      </c>
      <c r="E147" s="11">
        <f t="shared" si="42"/>
        <v>8.1</v>
      </c>
      <c r="F147" s="11">
        <f t="shared" si="43"/>
        <v>2.4909090909090912</v>
      </c>
      <c r="G147" s="2">
        <v>9.1</v>
      </c>
      <c r="H147" s="3">
        <v>13.1</v>
      </c>
      <c r="I147" s="3">
        <v>11.7</v>
      </c>
      <c r="J147" s="3">
        <v>8.8000000000000007</v>
      </c>
      <c r="K147" s="3">
        <v>9.1999999999999993</v>
      </c>
      <c r="L147" s="3">
        <v>9.6999999999999993</v>
      </c>
      <c r="M147" s="3">
        <v>9.8000000000000007</v>
      </c>
      <c r="N147" s="3">
        <v>9.6999999999999993</v>
      </c>
      <c r="O147" s="3">
        <v>9.8000000000000007</v>
      </c>
      <c r="P147" s="3">
        <v>9.3000000000000007</v>
      </c>
      <c r="Q147" s="3">
        <v>10.8</v>
      </c>
      <c r="R147" s="3">
        <v>13.8</v>
      </c>
      <c r="S147" s="3">
        <v>10.3</v>
      </c>
      <c r="T147" s="3">
        <v>8.8000000000000007</v>
      </c>
      <c r="U147" s="3">
        <v>7.2</v>
      </c>
      <c r="V147" s="3">
        <v>6.8</v>
      </c>
      <c r="W147" s="3">
        <v>6</v>
      </c>
      <c r="X147" s="3">
        <v>4.0999999999999996</v>
      </c>
      <c r="Y147" s="3">
        <v>6.9</v>
      </c>
      <c r="Z147" s="3">
        <v>6.3</v>
      </c>
      <c r="AA147" s="3">
        <v>6.7</v>
      </c>
      <c r="AB147" s="3">
        <v>2.1</v>
      </c>
      <c r="AC147" s="3">
        <v>0.7</v>
      </c>
      <c r="AD147" s="3">
        <v>3.2</v>
      </c>
      <c r="AE147" s="3">
        <v>3.3</v>
      </c>
      <c r="AF147" s="3">
        <v>2</v>
      </c>
      <c r="AG147" s="3">
        <v>0.3</v>
      </c>
      <c r="AH147" s="3">
        <v>-0.2</v>
      </c>
      <c r="AI147" s="3">
        <v>1.7</v>
      </c>
      <c r="AJ147" s="3">
        <v>1.8</v>
      </c>
      <c r="AK147" s="4">
        <v>5.8</v>
      </c>
    </row>
    <row r="148" spans="2:37" x14ac:dyDescent="0.25">
      <c r="B148" s="1" t="s">
        <v>10</v>
      </c>
      <c r="C148" s="11">
        <f t="shared" si="40"/>
        <v>6.612903225806452</v>
      </c>
      <c r="D148" s="11">
        <f t="shared" si="41"/>
        <v>10.45</v>
      </c>
      <c r="E148" s="11">
        <f t="shared" si="42"/>
        <v>8.02</v>
      </c>
      <c r="F148" s="11">
        <f t="shared" si="43"/>
        <v>1.8454545454545452</v>
      </c>
      <c r="G148" s="2">
        <v>7.9</v>
      </c>
      <c r="H148" s="3">
        <v>11.9</v>
      </c>
      <c r="I148" s="3">
        <v>13.8</v>
      </c>
      <c r="J148" s="3">
        <v>12.4</v>
      </c>
      <c r="K148" s="3">
        <v>10.3</v>
      </c>
      <c r="L148" s="3">
        <v>8.6999999999999993</v>
      </c>
      <c r="M148" s="3">
        <v>9</v>
      </c>
      <c r="N148" s="3">
        <v>9.8000000000000007</v>
      </c>
      <c r="O148" s="3">
        <v>9.9</v>
      </c>
      <c r="P148" s="3">
        <v>10.8</v>
      </c>
      <c r="Q148" s="3">
        <v>9.5</v>
      </c>
      <c r="R148" s="3">
        <v>11.2</v>
      </c>
      <c r="S148" s="3">
        <v>10.6</v>
      </c>
      <c r="T148" s="3">
        <v>8.6999999999999993</v>
      </c>
      <c r="U148" s="3">
        <v>7.6</v>
      </c>
      <c r="V148" s="3">
        <v>7.7</v>
      </c>
      <c r="W148" s="3">
        <v>8</v>
      </c>
      <c r="X148" s="3">
        <v>6.2</v>
      </c>
      <c r="Y148" s="3">
        <v>6.9</v>
      </c>
      <c r="Z148" s="3">
        <v>3.8</v>
      </c>
      <c r="AA148" s="3">
        <v>2.8</v>
      </c>
      <c r="AB148" s="3">
        <v>0.3</v>
      </c>
      <c r="AC148" s="3">
        <v>1.8</v>
      </c>
      <c r="AD148" s="3">
        <v>4</v>
      </c>
      <c r="AE148" s="3">
        <v>2.1</v>
      </c>
      <c r="AF148" s="3">
        <v>1.6</v>
      </c>
      <c r="AG148" s="3">
        <v>0.2</v>
      </c>
      <c r="AH148" s="3">
        <v>0.8</v>
      </c>
      <c r="AI148" s="3">
        <v>1.1000000000000001</v>
      </c>
      <c r="AJ148" s="3">
        <v>2.1</v>
      </c>
      <c r="AK148" s="4">
        <v>3.5</v>
      </c>
    </row>
    <row r="149" spans="2:37" x14ac:dyDescent="0.25">
      <c r="B149" s="1" t="s">
        <v>11</v>
      </c>
      <c r="C149" s="11">
        <f t="shared" si="40"/>
        <v>6.1645161290322585</v>
      </c>
      <c r="D149" s="11">
        <f t="shared" si="41"/>
        <v>9.8000000000000007</v>
      </c>
      <c r="E149" s="11">
        <f t="shared" si="42"/>
        <v>7.5200000000000005</v>
      </c>
      <c r="F149" s="11">
        <f t="shared" si="43"/>
        <v>1.6272727272727272</v>
      </c>
      <c r="G149" s="2">
        <v>7.5</v>
      </c>
      <c r="H149" s="3">
        <v>11.1</v>
      </c>
      <c r="I149" s="3">
        <v>13.2</v>
      </c>
      <c r="J149" s="3">
        <v>11</v>
      </c>
      <c r="K149" s="3">
        <v>9.4</v>
      </c>
      <c r="L149" s="3">
        <v>8.3000000000000007</v>
      </c>
      <c r="M149" s="3">
        <v>8.4</v>
      </c>
      <c r="N149" s="3">
        <v>8.9</v>
      </c>
      <c r="O149" s="3">
        <v>9.5</v>
      </c>
      <c r="P149" s="3">
        <v>10.7</v>
      </c>
      <c r="Q149" s="3">
        <v>8.9</v>
      </c>
      <c r="R149" s="3">
        <v>10.1</v>
      </c>
      <c r="S149" s="3">
        <v>10.3</v>
      </c>
      <c r="T149" s="3">
        <v>8</v>
      </c>
      <c r="U149" s="3">
        <v>7</v>
      </c>
      <c r="V149" s="3">
        <v>7.1</v>
      </c>
      <c r="W149" s="3">
        <v>6.9</v>
      </c>
      <c r="X149" s="3">
        <v>6.2</v>
      </c>
      <c r="Y149" s="3">
        <v>6.5</v>
      </c>
      <c r="Z149" s="3">
        <v>4.2</v>
      </c>
      <c r="AA149" s="3">
        <v>2.5</v>
      </c>
      <c r="AB149" s="3">
        <v>0.3</v>
      </c>
      <c r="AC149" s="3">
        <v>1.3</v>
      </c>
      <c r="AD149" s="3">
        <v>3.4</v>
      </c>
      <c r="AE149" s="3">
        <v>1.7</v>
      </c>
      <c r="AF149" s="3">
        <v>1.2</v>
      </c>
      <c r="AG149" s="3">
        <v>0.4</v>
      </c>
      <c r="AH149" s="3">
        <v>0.6</v>
      </c>
      <c r="AI149" s="3">
        <v>0.8</v>
      </c>
      <c r="AJ149" s="3">
        <v>2.4</v>
      </c>
      <c r="AK149" s="4">
        <v>3.3</v>
      </c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>
        <v>0</v>
      </c>
    </row>
    <row r="151" spans="2:37" x14ac:dyDescent="0.25">
      <c r="B151" s="1" t="s">
        <v>13</v>
      </c>
      <c r="C151" s="11">
        <f t="shared" si="40"/>
        <v>4.3677419354838722</v>
      </c>
      <c r="D151" s="11">
        <f t="shared" si="41"/>
        <v>8.15</v>
      </c>
      <c r="E151" s="11">
        <f t="shared" si="42"/>
        <v>5.9099999999999993</v>
      </c>
      <c r="F151" s="11">
        <f t="shared" si="43"/>
        <v>-0.47272727272727272</v>
      </c>
      <c r="G151" s="2">
        <v>5.7</v>
      </c>
      <c r="H151" s="3">
        <v>9.8000000000000007</v>
      </c>
      <c r="I151" s="3">
        <v>11</v>
      </c>
      <c r="J151" s="3">
        <v>9.5</v>
      </c>
      <c r="K151" s="3">
        <v>8.6</v>
      </c>
      <c r="L151" s="3">
        <v>8</v>
      </c>
      <c r="M151" s="3">
        <v>6.1</v>
      </c>
      <c r="N151" s="3">
        <v>6.7</v>
      </c>
      <c r="O151" s="3">
        <v>7.8</v>
      </c>
      <c r="P151" s="3">
        <v>8.3000000000000007</v>
      </c>
      <c r="Q151" s="3">
        <v>8.4</v>
      </c>
      <c r="R151" s="3">
        <v>10.8</v>
      </c>
      <c r="S151" s="3">
        <v>9</v>
      </c>
      <c r="T151" s="3">
        <v>6.3</v>
      </c>
      <c r="U151" s="3">
        <v>5</v>
      </c>
      <c r="V151" s="3">
        <v>4.5999999999999996</v>
      </c>
      <c r="W151" s="3">
        <v>4.3</v>
      </c>
      <c r="X151" s="3">
        <v>2.5</v>
      </c>
      <c r="Y151" s="3">
        <v>4.4000000000000004</v>
      </c>
      <c r="Z151" s="3">
        <v>3.8</v>
      </c>
      <c r="AA151" s="3">
        <v>1.8</v>
      </c>
      <c r="AB151" s="3">
        <v>-1.8</v>
      </c>
      <c r="AC151" s="3">
        <v>-1.1000000000000001</v>
      </c>
      <c r="AD151" s="3">
        <v>0.3</v>
      </c>
      <c r="AE151" s="3">
        <v>0.3</v>
      </c>
      <c r="AF151" s="3">
        <v>-1.2</v>
      </c>
      <c r="AG151" s="3">
        <v>-1.8</v>
      </c>
      <c r="AH151" s="3">
        <v>-2.2999999999999998</v>
      </c>
      <c r="AI151" s="3">
        <v>-0.4</v>
      </c>
      <c r="AJ151" s="3">
        <v>-0.8</v>
      </c>
      <c r="AK151" s="4">
        <v>1.8</v>
      </c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4.9290322580645167</v>
      </c>
      <c r="D154" s="11">
        <f t="shared" si="41"/>
        <v>7.2399999999999993</v>
      </c>
      <c r="E154" s="11">
        <f t="shared" si="42"/>
        <v>7.01</v>
      </c>
      <c r="F154" s="11">
        <f t="shared" si="43"/>
        <v>0.9363636363636364</v>
      </c>
      <c r="G154" s="2">
        <v>2.2999999999999998</v>
      </c>
      <c r="H154" s="3">
        <v>5.3</v>
      </c>
      <c r="I154" s="3">
        <v>6.8</v>
      </c>
      <c r="J154" s="3">
        <v>5.4</v>
      </c>
      <c r="K154" s="3">
        <v>7</v>
      </c>
      <c r="L154" s="3">
        <v>9.9</v>
      </c>
      <c r="M154" s="3">
        <v>8.6999999999999993</v>
      </c>
      <c r="N154" s="3">
        <v>8.6</v>
      </c>
      <c r="O154" s="3">
        <v>9.1</v>
      </c>
      <c r="P154" s="3">
        <v>9.3000000000000007</v>
      </c>
      <c r="Q154" s="3">
        <v>7.6</v>
      </c>
      <c r="R154" s="3">
        <v>8.1</v>
      </c>
      <c r="S154" s="3">
        <v>10</v>
      </c>
      <c r="T154" s="3">
        <v>9.1</v>
      </c>
      <c r="U154" s="3">
        <v>7.2</v>
      </c>
      <c r="V154" s="3">
        <v>5.8</v>
      </c>
      <c r="W154" s="3">
        <v>4.9000000000000004</v>
      </c>
      <c r="X154" s="3">
        <v>4.7</v>
      </c>
      <c r="Y154" s="3">
        <v>6.3</v>
      </c>
      <c r="Z154" s="3">
        <v>6.4</v>
      </c>
      <c r="AA154" s="3">
        <v>6.8</v>
      </c>
      <c r="AB154" s="3">
        <v>2</v>
      </c>
      <c r="AC154" s="3">
        <v>0.7</v>
      </c>
      <c r="AD154" s="3">
        <v>1.1000000000000001</v>
      </c>
      <c r="AE154" s="3">
        <v>3</v>
      </c>
      <c r="AF154" s="3">
        <v>0.3</v>
      </c>
      <c r="AG154" s="3">
        <v>-0.1</v>
      </c>
      <c r="AH154" s="3">
        <v>-1.9</v>
      </c>
      <c r="AI154" s="3">
        <v>-2.6</v>
      </c>
      <c r="AJ154" s="3">
        <v>-1.3</v>
      </c>
      <c r="AK154" s="4">
        <v>2.2999999999999998</v>
      </c>
    </row>
    <row r="155" spans="2:37" ht="13.8" thickBot="1" x14ac:dyDescent="0.3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ht="13.8" thickBo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ht="13.8" thickBot="1" x14ac:dyDescent="0.3">
      <c r="B157" s="7" t="s">
        <v>51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-3.973333333333334</v>
      </c>
      <c r="D158" s="11">
        <f t="shared" ref="D158:D169" si="45">AVERAGE(G158:P158)</f>
        <v>-0.46999999999999992</v>
      </c>
      <c r="E158" s="11">
        <f t="shared" ref="E158:E169" si="46">AVERAGE(Q158:Z158)</f>
        <v>-3.3600000000000003</v>
      </c>
      <c r="F158" s="11">
        <f t="shared" ref="F158:F169" si="47">AVERAGE(AA158:AK158)</f>
        <v>-8.09</v>
      </c>
      <c r="G158" s="2">
        <v>0.1</v>
      </c>
      <c r="H158" s="3">
        <v>0.6</v>
      </c>
      <c r="I158" s="3">
        <v>0.4</v>
      </c>
      <c r="J158" s="3">
        <v>-1.7</v>
      </c>
      <c r="K158" s="3">
        <v>-1.3</v>
      </c>
      <c r="L158" s="3">
        <v>-1.8</v>
      </c>
      <c r="M158" s="3">
        <v>-1.3</v>
      </c>
      <c r="N158" s="3">
        <v>-1</v>
      </c>
      <c r="O158" s="3">
        <v>0.4</v>
      </c>
      <c r="P158" s="3">
        <v>0.9</v>
      </c>
      <c r="Q158" s="3">
        <v>3.3</v>
      </c>
      <c r="R158" s="3">
        <v>4</v>
      </c>
      <c r="S158" s="3">
        <v>2.7</v>
      </c>
      <c r="T158" s="3">
        <v>-1.6</v>
      </c>
      <c r="U158" s="3">
        <v>-6.2</v>
      </c>
      <c r="V158" s="3">
        <v>-7.5</v>
      </c>
      <c r="W158" s="3">
        <v>-7.2</v>
      </c>
      <c r="X158" s="3">
        <v>-6.3</v>
      </c>
      <c r="Y158" s="3">
        <v>-4.9000000000000004</v>
      </c>
      <c r="Z158" s="3">
        <v>-9.9</v>
      </c>
      <c r="AA158" s="3">
        <v>-8.6999999999999993</v>
      </c>
      <c r="AB158" s="3">
        <v>-7</v>
      </c>
      <c r="AC158" s="3">
        <v>-6.5</v>
      </c>
      <c r="AD158" s="3">
        <v>-2.2000000000000002</v>
      </c>
      <c r="AE158" s="3">
        <v>-4.2</v>
      </c>
      <c r="AF158" s="3">
        <v>-5.9</v>
      </c>
      <c r="AG158" s="3">
        <v>-6.7</v>
      </c>
      <c r="AH158" s="3">
        <v>-8.9</v>
      </c>
      <c r="AI158" s="3">
        <v>-15.6</v>
      </c>
      <c r="AJ158" s="3">
        <v>-15.2</v>
      </c>
      <c r="AK158" s="4"/>
    </row>
    <row r="159" spans="2:37" x14ac:dyDescent="0.25">
      <c r="B159" s="1" t="s">
        <v>7</v>
      </c>
      <c r="C159" s="11">
        <f t="shared" si="44"/>
        <v>-3.3266666666666671</v>
      </c>
      <c r="D159" s="11">
        <f t="shared" si="45"/>
        <v>-0.59000000000000008</v>
      </c>
      <c r="E159" s="11">
        <f t="shared" si="46"/>
        <v>-2.08</v>
      </c>
      <c r="F159" s="11">
        <f t="shared" si="47"/>
        <v>-7.31</v>
      </c>
      <c r="G159" s="2">
        <v>0.8</v>
      </c>
      <c r="H159" s="3">
        <v>0.5</v>
      </c>
      <c r="I159" s="3">
        <v>-1</v>
      </c>
      <c r="J159" s="3">
        <v>-1.4</v>
      </c>
      <c r="K159" s="3">
        <v>-0.9</v>
      </c>
      <c r="L159" s="3">
        <v>-1.8</v>
      </c>
      <c r="M159" s="3">
        <v>-1.5</v>
      </c>
      <c r="N159" s="3">
        <v>-1.1000000000000001</v>
      </c>
      <c r="O159" s="3">
        <v>-0.2</v>
      </c>
      <c r="P159" s="3">
        <v>0.7</v>
      </c>
      <c r="Q159" s="3">
        <v>2.5</v>
      </c>
      <c r="R159" s="3">
        <v>2.7</v>
      </c>
      <c r="S159" s="3">
        <v>2.1</v>
      </c>
      <c r="T159" s="3">
        <v>-0.5</v>
      </c>
      <c r="U159" s="3">
        <v>-5.3</v>
      </c>
      <c r="V159" s="3">
        <v>-6.5</v>
      </c>
      <c r="W159" s="3">
        <v>-4.8</v>
      </c>
      <c r="X159" s="3">
        <v>-2.2000000000000002</v>
      </c>
      <c r="Y159" s="3">
        <v>-2.2999999999999998</v>
      </c>
      <c r="Z159" s="3">
        <v>-6.5</v>
      </c>
      <c r="AA159" s="3">
        <v>-7.3</v>
      </c>
      <c r="AB159" s="3">
        <v>-7.8</v>
      </c>
      <c r="AC159" s="3">
        <v>-4.4000000000000004</v>
      </c>
      <c r="AD159" s="3">
        <v>-0.7</v>
      </c>
      <c r="AE159" s="3">
        <v>-2.5</v>
      </c>
      <c r="AF159" s="3">
        <v>-6.5</v>
      </c>
      <c r="AG159" s="3">
        <v>-6.6</v>
      </c>
      <c r="AH159" s="3">
        <v>-8.5</v>
      </c>
      <c r="AI159" s="3">
        <v>-14.4</v>
      </c>
      <c r="AJ159" s="3">
        <v>-14.4</v>
      </c>
      <c r="AK159" s="4"/>
    </row>
    <row r="160" spans="2:37" x14ac:dyDescent="0.25">
      <c r="B160" s="1" t="s">
        <v>8</v>
      </c>
      <c r="C160" s="11">
        <f t="shared" si="44"/>
        <v>-3.3</v>
      </c>
      <c r="D160" s="11">
        <f t="shared" si="45"/>
        <v>-0.61</v>
      </c>
      <c r="E160" s="11">
        <f t="shared" si="46"/>
        <v>-2.0499999999999998</v>
      </c>
      <c r="F160" s="11">
        <f t="shared" si="47"/>
        <v>-7.2399999999999993</v>
      </c>
      <c r="G160" s="2">
        <v>0.9</v>
      </c>
      <c r="H160" s="3">
        <v>0.5</v>
      </c>
      <c r="I160" s="3">
        <v>-0.2</v>
      </c>
      <c r="J160" s="3">
        <v>-2.1</v>
      </c>
      <c r="K160" s="3">
        <v>-2.9</v>
      </c>
      <c r="L160" s="3">
        <v>-1.9</v>
      </c>
      <c r="M160" s="3">
        <v>-1.2</v>
      </c>
      <c r="N160" s="3">
        <v>-0.7</v>
      </c>
      <c r="O160" s="3">
        <v>0.7</v>
      </c>
      <c r="P160" s="3">
        <v>0.8</v>
      </c>
      <c r="Q160" s="3">
        <v>2.6</v>
      </c>
      <c r="R160" s="3">
        <v>3.8</v>
      </c>
      <c r="S160" s="3">
        <v>3.6</v>
      </c>
      <c r="T160" s="3">
        <v>-0.1</v>
      </c>
      <c r="U160" s="3">
        <v>-5.4</v>
      </c>
      <c r="V160" s="3">
        <v>-6.9</v>
      </c>
      <c r="W160" s="3">
        <v>-6</v>
      </c>
      <c r="X160" s="3">
        <v>-3.4</v>
      </c>
      <c r="Y160" s="3">
        <v>-1.4</v>
      </c>
      <c r="Z160" s="3">
        <v>-7.3</v>
      </c>
      <c r="AA160" s="3">
        <v>-5.2</v>
      </c>
      <c r="AB160" s="3">
        <v>-6.5</v>
      </c>
      <c r="AC160" s="3">
        <v>-4.8</v>
      </c>
      <c r="AD160" s="3">
        <v>-1</v>
      </c>
      <c r="AE160" s="3">
        <v>-1.7</v>
      </c>
      <c r="AF160" s="3">
        <v>-6.1</v>
      </c>
      <c r="AG160" s="3">
        <v>-5.9</v>
      </c>
      <c r="AH160" s="3">
        <v>-7.3</v>
      </c>
      <c r="AI160" s="3">
        <v>-17.2</v>
      </c>
      <c r="AJ160" s="3">
        <v>-16.7</v>
      </c>
      <c r="AK160" s="4"/>
    </row>
    <row r="161" spans="2:37" x14ac:dyDescent="0.25">
      <c r="B161" s="1" t="s">
        <v>9</v>
      </c>
      <c r="C161" s="11">
        <f t="shared" si="44"/>
        <v>-3.2166666666666663</v>
      </c>
      <c r="D161" s="11">
        <f t="shared" si="45"/>
        <v>-0.53</v>
      </c>
      <c r="E161" s="11">
        <f t="shared" si="46"/>
        <v>-1.5900000000000003</v>
      </c>
      <c r="F161" s="11">
        <f t="shared" si="47"/>
        <v>-7.5299999999999994</v>
      </c>
      <c r="G161" s="2">
        <v>1.2</v>
      </c>
      <c r="H161" s="3">
        <v>0.8</v>
      </c>
      <c r="I161" s="3">
        <v>-0.2</v>
      </c>
      <c r="J161" s="3">
        <v>-1.6</v>
      </c>
      <c r="K161" s="3">
        <v>-1.8</v>
      </c>
      <c r="L161" s="3">
        <v>-2</v>
      </c>
      <c r="M161" s="3">
        <v>-1.3</v>
      </c>
      <c r="N161" s="3">
        <v>-0.5</v>
      </c>
      <c r="O161" s="3">
        <v>-0.7</v>
      </c>
      <c r="P161" s="3">
        <v>0.8</v>
      </c>
      <c r="Q161" s="3">
        <v>2.2999999999999998</v>
      </c>
      <c r="R161" s="3">
        <v>3.2</v>
      </c>
      <c r="S161" s="3">
        <v>4.0999999999999996</v>
      </c>
      <c r="T161" s="3">
        <v>-0.3</v>
      </c>
      <c r="U161" s="3">
        <v>-5.2</v>
      </c>
      <c r="V161" s="3">
        <v>-6.2</v>
      </c>
      <c r="W161" s="3">
        <v>-4.5</v>
      </c>
      <c r="X161" s="3">
        <v>-2.1</v>
      </c>
      <c r="Y161" s="3">
        <v>-1.4</v>
      </c>
      <c r="Z161" s="3">
        <v>-5.8</v>
      </c>
      <c r="AA161" s="3">
        <v>-6.9</v>
      </c>
      <c r="AB161" s="3">
        <v>-7.8</v>
      </c>
      <c r="AC161" s="3">
        <v>-4.5</v>
      </c>
      <c r="AD161" s="3">
        <v>-0.9</v>
      </c>
      <c r="AE161" s="3">
        <v>-2.5</v>
      </c>
      <c r="AF161" s="3">
        <v>-6.7</v>
      </c>
      <c r="AG161" s="3">
        <v>-7.3</v>
      </c>
      <c r="AH161" s="3">
        <v>-8.6</v>
      </c>
      <c r="AI161" s="3">
        <v>-14.8</v>
      </c>
      <c r="AJ161" s="3">
        <v>-15.3</v>
      </c>
      <c r="AK161" s="4"/>
    </row>
    <row r="162" spans="2:37" x14ac:dyDescent="0.25">
      <c r="B162" s="1" t="s">
        <v>10</v>
      </c>
      <c r="C162" s="11">
        <f t="shared" si="44"/>
        <v>-3.6866666666666665</v>
      </c>
      <c r="D162" s="11">
        <f t="shared" si="45"/>
        <v>0.78</v>
      </c>
      <c r="E162" s="11">
        <f t="shared" si="46"/>
        <v>-3.72</v>
      </c>
      <c r="F162" s="11">
        <f t="shared" si="47"/>
        <v>-8.1199999999999992</v>
      </c>
      <c r="G162" s="2">
        <v>-0.8</v>
      </c>
      <c r="H162" s="3">
        <v>2</v>
      </c>
      <c r="I162" s="3">
        <v>0.8</v>
      </c>
      <c r="J162" s="3">
        <v>0.2</v>
      </c>
      <c r="K162" s="3">
        <v>-0.8</v>
      </c>
      <c r="L162" s="3">
        <v>-0.3</v>
      </c>
      <c r="M162" s="3">
        <v>-0.4</v>
      </c>
      <c r="N162" s="3">
        <v>0.7</v>
      </c>
      <c r="O162" s="3">
        <v>2</v>
      </c>
      <c r="P162" s="3">
        <v>4.4000000000000004</v>
      </c>
      <c r="Q162" s="3">
        <v>5.8</v>
      </c>
      <c r="R162" s="3">
        <v>5.4</v>
      </c>
      <c r="S162" s="3">
        <v>3.4</v>
      </c>
      <c r="T162" s="3">
        <v>-1.3</v>
      </c>
      <c r="U162" s="3">
        <v>-5.8</v>
      </c>
      <c r="V162" s="3">
        <v>-6.7</v>
      </c>
      <c r="W162" s="3">
        <v>-8.1</v>
      </c>
      <c r="X162" s="3">
        <v>-9.5</v>
      </c>
      <c r="Y162" s="3">
        <v>-7.6</v>
      </c>
      <c r="Z162" s="3">
        <v>-12.8</v>
      </c>
      <c r="AA162" s="3">
        <v>-9.3000000000000007</v>
      </c>
      <c r="AB162" s="3">
        <v>-9</v>
      </c>
      <c r="AC162" s="3">
        <v>-6.3</v>
      </c>
      <c r="AD162" s="3">
        <v>-4.8</v>
      </c>
      <c r="AE162" s="3">
        <v>-5.8</v>
      </c>
      <c r="AF162" s="3">
        <v>-5.3</v>
      </c>
      <c r="AG162" s="3">
        <v>-6.8</v>
      </c>
      <c r="AH162" s="3">
        <v>-9.9</v>
      </c>
      <c r="AI162" s="3">
        <v>-12.5</v>
      </c>
      <c r="AJ162" s="3">
        <v>-11.5</v>
      </c>
      <c r="AK162" s="4"/>
    </row>
    <row r="163" spans="2:37" x14ac:dyDescent="0.25">
      <c r="B163" s="1" t="s">
        <v>11</v>
      </c>
      <c r="C163" s="11">
        <f t="shared" si="44"/>
        <v>-3.26</v>
      </c>
      <c r="D163" s="11">
        <f t="shared" si="45"/>
        <v>0.56999999999999995</v>
      </c>
      <c r="E163" s="11">
        <f t="shared" si="46"/>
        <v>-2.9299999999999997</v>
      </c>
      <c r="F163" s="11">
        <f t="shared" si="47"/>
        <v>-7.42</v>
      </c>
      <c r="G163" s="2">
        <v>-0.5</v>
      </c>
      <c r="H163" s="3">
        <v>1.4</v>
      </c>
      <c r="I163" s="3">
        <v>0.8</v>
      </c>
      <c r="J163" s="3">
        <v>0.1</v>
      </c>
      <c r="K163" s="3">
        <v>-1</v>
      </c>
      <c r="L163" s="3">
        <v>-0.4</v>
      </c>
      <c r="M163" s="3">
        <v>-0.8</v>
      </c>
      <c r="N163" s="3">
        <v>0.3</v>
      </c>
      <c r="O163" s="3">
        <v>2</v>
      </c>
      <c r="P163" s="3">
        <v>3.8</v>
      </c>
      <c r="Q163" s="3">
        <v>5.4</v>
      </c>
      <c r="R163" s="3">
        <v>4.7</v>
      </c>
      <c r="S163" s="3">
        <v>3.3</v>
      </c>
      <c r="T163" s="3">
        <v>-1</v>
      </c>
      <c r="U163" s="3">
        <v>-5.6</v>
      </c>
      <c r="V163" s="3">
        <v>-6</v>
      </c>
      <c r="W163" s="3">
        <v>-6.2</v>
      </c>
      <c r="X163" s="3">
        <v>-6.1</v>
      </c>
      <c r="Y163" s="3">
        <v>-6.8</v>
      </c>
      <c r="Z163" s="3">
        <v>-11</v>
      </c>
      <c r="AA163" s="3">
        <v>-7.9</v>
      </c>
      <c r="AB163" s="3">
        <v>-7.8</v>
      </c>
      <c r="AC163" s="3">
        <v>-5.8</v>
      </c>
      <c r="AD163" s="3">
        <v>-3.3</v>
      </c>
      <c r="AE163" s="3">
        <v>-4.8</v>
      </c>
      <c r="AF163" s="3">
        <v>-4.9000000000000004</v>
      </c>
      <c r="AG163" s="3">
        <v>-7.1</v>
      </c>
      <c r="AH163" s="3">
        <v>-9.1999999999999993</v>
      </c>
      <c r="AI163" s="3">
        <v>-11.7</v>
      </c>
      <c r="AJ163" s="3">
        <v>-11.7</v>
      </c>
      <c r="AK163" s="4"/>
    </row>
    <row r="164" spans="2:37" x14ac:dyDescent="0.25">
      <c r="B164" s="1" t="s">
        <v>12</v>
      </c>
      <c r="C164" s="11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/>
    </row>
    <row r="165" spans="2:37" x14ac:dyDescent="0.25">
      <c r="B165" s="1" t="s">
        <v>13</v>
      </c>
      <c r="C165" s="11">
        <f t="shared" si="44"/>
        <v>-4.42</v>
      </c>
      <c r="D165" s="11">
        <f t="shared" si="45"/>
        <v>-1.6</v>
      </c>
      <c r="E165" s="11">
        <f t="shared" si="46"/>
        <v>-3.6400000000000006</v>
      </c>
      <c r="F165" s="11">
        <f t="shared" si="47"/>
        <v>-8.02</v>
      </c>
      <c r="G165" s="2">
        <v>-1</v>
      </c>
      <c r="H165" s="3">
        <v>-1.2</v>
      </c>
      <c r="I165" s="3">
        <v>-1.4</v>
      </c>
      <c r="J165" s="3">
        <v>-2.8</v>
      </c>
      <c r="K165" s="3">
        <v>-2.7</v>
      </c>
      <c r="L165" s="3">
        <v>-3.1</v>
      </c>
      <c r="M165" s="3">
        <v>-2.8</v>
      </c>
      <c r="N165" s="3">
        <v>-2.4</v>
      </c>
      <c r="O165" s="3">
        <v>-0.1</v>
      </c>
      <c r="P165" s="3">
        <v>1.5</v>
      </c>
      <c r="Q165" s="3">
        <v>2.2999999999999998</v>
      </c>
      <c r="R165" s="3">
        <v>2.2999999999999998</v>
      </c>
      <c r="S165" s="3">
        <v>1.8</v>
      </c>
      <c r="T165" s="3">
        <v>-1.6</v>
      </c>
      <c r="U165" s="3">
        <v>-5.4</v>
      </c>
      <c r="V165" s="3">
        <v>-7.4</v>
      </c>
      <c r="W165" s="3">
        <v>-7.4</v>
      </c>
      <c r="X165" s="3">
        <v>-5.8</v>
      </c>
      <c r="Y165" s="3">
        <v>-5.3</v>
      </c>
      <c r="Z165" s="3">
        <v>-9.9</v>
      </c>
      <c r="AA165" s="3">
        <v>-8.1999999999999993</v>
      </c>
      <c r="AB165" s="3">
        <v>-6.2</v>
      </c>
      <c r="AC165" s="3">
        <v>-5.8</v>
      </c>
      <c r="AD165" s="3">
        <v>-2.8</v>
      </c>
      <c r="AE165" s="3">
        <v>-5.8</v>
      </c>
      <c r="AF165" s="3">
        <v>-6.8</v>
      </c>
      <c r="AG165" s="3">
        <v>-7.2</v>
      </c>
      <c r="AH165" s="3">
        <v>-9.5</v>
      </c>
      <c r="AI165" s="3">
        <v>-14.4</v>
      </c>
      <c r="AJ165" s="3">
        <v>-13.5</v>
      </c>
      <c r="AK165" s="4"/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-5.76</v>
      </c>
      <c r="D168" s="11">
        <f t="shared" si="45"/>
        <v>-1.75</v>
      </c>
      <c r="E168" s="11">
        <f t="shared" si="46"/>
        <v>-3.75</v>
      </c>
      <c r="F168" s="11">
        <f t="shared" si="47"/>
        <v>-11.78</v>
      </c>
      <c r="G168" s="2">
        <v>4.5</v>
      </c>
      <c r="H168" s="3">
        <v>-2.5</v>
      </c>
      <c r="I168" s="3">
        <v>-2.2999999999999998</v>
      </c>
      <c r="J168" s="3">
        <v>-2.4</v>
      </c>
      <c r="K168" s="3">
        <v>-2.6</v>
      </c>
      <c r="L168" s="3">
        <v>-4.4000000000000004</v>
      </c>
      <c r="M168" s="3">
        <v>-4.0999999999999996</v>
      </c>
      <c r="N168" s="3">
        <v>-3.2</v>
      </c>
      <c r="O168" s="3">
        <v>-1.6</v>
      </c>
      <c r="P168" s="3">
        <v>1.1000000000000001</v>
      </c>
      <c r="Q168" s="3">
        <v>1.7</v>
      </c>
      <c r="R168" s="3">
        <v>2.4</v>
      </c>
      <c r="S168" s="3">
        <v>1.8</v>
      </c>
      <c r="T168" s="3">
        <v>0.3</v>
      </c>
      <c r="U168" s="3">
        <v>-4.5999999999999996</v>
      </c>
      <c r="V168" s="3">
        <v>-7.7</v>
      </c>
      <c r="W168" s="3">
        <v>-7.7</v>
      </c>
      <c r="X168" s="3">
        <v>-6</v>
      </c>
      <c r="Y168" s="3">
        <v>-5.8</v>
      </c>
      <c r="Z168" s="3">
        <v>-11.9</v>
      </c>
      <c r="AA168" s="3">
        <v>-10</v>
      </c>
      <c r="AB168" s="3">
        <v>-10.1</v>
      </c>
      <c r="AC168" s="3">
        <v>-10.3</v>
      </c>
      <c r="AD168" s="3">
        <v>-8.4</v>
      </c>
      <c r="AE168" s="3">
        <v>-9.1</v>
      </c>
      <c r="AF168" s="3">
        <v>-12.8</v>
      </c>
      <c r="AG168" s="3">
        <v>-12.8</v>
      </c>
      <c r="AH168" s="3">
        <v>-13.7</v>
      </c>
      <c r="AI168" s="3">
        <v>-15</v>
      </c>
      <c r="AJ168" s="3">
        <v>-15.6</v>
      </c>
      <c r="AK168" s="4"/>
    </row>
    <row r="169" spans="2:37" ht="13.8" thickBot="1" x14ac:dyDescent="0.3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ht="13.8" thickBo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ht="13.8" thickBot="1" x14ac:dyDescent="0.3">
      <c r="B171" s="7" t="s">
        <v>52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1">
        <f t="shared" ref="C172:C183" si="48">AVERAGE(G172:AK172)</f>
        <v>-10.764516129032259</v>
      </c>
      <c r="D172" s="11">
        <f t="shared" ref="D172:D183" si="49">AVERAGE(G172:P172)</f>
        <v>-16.43</v>
      </c>
      <c r="E172" s="11">
        <f t="shared" ref="E172:E183" si="50">AVERAGE(Q172:Z172)</f>
        <v>-7.45</v>
      </c>
      <c r="F172" s="11">
        <f t="shared" ref="F172:F183" si="51">AVERAGE(AA172:AK172)</f>
        <v>-8.627272727272727</v>
      </c>
      <c r="G172" s="2">
        <v>-12.5</v>
      </c>
      <c r="H172" s="3">
        <v>-15.3</v>
      </c>
      <c r="I172" s="3">
        <v>-18.2</v>
      </c>
      <c r="J172" s="3">
        <v>-16.5</v>
      </c>
      <c r="K172" s="3">
        <v>-12.5</v>
      </c>
      <c r="L172" s="3">
        <v>-17.2</v>
      </c>
      <c r="M172" s="3">
        <v>-20</v>
      </c>
      <c r="N172" s="3">
        <v>-20.8</v>
      </c>
      <c r="O172" s="3">
        <v>-18</v>
      </c>
      <c r="P172" s="3">
        <v>-13.3</v>
      </c>
      <c r="Q172" s="3">
        <v>-11.3</v>
      </c>
      <c r="R172" s="3">
        <v>-8.4</v>
      </c>
      <c r="S172" s="3">
        <v>-8.5</v>
      </c>
      <c r="T172" s="3">
        <v>-6.6</v>
      </c>
      <c r="U172" s="3">
        <v>-8.5</v>
      </c>
      <c r="V172" s="3">
        <v>-9.5</v>
      </c>
      <c r="W172" s="3">
        <v>-4.0999999999999996</v>
      </c>
      <c r="X172" s="3">
        <v>-1.9</v>
      </c>
      <c r="Y172" s="3">
        <v>-2.4</v>
      </c>
      <c r="Z172" s="3">
        <v>-13.3</v>
      </c>
      <c r="AA172" s="3">
        <v>-15.8</v>
      </c>
      <c r="AB172" s="3">
        <v>-13.4</v>
      </c>
      <c r="AC172" s="3">
        <v>-0.4</v>
      </c>
      <c r="AD172" s="3">
        <v>-2.7</v>
      </c>
      <c r="AE172" s="3">
        <v>-8.3000000000000007</v>
      </c>
      <c r="AF172" s="3">
        <v>-8.4</v>
      </c>
      <c r="AG172" s="3">
        <v>-9.6</v>
      </c>
      <c r="AH172" s="3">
        <v>-11</v>
      </c>
      <c r="AI172" s="3">
        <v>-7.6</v>
      </c>
      <c r="AJ172" s="3">
        <v>-7</v>
      </c>
      <c r="AK172" s="4">
        <v>-10.7</v>
      </c>
    </row>
    <row r="173" spans="2:37" x14ac:dyDescent="0.25">
      <c r="B173" s="1" t="s">
        <v>7</v>
      </c>
      <c r="C173" s="11">
        <f t="shared" si="48"/>
        <v>-12.245161290322581</v>
      </c>
      <c r="D173" s="11">
        <f t="shared" si="49"/>
        <v>-18.16</v>
      </c>
      <c r="E173" s="11">
        <f t="shared" si="50"/>
        <v>-9.59</v>
      </c>
      <c r="F173" s="11">
        <f t="shared" si="51"/>
        <v>-9.2818181818181813</v>
      </c>
      <c r="G173" s="2">
        <v>-12.6</v>
      </c>
      <c r="H173" s="3">
        <v>-16.100000000000001</v>
      </c>
      <c r="I173" s="3">
        <v>-19.3</v>
      </c>
      <c r="J173" s="3">
        <v>-18.3</v>
      </c>
      <c r="K173" s="3">
        <v>-14.8</v>
      </c>
      <c r="L173" s="3">
        <v>-16.600000000000001</v>
      </c>
      <c r="M173" s="3">
        <v>-22.8</v>
      </c>
      <c r="N173" s="3">
        <v>-23.7</v>
      </c>
      <c r="O173" s="3">
        <v>-21.6</v>
      </c>
      <c r="P173" s="3">
        <v>-15.8</v>
      </c>
      <c r="Q173" s="3">
        <v>-12.9</v>
      </c>
      <c r="R173" s="3">
        <v>-10.6</v>
      </c>
      <c r="S173" s="3">
        <v>-12.5</v>
      </c>
      <c r="T173" s="3">
        <v>-12.5</v>
      </c>
      <c r="U173" s="3">
        <v>-12</v>
      </c>
      <c r="V173" s="3">
        <v>-9.6</v>
      </c>
      <c r="W173" s="3">
        <v>-6.1</v>
      </c>
      <c r="X173" s="3">
        <v>-3.9</v>
      </c>
      <c r="Y173" s="3">
        <v>-3.8</v>
      </c>
      <c r="Z173" s="3">
        <v>-12</v>
      </c>
      <c r="AA173" s="3">
        <v>-12.9</v>
      </c>
      <c r="AB173" s="3">
        <v>-13.4</v>
      </c>
      <c r="AC173" s="3">
        <v>-1.3</v>
      </c>
      <c r="AD173" s="3">
        <v>-5.0999999999999996</v>
      </c>
      <c r="AE173" s="3">
        <v>-9.5</v>
      </c>
      <c r="AF173" s="3">
        <v>-13</v>
      </c>
      <c r="AG173" s="3">
        <v>-10.1</v>
      </c>
      <c r="AH173" s="3">
        <v>-10.199999999999999</v>
      </c>
      <c r="AI173" s="3">
        <v>-8.5</v>
      </c>
      <c r="AJ173" s="3">
        <v>-8.5</v>
      </c>
      <c r="AK173" s="4">
        <v>-9.6</v>
      </c>
    </row>
    <row r="174" spans="2:37" x14ac:dyDescent="0.25">
      <c r="B174" s="1" t="s">
        <v>8</v>
      </c>
      <c r="C174" s="11">
        <f t="shared" si="48"/>
        <v>-12.78064516129032</v>
      </c>
      <c r="D174" s="11">
        <f t="shared" si="49"/>
        <v>-19.050000000000004</v>
      </c>
      <c r="E174" s="11">
        <f t="shared" si="50"/>
        <v>-9.4500000000000011</v>
      </c>
      <c r="F174" s="11">
        <f t="shared" si="51"/>
        <v>-10.109090909090909</v>
      </c>
      <c r="G174" s="2">
        <v>-12</v>
      </c>
      <c r="H174" s="3">
        <v>-14.8</v>
      </c>
      <c r="I174" s="3">
        <v>-19.399999999999999</v>
      </c>
      <c r="J174" s="3">
        <v>-20.2</v>
      </c>
      <c r="K174" s="3">
        <v>-12.5</v>
      </c>
      <c r="L174" s="3">
        <v>-17.100000000000001</v>
      </c>
      <c r="M174" s="3">
        <v>-25.8</v>
      </c>
      <c r="N174" s="3">
        <v>-27.1</v>
      </c>
      <c r="O174" s="3">
        <v>-25.3</v>
      </c>
      <c r="P174" s="3">
        <v>-16.3</v>
      </c>
      <c r="Q174" s="3">
        <v>-11.7</v>
      </c>
      <c r="R174" s="3">
        <v>-10.199999999999999</v>
      </c>
      <c r="S174" s="3">
        <v>-13.3</v>
      </c>
      <c r="T174" s="3">
        <v>-17.399999999999999</v>
      </c>
      <c r="U174" s="3">
        <v>-13.1</v>
      </c>
      <c r="V174" s="3">
        <v>-9.6999999999999993</v>
      </c>
      <c r="W174" s="3">
        <v>-3.4</v>
      </c>
      <c r="X174" s="3">
        <v>-1.4</v>
      </c>
      <c r="Y174" s="3">
        <v>-1.2</v>
      </c>
      <c r="Z174" s="3">
        <v>-13.1</v>
      </c>
      <c r="AA174" s="3">
        <v>-15.9</v>
      </c>
      <c r="AB174" s="3">
        <v>-15.7</v>
      </c>
      <c r="AC174" s="3">
        <v>-0.6</v>
      </c>
      <c r="AD174" s="3">
        <v>-4.0999999999999996</v>
      </c>
      <c r="AE174" s="3">
        <v>-12.9</v>
      </c>
      <c r="AF174" s="3">
        <v>-14.4</v>
      </c>
      <c r="AG174" s="3">
        <v>-9.1999999999999993</v>
      </c>
      <c r="AH174" s="3">
        <v>-10.7</v>
      </c>
      <c r="AI174" s="3">
        <v>-6.9</v>
      </c>
      <c r="AJ174" s="3">
        <v>-8</v>
      </c>
      <c r="AK174" s="4">
        <v>-12.8</v>
      </c>
    </row>
    <row r="175" spans="2:37" x14ac:dyDescent="0.25">
      <c r="B175" s="1" t="s">
        <v>9</v>
      </c>
      <c r="C175" s="11">
        <f t="shared" si="48"/>
        <v>-12.332258064516131</v>
      </c>
      <c r="D175" s="11">
        <f t="shared" si="49"/>
        <v>-17.990000000000002</v>
      </c>
      <c r="E175" s="11">
        <f t="shared" si="50"/>
        <v>-9.51</v>
      </c>
      <c r="F175" s="11">
        <f t="shared" si="51"/>
        <v>-9.7545454545454557</v>
      </c>
      <c r="G175" s="2">
        <v>-12.2</v>
      </c>
      <c r="H175" s="3">
        <v>-15.7</v>
      </c>
      <c r="I175" s="3">
        <v>-19.3</v>
      </c>
      <c r="J175" s="3">
        <v>-18.3</v>
      </c>
      <c r="K175" s="3">
        <v>-15.3</v>
      </c>
      <c r="L175" s="3">
        <v>-16.5</v>
      </c>
      <c r="M175" s="3">
        <v>-22</v>
      </c>
      <c r="N175" s="3">
        <v>-23.2</v>
      </c>
      <c r="O175" s="3">
        <v>-21.6</v>
      </c>
      <c r="P175" s="3">
        <v>-15.8</v>
      </c>
      <c r="Q175" s="3">
        <v>-11.4</v>
      </c>
      <c r="R175" s="3">
        <v>-10.5</v>
      </c>
      <c r="S175" s="3">
        <v>-11.8</v>
      </c>
      <c r="T175" s="3">
        <v>-13.5</v>
      </c>
      <c r="U175" s="3">
        <v>-12</v>
      </c>
      <c r="V175" s="3">
        <v>-10.9</v>
      </c>
      <c r="W175" s="3">
        <v>-6.3</v>
      </c>
      <c r="X175" s="3">
        <v>-3.3</v>
      </c>
      <c r="Y175" s="3">
        <v>-3.6</v>
      </c>
      <c r="Z175" s="3">
        <v>-11.8</v>
      </c>
      <c r="AA175" s="3">
        <v>-13.1</v>
      </c>
      <c r="AB175" s="3">
        <v>-13.3</v>
      </c>
      <c r="AC175" s="3">
        <v>-2</v>
      </c>
      <c r="AD175" s="3">
        <v>-4.8</v>
      </c>
      <c r="AE175" s="3">
        <v>-11.5</v>
      </c>
      <c r="AF175" s="3">
        <v>-12.8</v>
      </c>
      <c r="AG175" s="3">
        <v>-11.5</v>
      </c>
      <c r="AH175" s="3">
        <v>-9.9</v>
      </c>
      <c r="AI175" s="3">
        <v>-9</v>
      </c>
      <c r="AJ175" s="3">
        <v>-8.6999999999999993</v>
      </c>
      <c r="AK175" s="4">
        <v>-10.7</v>
      </c>
    </row>
    <row r="176" spans="2:37" x14ac:dyDescent="0.25">
      <c r="B176" s="1" t="s">
        <v>10</v>
      </c>
      <c r="C176" s="11">
        <f t="shared" si="48"/>
        <v>-10.364516129032259</v>
      </c>
      <c r="D176" s="11">
        <f t="shared" si="49"/>
        <v>-15.74</v>
      </c>
      <c r="E176" s="11">
        <f t="shared" si="50"/>
        <v>-7.2899999999999991</v>
      </c>
      <c r="F176" s="11">
        <f t="shared" si="51"/>
        <v>-8.2727272727272734</v>
      </c>
      <c r="G176" s="2">
        <v>-10</v>
      </c>
      <c r="H176" s="3">
        <v>-19</v>
      </c>
      <c r="I176" s="3">
        <v>-22.2</v>
      </c>
      <c r="J176" s="3">
        <v>-14.9</v>
      </c>
      <c r="K176" s="3">
        <v>-13</v>
      </c>
      <c r="L176" s="3">
        <v>-17.5</v>
      </c>
      <c r="M176" s="3">
        <v>-18.3</v>
      </c>
      <c r="N176" s="3">
        <v>-18.7</v>
      </c>
      <c r="O176" s="3">
        <v>-15.3</v>
      </c>
      <c r="P176" s="3">
        <v>-8.5</v>
      </c>
      <c r="Q176" s="3">
        <v>-6.6</v>
      </c>
      <c r="R176" s="3">
        <v>-5.5</v>
      </c>
      <c r="S176" s="3">
        <v>-9.1999999999999993</v>
      </c>
      <c r="T176" s="3">
        <v>-8.1</v>
      </c>
      <c r="U176" s="3">
        <v>-7.3</v>
      </c>
      <c r="V176" s="3">
        <v>-8.1999999999999993</v>
      </c>
      <c r="W176" s="3">
        <v>-6.1</v>
      </c>
      <c r="X176" s="3">
        <v>-2.1</v>
      </c>
      <c r="Y176" s="3">
        <v>-3.4</v>
      </c>
      <c r="Z176" s="3">
        <v>-16.399999999999999</v>
      </c>
      <c r="AA176" s="3">
        <v>-16.600000000000001</v>
      </c>
      <c r="AB176" s="3">
        <v>-12.9</v>
      </c>
      <c r="AC176" s="3">
        <v>-0.3</v>
      </c>
      <c r="AD176" s="3">
        <v>0.2</v>
      </c>
      <c r="AE176" s="3">
        <v>-4</v>
      </c>
      <c r="AF176" s="3">
        <v>-5.4</v>
      </c>
      <c r="AG176" s="3">
        <v>-11.1</v>
      </c>
      <c r="AH176" s="3">
        <v>-13.3</v>
      </c>
      <c r="AI176" s="3">
        <v>-9.6</v>
      </c>
      <c r="AJ176" s="3">
        <v>-7.8</v>
      </c>
      <c r="AK176" s="4">
        <v>-10.199999999999999</v>
      </c>
    </row>
    <row r="177" spans="2:37" x14ac:dyDescent="0.25">
      <c r="B177" s="1" t="s">
        <v>11</v>
      </c>
      <c r="C177" s="11">
        <f t="shared" si="48"/>
        <v>-10.061290322580644</v>
      </c>
      <c r="D177" s="11">
        <f t="shared" si="49"/>
        <v>-15.169999999999998</v>
      </c>
      <c r="E177" s="11">
        <f t="shared" si="50"/>
        <v>-7.19</v>
      </c>
      <c r="F177" s="11">
        <f t="shared" si="51"/>
        <v>-8.0272727272727273</v>
      </c>
      <c r="G177" s="2">
        <v>-9.1999999999999993</v>
      </c>
      <c r="H177" s="3">
        <v>-16.399999999999999</v>
      </c>
      <c r="I177" s="3">
        <v>-20.100000000000001</v>
      </c>
      <c r="J177" s="3">
        <v>-16</v>
      </c>
      <c r="K177" s="3">
        <v>-12.3</v>
      </c>
      <c r="L177" s="3">
        <v>-16.600000000000001</v>
      </c>
      <c r="M177" s="3">
        <v>-18.899999999999999</v>
      </c>
      <c r="N177" s="3">
        <v>-18.600000000000001</v>
      </c>
      <c r="O177" s="3">
        <v>-15.2</v>
      </c>
      <c r="P177" s="3">
        <v>-8.4</v>
      </c>
      <c r="Q177" s="3">
        <v>-6.9</v>
      </c>
      <c r="R177" s="3">
        <v>-5.6</v>
      </c>
      <c r="S177" s="3">
        <v>-9.1999999999999993</v>
      </c>
      <c r="T177" s="3">
        <v>-7.9</v>
      </c>
      <c r="U177" s="3">
        <v>-7.7</v>
      </c>
      <c r="V177" s="3">
        <v>-8</v>
      </c>
      <c r="W177" s="3">
        <v>-5.4</v>
      </c>
      <c r="X177" s="3">
        <v>-2.1</v>
      </c>
      <c r="Y177" s="3">
        <v>-3.8</v>
      </c>
      <c r="Z177" s="3">
        <v>-15.3</v>
      </c>
      <c r="AA177" s="3">
        <v>-15</v>
      </c>
      <c r="AB177" s="3">
        <v>-13.1</v>
      </c>
      <c r="AC177" s="3">
        <v>-0.8</v>
      </c>
      <c r="AD177" s="3">
        <v>-0.1</v>
      </c>
      <c r="AE177" s="3">
        <v>-3.9</v>
      </c>
      <c r="AF177" s="3">
        <v>-5</v>
      </c>
      <c r="AG177" s="3">
        <v>-8.5</v>
      </c>
      <c r="AH177" s="3">
        <v>-11.9</v>
      </c>
      <c r="AI177" s="3">
        <v>-9.1999999999999993</v>
      </c>
      <c r="AJ177" s="3">
        <v>-8.6999999999999993</v>
      </c>
      <c r="AK177" s="4">
        <v>-12.1</v>
      </c>
    </row>
    <row r="178" spans="2:37" x14ac:dyDescent="0.25">
      <c r="B178" s="1" t="s">
        <v>12</v>
      </c>
      <c r="C178" s="11">
        <f t="shared" si="48"/>
        <v>0</v>
      </c>
      <c r="D178" s="11">
        <f t="shared" si="49"/>
        <v>0</v>
      </c>
      <c r="E178" s="11">
        <f t="shared" si="50"/>
        <v>0</v>
      </c>
      <c r="F178" s="11">
        <f t="shared" si="51"/>
        <v>0</v>
      </c>
      <c r="G178" s="2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">
        <v>0</v>
      </c>
    </row>
    <row r="179" spans="2:37" x14ac:dyDescent="0.25">
      <c r="B179" s="1" t="s">
        <v>13</v>
      </c>
      <c r="C179" s="11">
        <f t="shared" si="48"/>
        <v>-10.574193548387099</v>
      </c>
      <c r="D179" s="11">
        <f t="shared" si="49"/>
        <v>-16.32</v>
      </c>
      <c r="E179" s="11">
        <f t="shared" si="50"/>
        <v>-7.81</v>
      </c>
      <c r="F179" s="11">
        <f t="shared" si="51"/>
        <v>-7.8636363636363633</v>
      </c>
      <c r="G179" s="2">
        <v>-11.6</v>
      </c>
      <c r="H179" s="3">
        <v>-15.4</v>
      </c>
      <c r="I179" s="3">
        <v>-18.3</v>
      </c>
      <c r="J179" s="3">
        <v>-15.9</v>
      </c>
      <c r="K179" s="3">
        <v>-11.9</v>
      </c>
      <c r="L179" s="3">
        <v>-17.8</v>
      </c>
      <c r="M179" s="3">
        <v>-19.8</v>
      </c>
      <c r="N179" s="3">
        <v>-20.399999999999999</v>
      </c>
      <c r="O179" s="3">
        <v>-18.2</v>
      </c>
      <c r="P179" s="3">
        <v>-13.9</v>
      </c>
      <c r="Q179" s="3">
        <v>-10.7</v>
      </c>
      <c r="R179" s="3">
        <v>-9.1</v>
      </c>
      <c r="S179" s="3">
        <v>-9.8000000000000007</v>
      </c>
      <c r="T179" s="3">
        <v>-9.4</v>
      </c>
      <c r="U179" s="3">
        <v>-9.8000000000000007</v>
      </c>
      <c r="V179" s="3">
        <v>-8.8000000000000007</v>
      </c>
      <c r="W179" s="3">
        <v>-3.5</v>
      </c>
      <c r="X179" s="3">
        <v>-2.2999999999999998</v>
      </c>
      <c r="Y179" s="3">
        <v>-2.8</v>
      </c>
      <c r="Z179" s="3">
        <v>-11.9</v>
      </c>
      <c r="AA179" s="3">
        <v>-14.4</v>
      </c>
      <c r="AB179" s="3">
        <v>-12.6</v>
      </c>
      <c r="AC179" s="3">
        <v>-0.5</v>
      </c>
      <c r="AD179" s="3">
        <v>-1.3</v>
      </c>
      <c r="AE179" s="3">
        <v>-6.9</v>
      </c>
      <c r="AF179" s="3">
        <v>-8.1999999999999993</v>
      </c>
      <c r="AG179" s="3">
        <v>-9.1999999999999993</v>
      </c>
      <c r="AH179" s="3">
        <v>-9.8000000000000007</v>
      </c>
      <c r="AI179" s="3">
        <v>-7</v>
      </c>
      <c r="AJ179" s="3">
        <v>-7.3</v>
      </c>
      <c r="AK179" s="4">
        <v>-9.3000000000000007</v>
      </c>
    </row>
    <row r="180" spans="2:37" x14ac:dyDescent="0.25">
      <c r="B180" s="1" t="s">
        <v>14</v>
      </c>
      <c r="C180" s="11" t="e">
        <f t="shared" si="48"/>
        <v>#DIV/0!</v>
      </c>
      <c r="D180" s="11" t="e">
        <f t="shared" si="49"/>
        <v>#DIV/0!</v>
      </c>
      <c r="E180" s="11" t="e">
        <f t="shared" si="50"/>
        <v>#DIV/0!</v>
      </c>
      <c r="F180" s="11" t="e">
        <f t="shared" si="51"/>
        <v>#DIV/0!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1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1">
        <f t="shared" si="48"/>
        <v>-13.470967741935485</v>
      </c>
      <c r="D182" s="11">
        <f t="shared" si="49"/>
        <v>-17</v>
      </c>
      <c r="E182" s="11">
        <f t="shared" si="50"/>
        <v>-11.76</v>
      </c>
      <c r="F182" s="11">
        <f t="shared" si="51"/>
        <v>-11.818181818181818</v>
      </c>
      <c r="G182" s="2">
        <v>-15.2</v>
      </c>
      <c r="H182" s="3">
        <v>-16.8</v>
      </c>
      <c r="I182" s="3">
        <v>-15.1</v>
      </c>
      <c r="J182" s="3">
        <v>-14.8</v>
      </c>
      <c r="K182" s="3">
        <v>-12.8</v>
      </c>
      <c r="L182" s="3">
        <v>-17.8</v>
      </c>
      <c r="M182" s="3">
        <v>-21.5</v>
      </c>
      <c r="N182" s="3">
        <v>-20.2</v>
      </c>
      <c r="O182" s="3">
        <v>-18.8</v>
      </c>
      <c r="P182" s="3">
        <v>-17</v>
      </c>
      <c r="Q182" s="3">
        <v>-14.2</v>
      </c>
      <c r="R182" s="3">
        <v>-12.2</v>
      </c>
      <c r="S182" s="3">
        <v>-12.1</v>
      </c>
      <c r="T182" s="3">
        <v>-14</v>
      </c>
      <c r="U182" s="3">
        <v>-14.9</v>
      </c>
      <c r="V182" s="3">
        <v>-15.4</v>
      </c>
      <c r="W182" s="3">
        <v>-10.8</v>
      </c>
      <c r="X182" s="3">
        <v>-8.6</v>
      </c>
      <c r="Y182" s="3">
        <v>-6.3</v>
      </c>
      <c r="Z182" s="3">
        <v>-9.1</v>
      </c>
      <c r="AA182" s="3">
        <v>-13.2</v>
      </c>
      <c r="AB182" s="3">
        <v>-13.6</v>
      </c>
      <c r="AC182" s="3">
        <v>-9.5</v>
      </c>
      <c r="AD182" s="3">
        <v>-9.6999999999999993</v>
      </c>
      <c r="AE182" s="3">
        <v>-10.8</v>
      </c>
      <c r="AF182" s="3">
        <v>-11</v>
      </c>
      <c r="AG182" s="3">
        <v>-9.3000000000000007</v>
      </c>
      <c r="AH182" s="3">
        <v>-10.9</v>
      </c>
      <c r="AI182" s="3">
        <v>-11.9</v>
      </c>
      <c r="AJ182" s="3">
        <v>-13.3</v>
      </c>
      <c r="AK182" s="4">
        <v>-16.8</v>
      </c>
    </row>
    <row r="183" spans="2:37" ht="13.8" thickBot="1" x14ac:dyDescent="0.3">
      <c r="B183" s="1" t="s">
        <v>17</v>
      </c>
      <c r="C183" s="11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148" zoomScaleNormal="100" zoomScaleSheetLayoutView="100" workbookViewId="0">
      <selection activeCell="AE130" sqref="AE130"/>
    </sheetView>
  </sheetViews>
  <sheetFormatPr defaultRowHeight="13.2" x14ac:dyDescent="0.25"/>
  <cols>
    <col min="1" max="1" width="0" hidden="1" customWidth="1"/>
    <col min="2" max="2" width="11.6640625" customWidth="1"/>
    <col min="3" max="3" width="8.109375" customWidth="1"/>
    <col min="4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76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-12.206451612903226</v>
      </c>
      <c r="D4" s="11">
        <f t="shared" ref="D4:D15" si="1">AVERAGE(G4:P4)</f>
        <v>-13.770000000000001</v>
      </c>
      <c r="E4" s="11">
        <f t="shared" ref="E4:E15" si="2">AVERAGE(Q4:Z4)</f>
        <v>-12.540000000000001</v>
      </c>
      <c r="F4" s="11">
        <f t="shared" ref="F4:F15" si="3">AVERAGE(AA4:AK4)</f>
        <v>-10.481818181818182</v>
      </c>
      <c r="G4" s="2">
        <v>-8</v>
      </c>
      <c r="H4" s="3">
        <v>-12.7</v>
      </c>
      <c r="I4" s="3">
        <v>-17</v>
      </c>
      <c r="J4" s="3">
        <v>-14.5</v>
      </c>
      <c r="K4" s="3">
        <v>-12.5</v>
      </c>
      <c r="L4" s="3">
        <v>-15.4</v>
      </c>
      <c r="M4" s="3">
        <v>-13</v>
      </c>
      <c r="N4" s="3">
        <v>-12.9</v>
      </c>
      <c r="O4" s="3">
        <v>-15.5</v>
      </c>
      <c r="P4" s="3">
        <v>-16.2</v>
      </c>
      <c r="Q4" s="3">
        <v>-15.9</v>
      </c>
      <c r="R4" s="3">
        <v>-15.6</v>
      </c>
      <c r="S4" s="3">
        <v>-15</v>
      </c>
      <c r="T4" s="3">
        <v>-14.6</v>
      </c>
      <c r="U4" s="3">
        <v>-11.8</v>
      </c>
      <c r="V4" s="3">
        <v>-7.3</v>
      </c>
      <c r="W4" s="3">
        <v>-6.1</v>
      </c>
      <c r="X4" s="3">
        <v>-6.7</v>
      </c>
      <c r="Y4" s="3">
        <v>-12.8</v>
      </c>
      <c r="Z4" s="3">
        <v>-19.600000000000001</v>
      </c>
      <c r="AA4" s="3">
        <v>-17.7</v>
      </c>
      <c r="AB4" s="3">
        <v>-12</v>
      </c>
      <c r="AC4" s="3">
        <v>-8.6</v>
      </c>
      <c r="AD4" s="3">
        <v>-9.4</v>
      </c>
      <c r="AE4" s="3">
        <v>-8.3000000000000007</v>
      </c>
      <c r="AF4" s="3">
        <v>-9.5</v>
      </c>
      <c r="AG4" s="3">
        <v>-7.2</v>
      </c>
      <c r="AH4" s="3">
        <v>-5</v>
      </c>
      <c r="AI4" s="3">
        <v>-10</v>
      </c>
      <c r="AJ4" s="3">
        <v>-15.3</v>
      </c>
      <c r="AK4" s="4">
        <v>-12.3</v>
      </c>
    </row>
    <row r="5" spans="2:37" x14ac:dyDescent="0.25">
      <c r="B5" s="1" t="s">
        <v>7</v>
      </c>
      <c r="C5" s="11">
        <f t="shared" si="0"/>
        <v>-13.45161290322581</v>
      </c>
      <c r="D5" s="11">
        <f t="shared" si="1"/>
        <v>-14.819999999999999</v>
      </c>
      <c r="E5" s="11">
        <f t="shared" si="2"/>
        <v>-14.91</v>
      </c>
      <c r="F5" s="11">
        <f t="shared" si="3"/>
        <v>-10.881818181818183</v>
      </c>
      <c r="G5" s="2">
        <v>-8.5</v>
      </c>
      <c r="H5" s="3">
        <v>-16.3</v>
      </c>
      <c r="I5" s="3">
        <v>-19.8</v>
      </c>
      <c r="J5" s="3">
        <v>-17</v>
      </c>
      <c r="K5" s="3">
        <v>-9.5</v>
      </c>
      <c r="L5" s="3">
        <v>-11.7</v>
      </c>
      <c r="M5" s="3">
        <v>-16.2</v>
      </c>
      <c r="N5" s="3">
        <v>-15.5</v>
      </c>
      <c r="O5" s="3">
        <v>-16.2</v>
      </c>
      <c r="P5" s="3">
        <v>-17.5</v>
      </c>
      <c r="Q5" s="3">
        <v>-19.399999999999999</v>
      </c>
      <c r="R5" s="3">
        <v>-18.3</v>
      </c>
      <c r="S5" s="3">
        <v>-19.8</v>
      </c>
      <c r="T5" s="3">
        <v>-21.6</v>
      </c>
      <c r="U5" s="3">
        <v>-17.600000000000001</v>
      </c>
      <c r="V5" s="3">
        <v>-7.8</v>
      </c>
      <c r="W5" s="3">
        <v>-5.4</v>
      </c>
      <c r="X5" s="3">
        <v>-6.3</v>
      </c>
      <c r="Y5" s="3">
        <v>-10.6</v>
      </c>
      <c r="Z5" s="3">
        <v>-22.3</v>
      </c>
      <c r="AA5" s="3">
        <v>-20.8</v>
      </c>
      <c r="AB5" s="3">
        <v>-13.3</v>
      </c>
      <c r="AC5" s="3">
        <v>-9.8000000000000007</v>
      </c>
      <c r="AD5" s="3">
        <v>-12.3</v>
      </c>
      <c r="AE5" s="3">
        <v>-9.6</v>
      </c>
      <c r="AF5" s="3">
        <v>-10.199999999999999</v>
      </c>
      <c r="AG5" s="3">
        <v>-6.8</v>
      </c>
      <c r="AH5" s="3">
        <v>-4</v>
      </c>
      <c r="AI5" s="3">
        <v>-7.2</v>
      </c>
      <c r="AJ5" s="3">
        <v>-12.7</v>
      </c>
      <c r="AK5" s="4">
        <v>-13</v>
      </c>
    </row>
    <row r="6" spans="2:37" x14ac:dyDescent="0.25">
      <c r="B6" s="1" t="s">
        <v>8</v>
      </c>
      <c r="C6" s="11">
        <f t="shared" si="0"/>
        <v>-13.693548387096778</v>
      </c>
      <c r="D6" s="11">
        <f t="shared" si="1"/>
        <v>-14.89</v>
      </c>
      <c r="E6" s="11">
        <f t="shared" si="2"/>
        <v>-15.389999999999997</v>
      </c>
      <c r="F6" s="11">
        <f t="shared" si="3"/>
        <v>-11.063636363636361</v>
      </c>
      <c r="G6" s="2">
        <v>-8.3000000000000007</v>
      </c>
      <c r="H6" s="3">
        <v>-16.3</v>
      </c>
      <c r="I6" s="3">
        <v>-19.100000000000001</v>
      </c>
      <c r="J6" s="3">
        <v>-16.3</v>
      </c>
      <c r="K6" s="3">
        <v>-9.1999999999999993</v>
      </c>
      <c r="L6" s="3">
        <v>-11.9</v>
      </c>
      <c r="M6" s="3">
        <v>-16.2</v>
      </c>
      <c r="N6" s="3">
        <v>-16.5</v>
      </c>
      <c r="O6" s="3">
        <v>-17</v>
      </c>
      <c r="P6" s="3">
        <v>-18.100000000000001</v>
      </c>
      <c r="Q6" s="3">
        <v>-19.5</v>
      </c>
      <c r="R6" s="3">
        <v>-18.8</v>
      </c>
      <c r="S6" s="3">
        <v>-20.399999999999999</v>
      </c>
      <c r="T6" s="3">
        <v>-21.9</v>
      </c>
      <c r="U6" s="3">
        <v>-18</v>
      </c>
      <c r="V6" s="3">
        <v>-10.1</v>
      </c>
      <c r="W6" s="3">
        <v>-5.7</v>
      </c>
      <c r="X6" s="3">
        <v>-6.5</v>
      </c>
      <c r="Y6" s="3">
        <v>-9.9</v>
      </c>
      <c r="Z6" s="3">
        <v>-23.1</v>
      </c>
      <c r="AA6" s="3">
        <v>-21.8</v>
      </c>
      <c r="AB6" s="3">
        <v>-13.5</v>
      </c>
      <c r="AC6" s="3">
        <v>-10.1</v>
      </c>
      <c r="AD6" s="3">
        <v>-13.2</v>
      </c>
      <c r="AE6" s="3">
        <v>-9.5</v>
      </c>
      <c r="AF6" s="3">
        <v>-10.7</v>
      </c>
      <c r="AG6" s="3">
        <v>-6.8</v>
      </c>
      <c r="AH6" s="3">
        <v>-3.8</v>
      </c>
      <c r="AI6" s="3">
        <v>-6.6</v>
      </c>
      <c r="AJ6" s="3">
        <v>-12.6</v>
      </c>
      <c r="AK6" s="4">
        <v>-13.1</v>
      </c>
    </row>
    <row r="7" spans="2:37" x14ac:dyDescent="0.25">
      <c r="B7" s="1" t="s">
        <v>9</v>
      </c>
      <c r="C7" s="11">
        <f t="shared" si="0"/>
        <v>-13.438709677419354</v>
      </c>
      <c r="D7" s="11">
        <f t="shared" si="1"/>
        <v>-15.079999999999998</v>
      </c>
      <c r="E7" s="11">
        <f t="shared" si="2"/>
        <v>-14.55</v>
      </c>
      <c r="F7" s="11">
        <f t="shared" si="3"/>
        <v>-10.936363636363636</v>
      </c>
      <c r="G7" s="2">
        <v>-11.2</v>
      </c>
      <c r="H7" s="3">
        <v>-17.399999999999999</v>
      </c>
      <c r="I7" s="3">
        <v>-19.600000000000001</v>
      </c>
      <c r="J7" s="3">
        <v>-16.899999999999999</v>
      </c>
      <c r="K7" s="3">
        <v>-10.3</v>
      </c>
      <c r="L7" s="3">
        <v>-11.2</v>
      </c>
      <c r="M7" s="3">
        <v>-14.3</v>
      </c>
      <c r="N7" s="3">
        <v>-15</v>
      </c>
      <c r="O7" s="3">
        <v>-16.899999999999999</v>
      </c>
      <c r="P7" s="3">
        <v>-18</v>
      </c>
      <c r="Q7" s="3">
        <v>-19.399999999999999</v>
      </c>
      <c r="R7" s="3">
        <v>-17.8</v>
      </c>
      <c r="S7" s="3">
        <v>-17.899999999999999</v>
      </c>
      <c r="T7" s="3">
        <v>-20.3</v>
      </c>
      <c r="U7" s="3">
        <v>-16.600000000000001</v>
      </c>
      <c r="V7" s="3">
        <v>-8.9</v>
      </c>
      <c r="W7" s="3">
        <v>-5.7</v>
      </c>
      <c r="X7" s="3">
        <v>-6.5</v>
      </c>
      <c r="Y7" s="3">
        <v>-10.4</v>
      </c>
      <c r="Z7" s="3">
        <v>-22</v>
      </c>
      <c r="AA7" s="3">
        <v>-20.7</v>
      </c>
      <c r="AB7" s="3">
        <v>-13.4</v>
      </c>
      <c r="AC7" s="3">
        <v>-10.5</v>
      </c>
      <c r="AD7" s="3">
        <v>-12.7</v>
      </c>
      <c r="AE7" s="3">
        <v>-10.199999999999999</v>
      </c>
      <c r="AF7" s="3">
        <v>-9.6999999999999993</v>
      </c>
      <c r="AG7" s="3">
        <v>-6.6</v>
      </c>
      <c r="AH7" s="3">
        <v>-3.7</v>
      </c>
      <c r="AI7" s="3">
        <v>-6.9</v>
      </c>
      <c r="AJ7" s="3">
        <v>-13.1</v>
      </c>
      <c r="AK7" s="4">
        <v>-12.8</v>
      </c>
    </row>
    <row r="8" spans="2:37" x14ac:dyDescent="0.25">
      <c r="B8" s="1" t="s">
        <v>10</v>
      </c>
      <c r="C8" s="11">
        <f t="shared" si="0"/>
        <v>-11.916129032258064</v>
      </c>
      <c r="D8" s="11">
        <f t="shared" si="1"/>
        <v>-13.309999999999999</v>
      </c>
      <c r="E8" s="11">
        <f t="shared" si="2"/>
        <v>-12.860000000000003</v>
      </c>
      <c r="F8" s="11">
        <f t="shared" si="3"/>
        <v>-9.7909090909090928</v>
      </c>
      <c r="G8" s="2">
        <v>-4.5999999999999996</v>
      </c>
      <c r="H8" s="3">
        <v>-9.8000000000000007</v>
      </c>
      <c r="I8" s="3">
        <v>-11.3</v>
      </c>
      <c r="J8" s="3">
        <v>-13.3</v>
      </c>
      <c r="K8" s="3">
        <v>-18.8</v>
      </c>
      <c r="L8" s="3">
        <v>-17.100000000000001</v>
      </c>
      <c r="M8" s="3">
        <v>-13.4</v>
      </c>
      <c r="N8" s="3">
        <v>-13</v>
      </c>
      <c r="O8" s="3">
        <v>-15.1</v>
      </c>
      <c r="P8" s="3">
        <v>-16.7</v>
      </c>
      <c r="Q8" s="3">
        <v>-18.3</v>
      </c>
      <c r="R8" s="3">
        <v>-16.3</v>
      </c>
      <c r="S8" s="3">
        <v>-12</v>
      </c>
      <c r="T8" s="3">
        <v>-12.3</v>
      </c>
      <c r="U8" s="3">
        <v>-10.7</v>
      </c>
      <c r="V8" s="3">
        <v>-7.5</v>
      </c>
      <c r="W8" s="3">
        <v>-7.7</v>
      </c>
      <c r="X8" s="3">
        <v>-5.9</v>
      </c>
      <c r="Y8" s="3">
        <v>-16</v>
      </c>
      <c r="Z8" s="3">
        <v>-21.9</v>
      </c>
      <c r="AA8" s="3">
        <v>-13.8</v>
      </c>
      <c r="AB8" s="3">
        <v>-8.3000000000000007</v>
      </c>
      <c r="AC8" s="3">
        <v>-5.0999999999999996</v>
      </c>
      <c r="AD8" s="3">
        <v>-5.8</v>
      </c>
      <c r="AE8" s="3">
        <v>-7.9</v>
      </c>
      <c r="AF8" s="3">
        <v>-8.8000000000000007</v>
      </c>
      <c r="AG8" s="3">
        <v>-6.8</v>
      </c>
      <c r="AH8" s="3">
        <v>-7</v>
      </c>
      <c r="AI8" s="3">
        <v>-13.4</v>
      </c>
      <c r="AJ8" s="3">
        <v>-18.399999999999999</v>
      </c>
      <c r="AK8" s="4">
        <v>-12.4</v>
      </c>
    </row>
    <row r="9" spans="2:37" x14ac:dyDescent="0.25">
      <c r="B9" s="1" t="s">
        <v>11</v>
      </c>
      <c r="C9" s="11">
        <f t="shared" si="0"/>
        <v>-11.493548387096777</v>
      </c>
      <c r="D9" s="11">
        <f t="shared" si="1"/>
        <v>-12.809999999999999</v>
      </c>
      <c r="E9" s="11">
        <f t="shared" si="2"/>
        <v>-12.58</v>
      </c>
      <c r="F9" s="11">
        <f t="shared" si="3"/>
        <v>-9.3090909090909086</v>
      </c>
      <c r="G9" s="2">
        <v>-3.9</v>
      </c>
      <c r="H9" s="3">
        <v>-9.3000000000000007</v>
      </c>
      <c r="I9" s="3">
        <v>-11.5</v>
      </c>
      <c r="J9" s="3">
        <v>-13.4</v>
      </c>
      <c r="K9" s="3">
        <v>-18.2</v>
      </c>
      <c r="L9" s="3">
        <v>-16.600000000000001</v>
      </c>
      <c r="M9" s="3">
        <v>-13</v>
      </c>
      <c r="N9" s="3">
        <v>-12.1</v>
      </c>
      <c r="O9" s="3">
        <v>-14.3</v>
      </c>
      <c r="P9" s="3">
        <v>-15.8</v>
      </c>
      <c r="Q9" s="3">
        <v>-17.5</v>
      </c>
      <c r="R9" s="3">
        <v>-15.8</v>
      </c>
      <c r="S9" s="3">
        <v>-11.5</v>
      </c>
      <c r="T9" s="3">
        <v>-12.7</v>
      </c>
      <c r="U9" s="3">
        <v>-10.9</v>
      </c>
      <c r="V9" s="3">
        <v>-7.1</v>
      </c>
      <c r="W9" s="3">
        <v>-7.8</v>
      </c>
      <c r="X9" s="3">
        <v>-5.7</v>
      </c>
      <c r="Y9" s="3">
        <v>-15.5</v>
      </c>
      <c r="Z9" s="3">
        <v>-21.3</v>
      </c>
      <c r="AA9" s="3">
        <v>-13.3</v>
      </c>
      <c r="AB9" s="3">
        <v>-7.8</v>
      </c>
      <c r="AC9" s="3">
        <v>-5.3</v>
      </c>
      <c r="AD9" s="3">
        <v>-5.5</v>
      </c>
      <c r="AE9" s="3">
        <v>-7.5</v>
      </c>
      <c r="AF9" s="3">
        <v>-8.3000000000000007</v>
      </c>
      <c r="AG9" s="3">
        <v>-6.6</v>
      </c>
      <c r="AH9" s="3">
        <v>-5.6</v>
      </c>
      <c r="AI9" s="3">
        <v>-12.8</v>
      </c>
      <c r="AJ9" s="3">
        <v>-17.899999999999999</v>
      </c>
      <c r="AK9" s="4">
        <v>-11.8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-11.674193548387098</v>
      </c>
      <c r="D11" s="11">
        <f t="shared" si="1"/>
        <v>-13.320000000000002</v>
      </c>
      <c r="E11" s="11">
        <f t="shared" si="2"/>
        <v>-12.579999999999998</v>
      </c>
      <c r="F11" s="11">
        <f t="shared" si="3"/>
        <v>-9.3545454545454554</v>
      </c>
      <c r="G11" s="2">
        <v>-7.2</v>
      </c>
      <c r="H11" s="3">
        <v>-13.3</v>
      </c>
      <c r="I11" s="3">
        <v>-14.5</v>
      </c>
      <c r="J11" s="3">
        <v>-12.8</v>
      </c>
      <c r="K11" s="3">
        <v>-11.6</v>
      </c>
      <c r="L11" s="3">
        <v>-15.3</v>
      </c>
      <c r="M11" s="3">
        <v>-13.5</v>
      </c>
      <c r="N11" s="3">
        <v>-14</v>
      </c>
      <c r="O11" s="3">
        <v>-15.7</v>
      </c>
      <c r="P11" s="3">
        <v>-15.3</v>
      </c>
      <c r="Q11" s="3">
        <v>-15.3</v>
      </c>
      <c r="R11" s="3">
        <v>-15.5</v>
      </c>
      <c r="S11" s="3">
        <v>-14.6</v>
      </c>
      <c r="T11" s="3">
        <v>-14.4</v>
      </c>
      <c r="U11" s="3">
        <v>-13.4</v>
      </c>
      <c r="V11" s="3">
        <v>-7.6</v>
      </c>
      <c r="W11" s="3">
        <v>-5.0999999999999996</v>
      </c>
      <c r="X11" s="3">
        <v>-6.3</v>
      </c>
      <c r="Y11" s="3">
        <v>-12.8</v>
      </c>
      <c r="Z11" s="3">
        <v>-20.8</v>
      </c>
      <c r="AA11" s="3">
        <v>-16.7</v>
      </c>
      <c r="AB11" s="3">
        <v>-10.3</v>
      </c>
      <c r="AC11" s="3">
        <v>-7.3</v>
      </c>
      <c r="AD11" s="3">
        <v>-7.6</v>
      </c>
      <c r="AE11" s="3">
        <v>-7.7</v>
      </c>
      <c r="AF11" s="3">
        <v>-8</v>
      </c>
      <c r="AG11" s="3">
        <v>-6.3</v>
      </c>
      <c r="AH11" s="3">
        <v>-4.2</v>
      </c>
      <c r="AI11" s="3">
        <v>-8.1999999999999993</v>
      </c>
      <c r="AJ11" s="3">
        <v>-13.7</v>
      </c>
      <c r="AK11" s="4">
        <v>-12.9</v>
      </c>
    </row>
    <row r="12" spans="2:37" x14ac:dyDescent="0.25">
      <c r="B12" s="1" t="s">
        <v>14</v>
      </c>
      <c r="C12" s="11">
        <f t="shared" si="0"/>
        <v>-7.6</v>
      </c>
      <c r="D12" s="11">
        <f t="shared" si="1"/>
        <v>-7.6</v>
      </c>
      <c r="E12" s="11" t="e">
        <f t="shared" si="2"/>
        <v>#DIV/0!</v>
      </c>
      <c r="F12" s="11" t="e">
        <f t="shared" si="3"/>
        <v>#DIV/0!</v>
      </c>
      <c r="G12" s="2">
        <v>-7.6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-11.764516129032257</v>
      </c>
      <c r="D14" s="11">
        <f t="shared" si="1"/>
        <v>-12.060000000000002</v>
      </c>
      <c r="E14" s="11">
        <f t="shared" si="2"/>
        <v>-12.87</v>
      </c>
      <c r="F14" s="11">
        <f t="shared" si="3"/>
        <v>-10.490909090909092</v>
      </c>
      <c r="G14" s="2">
        <v>-14.5</v>
      </c>
      <c r="H14" s="3">
        <v>-16.399999999999999</v>
      </c>
      <c r="I14" s="3">
        <v>-13.3</v>
      </c>
      <c r="J14" s="3">
        <v>-12.3</v>
      </c>
      <c r="K14" s="3">
        <v>-10.9</v>
      </c>
      <c r="L14" s="3">
        <v>-11.4</v>
      </c>
      <c r="M14" s="3">
        <v>-8.8000000000000007</v>
      </c>
      <c r="N14" s="3">
        <v>-8.4</v>
      </c>
      <c r="O14" s="3">
        <v>-9.4</v>
      </c>
      <c r="P14" s="3">
        <v>-15.2</v>
      </c>
      <c r="Q14" s="3">
        <v>-14.8</v>
      </c>
      <c r="R14" s="3">
        <v>-16</v>
      </c>
      <c r="S14" s="3">
        <v>-14.8</v>
      </c>
      <c r="T14" s="3">
        <v>-10.7</v>
      </c>
      <c r="U14" s="3">
        <v>-13.1</v>
      </c>
      <c r="V14" s="3">
        <v>-12.4</v>
      </c>
      <c r="W14" s="3">
        <v>-10.199999999999999</v>
      </c>
      <c r="X14" s="3">
        <v>-7.1</v>
      </c>
      <c r="Y14" s="3">
        <v>-11.2</v>
      </c>
      <c r="Z14" s="3">
        <v>-18.399999999999999</v>
      </c>
      <c r="AA14" s="3">
        <v>-18.8</v>
      </c>
      <c r="AB14" s="3">
        <v>-9.5</v>
      </c>
      <c r="AC14" s="3">
        <v>-3.8</v>
      </c>
      <c r="AD14" s="3">
        <v>-5</v>
      </c>
      <c r="AE14" s="3">
        <v>-7</v>
      </c>
      <c r="AF14" s="3">
        <v>-8.8000000000000007</v>
      </c>
      <c r="AG14" s="3">
        <v>-11.7</v>
      </c>
      <c r="AH14" s="3">
        <v>-7.9</v>
      </c>
      <c r="AI14" s="3">
        <v>-10.199999999999999</v>
      </c>
      <c r="AJ14" s="3">
        <v>-16.8</v>
      </c>
      <c r="AK14" s="4">
        <v>-15.9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/>
    <row r="17" spans="2:37" ht="13.8" thickBot="1" x14ac:dyDescent="0.3">
      <c r="B17" s="7" t="s">
        <v>53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-9.680645161290327</v>
      </c>
      <c r="D18" s="11">
        <f t="shared" ref="D18:D29" si="5">AVERAGE(G18:P18)</f>
        <v>-8.3300000000000018</v>
      </c>
      <c r="E18" s="11">
        <f t="shared" ref="E18:E29" si="6">AVERAGE(Q18:Z18)</f>
        <v>-13.41</v>
      </c>
      <c r="F18" s="11">
        <f t="shared" ref="F18:F29" si="7">AVERAGE(AA18:AK18)</f>
        <v>-7.5181818181818167</v>
      </c>
      <c r="G18" s="2">
        <v>-8.4</v>
      </c>
      <c r="H18" s="3">
        <v>-7.8</v>
      </c>
      <c r="I18" s="3">
        <v>-8.4</v>
      </c>
      <c r="J18" s="3">
        <v>-8.4</v>
      </c>
      <c r="K18" s="3">
        <v>-9.1999999999999993</v>
      </c>
      <c r="L18" s="3">
        <v>-11.1</v>
      </c>
      <c r="M18" s="3">
        <v>-9.4</v>
      </c>
      <c r="N18" s="3">
        <v>-8.8000000000000007</v>
      </c>
      <c r="O18" s="3">
        <v>-7.4</v>
      </c>
      <c r="P18" s="3">
        <v>-4.4000000000000004</v>
      </c>
      <c r="Q18" s="3">
        <v>-9.6</v>
      </c>
      <c r="R18" s="3">
        <v>-15.9</v>
      </c>
      <c r="S18" s="3">
        <v>-20.8</v>
      </c>
      <c r="T18" s="3">
        <v>-14.4</v>
      </c>
      <c r="U18" s="3">
        <v>-5.6</v>
      </c>
      <c r="V18" s="3">
        <v>-6.8</v>
      </c>
      <c r="W18" s="3">
        <v>-11.2</v>
      </c>
      <c r="X18" s="3">
        <v>-19.399999999999999</v>
      </c>
      <c r="Y18" s="3">
        <v>-14.4</v>
      </c>
      <c r="Z18" s="3">
        <v>-16</v>
      </c>
      <c r="AA18" s="3">
        <v>-19.2</v>
      </c>
      <c r="AB18" s="3">
        <v>-13.5</v>
      </c>
      <c r="AC18" s="3">
        <v>-15.8</v>
      </c>
      <c r="AD18" s="3">
        <v>-8.1</v>
      </c>
      <c r="AE18" s="3">
        <v>-1.1000000000000001</v>
      </c>
      <c r="AF18" s="3">
        <v>-5.5</v>
      </c>
      <c r="AG18" s="3">
        <v>-6.1</v>
      </c>
      <c r="AH18" s="3">
        <v>-5.6</v>
      </c>
      <c r="AI18" s="3">
        <v>-1.8</v>
      </c>
      <c r="AJ18" s="3">
        <v>-2.5</v>
      </c>
      <c r="AK18" s="4">
        <v>-3.5</v>
      </c>
    </row>
    <row r="19" spans="2:37" x14ac:dyDescent="0.25">
      <c r="B19" s="1" t="s">
        <v>7</v>
      </c>
      <c r="C19" s="11">
        <f t="shared" si="4"/>
        <v>-10.270967741935484</v>
      </c>
      <c r="D19" s="11">
        <f t="shared" si="5"/>
        <v>-8.7100000000000009</v>
      </c>
      <c r="E19" s="11">
        <f t="shared" si="6"/>
        <v>-13.489999999999998</v>
      </c>
      <c r="F19" s="11">
        <f t="shared" si="7"/>
        <v>-8.7636363636363637</v>
      </c>
      <c r="G19" s="2">
        <v>-7.7</v>
      </c>
      <c r="H19" s="3">
        <v>-9</v>
      </c>
      <c r="I19" s="3">
        <v>-8</v>
      </c>
      <c r="J19" s="3">
        <v>-8.1999999999999993</v>
      </c>
      <c r="K19" s="3">
        <v>-9.3000000000000007</v>
      </c>
      <c r="L19" s="3">
        <v>-11.8</v>
      </c>
      <c r="M19" s="3">
        <v>-13.3</v>
      </c>
      <c r="N19" s="3">
        <v>-10</v>
      </c>
      <c r="O19" s="3">
        <v>-6.4</v>
      </c>
      <c r="P19" s="3">
        <v>-3.4</v>
      </c>
      <c r="Q19" s="3">
        <v>-8.3000000000000007</v>
      </c>
      <c r="R19" s="3">
        <v>-17.3</v>
      </c>
      <c r="S19" s="3">
        <v>-21.2</v>
      </c>
      <c r="T19" s="3">
        <v>-14.4</v>
      </c>
      <c r="U19" s="3">
        <v>-5.8</v>
      </c>
      <c r="V19" s="3">
        <v>-6.6</v>
      </c>
      <c r="W19" s="3">
        <v>-12.1</v>
      </c>
      <c r="X19" s="3">
        <v>-19.7</v>
      </c>
      <c r="Y19" s="3">
        <v>-12.1</v>
      </c>
      <c r="Z19" s="3">
        <v>-17.399999999999999</v>
      </c>
      <c r="AA19" s="3">
        <v>-19.8</v>
      </c>
      <c r="AB19" s="3">
        <v>-15.9</v>
      </c>
      <c r="AC19" s="3">
        <v>-18.3</v>
      </c>
      <c r="AD19" s="3">
        <v>-6.6</v>
      </c>
      <c r="AE19" s="3">
        <v>-2.2000000000000002</v>
      </c>
      <c r="AF19" s="3">
        <v>-7</v>
      </c>
      <c r="AG19" s="3">
        <v>-6.3</v>
      </c>
      <c r="AH19" s="3">
        <v>-7.8</v>
      </c>
      <c r="AI19" s="3">
        <v>-4.5</v>
      </c>
      <c r="AJ19" s="3">
        <v>-3.3</v>
      </c>
      <c r="AK19" s="4">
        <v>-4.7</v>
      </c>
    </row>
    <row r="20" spans="2:37" x14ac:dyDescent="0.25">
      <c r="B20" s="1" t="s">
        <v>8</v>
      </c>
      <c r="C20" s="11">
        <f t="shared" si="4"/>
        <v>-10.45161290322581</v>
      </c>
      <c r="D20" s="11">
        <f t="shared" si="5"/>
        <v>-8.91</v>
      </c>
      <c r="E20" s="11">
        <f t="shared" si="6"/>
        <v>-13.690000000000001</v>
      </c>
      <c r="F20" s="11">
        <f t="shared" si="7"/>
        <v>-8.9090909090909083</v>
      </c>
      <c r="G20" s="2">
        <v>-7.9</v>
      </c>
      <c r="H20" s="3">
        <v>-10</v>
      </c>
      <c r="I20" s="3">
        <v>-7.5</v>
      </c>
      <c r="J20" s="3">
        <v>-8.1</v>
      </c>
      <c r="K20" s="3">
        <v>-9.6999999999999993</v>
      </c>
      <c r="L20" s="3">
        <v>-12.2</v>
      </c>
      <c r="M20" s="3">
        <v>-13.8</v>
      </c>
      <c r="N20" s="3">
        <v>-9.8000000000000007</v>
      </c>
      <c r="O20" s="3">
        <v>-6.7</v>
      </c>
      <c r="P20" s="3">
        <v>-3.4</v>
      </c>
      <c r="Q20" s="3">
        <v>-8.1999999999999993</v>
      </c>
      <c r="R20" s="3">
        <v>-17.8</v>
      </c>
      <c r="S20" s="3">
        <v>-22.1</v>
      </c>
      <c r="T20" s="3">
        <v>-15.8</v>
      </c>
      <c r="U20" s="3">
        <v>-5.5</v>
      </c>
      <c r="V20" s="3">
        <v>-6</v>
      </c>
      <c r="W20" s="3">
        <v>-12.1</v>
      </c>
      <c r="X20" s="3">
        <v>-20.100000000000001</v>
      </c>
      <c r="Y20" s="3">
        <v>-11.9</v>
      </c>
      <c r="Z20" s="3">
        <v>-17.399999999999999</v>
      </c>
      <c r="AA20" s="3">
        <v>-20</v>
      </c>
      <c r="AB20" s="3">
        <v>-15.9</v>
      </c>
      <c r="AC20" s="3">
        <v>-18.100000000000001</v>
      </c>
      <c r="AD20" s="3">
        <v>-6.6</v>
      </c>
      <c r="AE20" s="3">
        <v>-2.6</v>
      </c>
      <c r="AF20" s="3">
        <v>-6.7</v>
      </c>
      <c r="AG20" s="3">
        <v>-6.1</v>
      </c>
      <c r="AH20" s="3">
        <v>-8.5</v>
      </c>
      <c r="AI20" s="3">
        <v>-5.3</v>
      </c>
      <c r="AJ20" s="3">
        <v>-3</v>
      </c>
      <c r="AK20" s="4">
        <v>-5.2</v>
      </c>
    </row>
    <row r="21" spans="2:37" x14ac:dyDescent="0.25">
      <c r="B21" s="1" t="s">
        <v>9</v>
      </c>
      <c r="C21" s="11">
        <f t="shared" si="4"/>
        <v>-9.8935483870967769</v>
      </c>
      <c r="D21" s="11">
        <f t="shared" si="5"/>
        <v>-8.5500000000000007</v>
      </c>
      <c r="E21" s="11">
        <f t="shared" si="6"/>
        <v>-12.95</v>
      </c>
      <c r="F21" s="11">
        <f t="shared" si="7"/>
        <v>-8.336363636363636</v>
      </c>
      <c r="G21" s="2">
        <v>-7.7</v>
      </c>
      <c r="H21" s="3">
        <v>-8.8000000000000007</v>
      </c>
      <c r="I21" s="3">
        <v>-7.4</v>
      </c>
      <c r="J21" s="3">
        <v>-8.3000000000000007</v>
      </c>
      <c r="K21" s="3">
        <v>-9</v>
      </c>
      <c r="L21" s="3">
        <v>-11.9</v>
      </c>
      <c r="M21" s="3">
        <v>-12.6</v>
      </c>
      <c r="N21" s="3">
        <v>-9.8000000000000007</v>
      </c>
      <c r="O21" s="3">
        <v>-6.6</v>
      </c>
      <c r="P21" s="3">
        <v>-3.4</v>
      </c>
      <c r="Q21" s="3">
        <v>-6.9</v>
      </c>
      <c r="R21" s="3">
        <v>-17.100000000000001</v>
      </c>
      <c r="S21" s="3">
        <v>-20.5</v>
      </c>
      <c r="T21" s="3">
        <v>-14</v>
      </c>
      <c r="U21" s="3">
        <v>-5.8</v>
      </c>
      <c r="V21" s="3">
        <v>-5.8</v>
      </c>
      <c r="W21" s="3">
        <v>-12.1</v>
      </c>
      <c r="X21" s="3">
        <v>-18.3</v>
      </c>
      <c r="Y21" s="3">
        <v>-12.2</v>
      </c>
      <c r="Z21" s="3">
        <v>-16.8</v>
      </c>
      <c r="AA21" s="3">
        <v>-19.3</v>
      </c>
      <c r="AB21" s="3">
        <v>-15.6</v>
      </c>
      <c r="AC21" s="3">
        <v>-16.8</v>
      </c>
      <c r="AD21" s="3">
        <v>-6.3</v>
      </c>
      <c r="AE21" s="3">
        <v>-1.6</v>
      </c>
      <c r="AF21" s="3">
        <v>-7.1</v>
      </c>
      <c r="AG21" s="3">
        <v>-5.7</v>
      </c>
      <c r="AH21" s="3">
        <v>-6.4</v>
      </c>
      <c r="AI21" s="3">
        <v>-4.3</v>
      </c>
      <c r="AJ21" s="3">
        <v>-3.6</v>
      </c>
      <c r="AK21" s="4">
        <v>-5</v>
      </c>
    </row>
    <row r="22" spans="2:37" x14ac:dyDescent="0.25">
      <c r="B22" s="1" t="s">
        <v>10</v>
      </c>
      <c r="C22" s="11">
        <f t="shared" si="4"/>
        <v>-10.74193548387097</v>
      </c>
      <c r="D22" s="11">
        <f t="shared" si="5"/>
        <v>-8.5400000000000027</v>
      </c>
      <c r="E22" s="11">
        <f t="shared" si="6"/>
        <v>-17.03</v>
      </c>
      <c r="F22" s="11">
        <f t="shared" si="7"/>
        <v>-7.0272727272727273</v>
      </c>
      <c r="G22" s="2">
        <v>-8.6999999999999993</v>
      </c>
      <c r="H22" s="3">
        <v>-8.3000000000000007</v>
      </c>
      <c r="I22" s="3">
        <v>-8.8000000000000007</v>
      </c>
      <c r="J22" s="3">
        <v>-6.9</v>
      </c>
      <c r="K22" s="3">
        <v>-6.2</v>
      </c>
      <c r="L22" s="3">
        <v>-9.6</v>
      </c>
      <c r="M22" s="3">
        <v>-10.6</v>
      </c>
      <c r="N22" s="3">
        <v>-9</v>
      </c>
      <c r="O22" s="3">
        <v>-8.4</v>
      </c>
      <c r="P22" s="3">
        <v>-8.9</v>
      </c>
      <c r="Q22" s="3">
        <v>-15.6</v>
      </c>
      <c r="R22" s="3">
        <v>-18.100000000000001</v>
      </c>
      <c r="S22" s="3">
        <v>-26.8</v>
      </c>
      <c r="T22" s="3">
        <v>-17.5</v>
      </c>
      <c r="U22" s="3">
        <v>-7.9</v>
      </c>
      <c r="V22" s="3">
        <v>-7.6</v>
      </c>
      <c r="W22" s="3">
        <v>-12.3</v>
      </c>
      <c r="X22" s="3">
        <v>-23.7</v>
      </c>
      <c r="Y22" s="3">
        <v>-19.899999999999999</v>
      </c>
      <c r="Z22" s="3">
        <v>-20.9</v>
      </c>
      <c r="AA22" s="3">
        <v>-17.5</v>
      </c>
      <c r="AB22" s="3">
        <v>-11.7</v>
      </c>
      <c r="AC22" s="3">
        <v>-16.8</v>
      </c>
      <c r="AD22" s="3">
        <v>-7.6</v>
      </c>
      <c r="AE22" s="3">
        <v>-0.2</v>
      </c>
      <c r="AF22" s="3">
        <v>-3.7</v>
      </c>
      <c r="AG22" s="3">
        <v>-5.8</v>
      </c>
      <c r="AH22" s="3">
        <v>-6.2</v>
      </c>
      <c r="AI22" s="3">
        <v>-3.7</v>
      </c>
      <c r="AJ22" s="3">
        <v>-2.2999999999999998</v>
      </c>
      <c r="AK22" s="4">
        <v>-1.8</v>
      </c>
    </row>
    <row r="23" spans="2:37" x14ac:dyDescent="0.25">
      <c r="B23" s="1" t="s">
        <v>11</v>
      </c>
      <c r="C23" s="11">
        <f t="shared" si="4"/>
        <v>-10.351612903225805</v>
      </c>
      <c r="D23" s="11">
        <f t="shared" si="5"/>
        <v>-8.32</v>
      </c>
      <c r="E23" s="11">
        <f t="shared" si="6"/>
        <v>-16.399999999999999</v>
      </c>
      <c r="F23" s="11">
        <f t="shared" si="7"/>
        <v>-6.6999999999999993</v>
      </c>
      <c r="G23" s="2">
        <v>-8.8000000000000007</v>
      </c>
      <c r="H23" s="3">
        <v>-8.3000000000000007</v>
      </c>
      <c r="I23" s="3">
        <v>-8.6999999999999993</v>
      </c>
      <c r="J23" s="3">
        <v>-6.8</v>
      </c>
      <c r="K23" s="3">
        <v>-5.9</v>
      </c>
      <c r="L23" s="3">
        <v>-9.4</v>
      </c>
      <c r="M23" s="3">
        <v>-10.6</v>
      </c>
      <c r="N23" s="3">
        <v>-8.6999999999999993</v>
      </c>
      <c r="O23" s="3">
        <v>-7.8</v>
      </c>
      <c r="P23" s="3">
        <v>-8.1999999999999993</v>
      </c>
      <c r="Q23" s="3">
        <v>-15.3</v>
      </c>
      <c r="R23" s="3">
        <v>-18.100000000000001</v>
      </c>
      <c r="S23" s="3">
        <v>-24.5</v>
      </c>
      <c r="T23" s="3">
        <v>-15.8</v>
      </c>
      <c r="U23" s="3">
        <v>-7.8</v>
      </c>
      <c r="V23" s="3">
        <v>-7.8</v>
      </c>
      <c r="W23" s="3">
        <v>-12.2</v>
      </c>
      <c r="X23" s="3">
        <v>-22.8</v>
      </c>
      <c r="Y23" s="3">
        <v>-19.100000000000001</v>
      </c>
      <c r="Z23" s="3">
        <v>-20.6</v>
      </c>
      <c r="AA23" s="3">
        <v>-16.8</v>
      </c>
      <c r="AB23" s="3">
        <v>-10.9</v>
      </c>
      <c r="AC23" s="3">
        <v>-15.7</v>
      </c>
      <c r="AD23" s="3">
        <v>-7.2</v>
      </c>
      <c r="AE23" s="3">
        <v>0.1</v>
      </c>
      <c r="AF23" s="3">
        <v>-3.4</v>
      </c>
      <c r="AG23" s="3">
        <v>-5.4</v>
      </c>
      <c r="AH23" s="3">
        <v>-6.2</v>
      </c>
      <c r="AI23" s="3">
        <v>-3.8</v>
      </c>
      <c r="AJ23" s="3">
        <v>-2.2999999999999998</v>
      </c>
      <c r="AK23" s="4">
        <v>-2.1</v>
      </c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1">
        <f t="shared" si="4"/>
        <v>-9.2838709677419367</v>
      </c>
      <c r="D25" s="11">
        <f t="shared" si="5"/>
        <v>-7.910000000000001</v>
      </c>
      <c r="E25" s="11">
        <f t="shared" si="6"/>
        <v>-12.86</v>
      </c>
      <c r="F25" s="11">
        <f t="shared" si="7"/>
        <v>-7.2818181818181813</v>
      </c>
      <c r="G25" s="2">
        <v>-8.3000000000000007</v>
      </c>
      <c r="H25" s="3">
        <v>-7.3</v>
      </c>
      <c r="I25" s="3">
        <v>-7.6</v>
      </c>
      <c r="J25" s="3">
        <v>-7.3</v>
      </c>
      <c r="K25" s="3">
        <v>-8.5</v>
      </c>
      <c r="L25" s="3">
        <v>-10.5</v>
      </c>
      <c r="M25" s="3">
        <v>-9.8000000000000007</v>
      </c>
      <c r="N25" s="3">
        <v>-7.9</v>
      </c>
      <c r="O25" s="3">
        <v>-6.9</v>
      </c>
      <c r="P25" s="3">
        <v>-5</v>
      </c>
      <c r="Q25" s="3">
        <v>-9.3000000000000007</v>
      </c>
      <c r="R25" s="3">
        <v>-15.2</v>
      </c>
      <c r="S25" s="3">
        <v>-19.8</v>
      </c>
      <c r="T25" s="3">
        <v>-13.9</v>
      </c>
      <c r="U25" s="3">
        <v>-5.8</v>
      </c>
      <c r="V25" s="3">
        <v>-6.6</v>
      </c>
      <c r="W25" s="3">
        <v>-10.3</v>
      </c>
      <c r="X25" s="3">
        <v>-18.7</v>
      </c>
      <c r="Y25" s="3">
        <v>-13.8</v>
      </c>
      <c r="Z25" s="3">
        <v>-15.2</v>
      </c>
      <c r="AA25" s="3">
        <v>-17.8</v>
      </c>
      <c r="AB25" s="3">
        <v>-12.7</v>
      </c>
      <c r="AC25" s="3">
        <v>-15.1</v>
      </c>
      <c r="AD25" s="3">
        <v>-8.6999999999999993</v>
      </c>
      <c r="AE25" s="3">
        <v>-0.8</v>
      </c>
      <c r="AF25" s="3">
        <v>-4.3</v>
      </c>
      <c r="AG25" s="3">
        <v>-5.9</v>
      </c>
      <c r="AH25" s="3">
        <v>-5.8</v>
      </c>
      <c r="AI25" s="3">
        <v>-3.5</v>
      </c>
      <c r="AJ25" s="3">
        <v>-2.1</v>
      </c>
      <c r="AK25" s="4">
        <v>-3.4</v>
      </c>
    </row>
    <row r="26" spans="2:37" x14ac:dyDescent="0.25">
      <c r="B26" s="1" t="s">
        <v>14</v>
      </c>
      <c r="C26" s="11">
        <f t="shared" si="4"/>
        <v>-13.4</v>
      </c>
      <c r="D26" s="11">
        <f t="shared" si="5"/>
        <v>-13.4</v>
      </c>
      <c r="E26" s="11" t="e">
        <f t="shared" si="6"/>
        <v>#DIV/0!</v>
      </c>
      <c r="F26" s="11" t="e">
        <f t="shared" si="7"/>
        <v>#DIV/0!</v>
      </c>
      <c r="G26" s="2">
        <v>-13.4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-13.580645161290327</v>
      </c>
      <c r="D28" s="11">
        <f t="shared" si="5"/>
        <v>-13.930000000000001</v>
      </c>
      <c r="E28" s="11">
        <f t="shared" si="6"/>
        <v>-16.729999999999997</v>
      </c>
      <c r="F28" s="11">
        <f t="shared" si="7"/>
        <v>-10.4</v>
      </c>
      <c r="G28" s="2">
        <v>-12.5</v>
      </c>
      <c r="H28" s="3">
        <v>-12.9</v>
      </c>
      <c r="I28" s="3">
        <v>-13.3</v>
      </c>
      <c r="J28" s="3">
        <v>-12.9</v>
      </c>
      <c r="K28" s="3">
        <v>-13.8</v>
      </c>
      <c r="L28" s="3">
        <v>-12.8</v>
      </c>
      <c r="M28" s="3">
        <v>-17</v>
      </c>
      <c r="N28" s="3">
        <v>-19.600000000000001</v>
      </c>
      <c r="O28" s="3">
        <v>-13.3</v>
      </c>
      <c r="P28" s="3">
        <v>-11.2</v>
      </c>
      <c r="Q28" s="3">
        <v>-14.8</v>
      </c>
      <c r="R28" s="3">
        <v>-19.8</v>
      </c>
      <c r="S28" s="3">
        <v>-22</v>
      </c>
      <c r="T28" s="3">
        <v>-22.5</v>
      </c>
      <c r="U28" s="3">
        <v>-16.8</v>
      </c>
      <c r="V28" s="3">
        <v>-11.3</v>
      </c>
      <c r="W28" s="3">
        <v>-13.3</v>
      </c>
      <c r="X28" s="3">
        <v>-17.100000000000001</v>
      </c>
      <c r="Y28" s="3">
        <v>-15.6</v>
      </c>
      <c r="Z28" s="3">
        <v>-14.1</v>
      </c>
      <c r="AA28" s="3">
        <v>-14.1</v>
      </c>
      <c r="AB28" s="3">
        <v>-13.8</v>
      </c>
      <c r="AC28" s="3">
        <v>-16.8</v>
      </c>
      <c r="AD28" s="3">
        <v>-12.2</v>
      </c>
      <c r="AE28" s="3">
        <v>-2.8</v>
      </c>
      <c r="AF28" s="3">
        <v>-4.3</v>
      </c>
      <c r="AG28" s="3">
        <v>-5.7</v>
      </c>
      <c r="AH28" s="3">
        <v>-13.2</v>
      </c>
      <c r="AI28" s="3">
        <v>-12.5</v>
      </c>
      <c r="AJ28" s="3">
        <v>-10.199999999999999</v>
      </c>
      <c r="AK28" s="4">
        <v>-8.8000000000000007</v>
      </c>
    </row>
    <row r="29" spans="2:37" ht="13.8" thickBot="1" x14ac:dyDescent="0.3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ht="13.8" thickBo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ht="13.8" thickBot="1" x14ac:dyDescent="0.3">
      <c r="B31" s="7" t="s">
        <v>54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2">
        <f t="shared" ref="C32:C43" si="8">AVERAGE(G32:AK32)</f>
        <v>-14.203571428571433</v>
      </c>
      <c r="D32" s="11">
        <f t="shared" ref="D32:D43" si="9">AVERAGE(G32:P32)</f>
        <v>-10.24</v>
      </c>
      <c r="E32" s="11">
        <f t="shared" ref="E32:E43" si="10">AVERAGE(Q32:Z32)</f>
        <v>-14.05</v>
      </c>
      <c r="F32" s="11">
        <f t="shared" ref="F32:F43" si="11">AVERAGE(AA32:AK32)</f>
        <v>-19.350000000000001</v>
      </c>
      <c r="G32" s="2">
        <v>-3.1</v>
      </c>
      <c r="H32" s="3">
        <v>-2.5</v>
      </c>
      <c r="I32" s="3">
        <v>-7.9</v>
      </c>
      <c r="J32" s="3">
        <v>-3.7</v>
      </c>
      <c r="K32" s="3">
        <v>1.4</v>
      </c>
      <c r="L32" s="3">
        <v>-2.4</v>
      </c>
      <c r="M32" s="3">
        <v>-17.8</v>
      </c>
      <c r="N32" s="3">
        <v>-21.8</v>
      </c>
      <c r="O32" s="3">
        <v>-24</v>
      </c>
      <c r="P32" s="3">
        <v>-20.6</v>
      </c>
      <c r="Q32" s="3">
        <v>-15.2</v>
      </c>
      <c r="R32" s="3">
        <v>-9.1999999999999993</v>
      </c>
      <c r="S32" s="3">
        <v>1.1000000000000001</v>
      </c>
      <c r="T32" s="3">
        <v>-5</v>
      </c>
      <c r="U32" s="3">
        <v>-15.8</v>
      </c>
      <c r="V32" s="3">
        <v>-19.8</v>
      </c>
      <c r="W32" s="3">
        <v>-20.7</v>
      </c>
      <c r="X32" s="3">
        <v>-19.3</v>
      </c>
      <c r="Y32" s="3">
        <v>-17.7</v>
      </c>
      <c r="Z32" s="3">
        <v>-18.899999999999999</v>
      </c>
      <c r="AA32" s="3">
        <v>-21.6</v>
      </c>
      <c r="AB32" s="3">
        <v>-23</v>
      </c>
      <c r="AC32" s="3">
        <v>-23.3</v>
      </c>
      <c r="AD32" s="3">
        <v>-23</v>
      </c>
      <c r="AE32" s="3">
        <v>-22.1</v>
      </c>
      <c r="AF32" s="3">
        <v>-19.3</v>
      </c>
      <c r="AG32" s="3">
        <v>-13</v>
      </c>
      <c r="AH32" s="3">
        <v>-9.5</v>
      </c>
      <c r="AI32" s="3"/>
      <c r="AJ32" s="3"/>
      <c r="AK32" s="4"/>
    </row>
    <row r="33" spans="2:37" x14ac:dyDescent="0.25">
      <c r="B33" s="1" t="s">
        <v>7</v>
      </c>
      <c r="C33" s="12">
        <f t="shared" si="8"/>
        <v>-12.664285714285715</v>
      </c>
      <c r="D33" s="11">
        <f t="shared" si="9"/>
        <v>-8.620000000000001</v>
      </c>
      <c r="E33" s="11">
        <f t="shared" si="10"/>
        <v>-12.39</v>
      </c>
      <c r="F33" s="11">
        <f t="shared" si="11"/>
        <v>-18.062499999999996</v>
      </c>
      <c r="G33" s="2">
        <v>-4.7</v>
      </c>
      <c r="H33" s="3">
        <v>-2.2000000000000002</v>
      </c>
      <c r="I33" s="3">
        <v>-2.2999999999999998</v>
      </c>
      <c r="J33" s="3">
        <v>-0.5</v>
      </c>
      <c r="K33" s="3">
        <v>1.6</v>
      </c>
      <c r="L33" s="3">
        <v>-3.3</v>
      </c>
      <c r="M33" s="3">
        <v>-14.7</v>
      </c>
      <c r="N33" s="3">
        <v>-19.600000000000001</v>
      </c>
      <c r="O33" s="3">
        <v>-22.2</v>
      </c>
      <c r="P33" s="3">
        <v>-18.3</v>
      </c>
      <c r="Q33" s="3">
        <v>-12</v>
      </c>
      <c r="R33" s="3">
        <v>-3.3</v>
      </c>
      <c r="S33" s="3">
        <v>1.4</v>
      </c>
      <c r="T33" s="3">
        <v>-4.5</v>
      </c>
      <c r="U33" s="3">
        <v>-14.7</v>
      </c>
      <c r="V33" s="3">
        <v>-21.2</v>
      </c>
      <c r="W33" s="3">
        <v>-20.3</v>
      </c>
      <c r="X33" s="3">
        <v>-14.4</v>
      </c>
      <c r="Y33" s="3">
        <v>-17</v>
      </c>
      <c r="Z33" s="3">
        <v>-17.899999999999999</v>
      </c>
      <c r="AA33" s="3">
        <v>-22.4</v>
      </c>
      <c r="AB33" s="3">
        <v>-22.9</v>
      </c>
      <c r="AC33" s="3">
        <v>-20.9</v>
      </c>
      <c r="AD33" s="3">
        <v>-21.5</v>
      </c>
      <c r="AE33" s="3">
        <v>-20.2</v>
      </c>
      <c r="AF33" s="3">
        <v>-17.8</v>
      </c>
      <c r="AG33" s="3">
        <v>-12.1</v>
      </c>
      <c r="AH33" s="3">
        <v>-6.7</v>
      </c>
      <c r="AI33" s="3"/>
      <c r="AJ33" s="3"/>
      <c r="AK33" s="4"/>
    </row>
    <row r="34" spans="2:37" x14ac:dyDescent="0.25">
      <c r="B34" s="1" t="s">
        <v>8</v>
      </c>
      <c r="C34" s="12">
        <f t="shared" si="8"/>
        <v>-13.614285714285716</v>
      </c>
      <c r="D34" s="11">
        <f t="shared" si="9"/>
        <v>-9.48</v>
      </c>
      <c r="E34" s="11">
        <f t="shared" si="10"/>
        <v>-13.27</v>
      </c>
      <c r="F34" s="11">
        <f t="shared" si="11"/>
        <v>-19.212499999999999</v>
      </c>
      <c r="G34" s="2">
        <v>-5.0999999999999996</v>
      </c>
      <c r="H34" s="3">
        <v>-1.5</v>
      </c>
      <c r="I34" s="3">
        <v>-3.7</v>
      </c>
      <c r="J34" s="3">
        <v>-1.6</v>
      </c>
      <c r="K34" s="3">
        <v>2.1</v>
      </c>
      <c r="L34" s="3">
        <v>-2</v>
      </c>
      <c r="M34" s="3">
        <v>-16.8</v>
      </c>
      <c r="N34" s="3">
        <v>-21.2</v>
      </c>
      <c r="O34" s="3">
        <v>-25.2</v>
      </c>
      <c r="P34" s="3">
        <v>-19.8</v>
      </c>
      <c r="Q34" s="3">
        <v>-12.3</v>
      </c>
      <c r="R34" s="3">
        <v>-4.0999999999999996</v>
      </c>
      <c r="S34" s="3">
        <v>2</v>
      </c>
      <c r="T34" s="3">
        <v>-5</v>
      </c>
      <c r="U34" s="3">
        <v>-16</v>
      </c>
      <c r="V34" s="3">
        <v>-23.6</v>
      </c>
      <c r="W34" s="3">
        <v>-21.3</v>
      </c>
      <c r="X34" s="3">
        <v>-14.5</v>
      </c>
      <c r="Y34" s="3">
        <v>-18.8</v>
      </c>
      <c r="Z34" s="3">
        <v>-19.100000000000001</v>
      </c>
      <c r="AA34" s="3">
        <v>-25</v>
      </c>
      <c r="AB34" s="3">
        <v>-25.6</v>
      </c>
      <c r="AC34" s="3">
        <v>-22.1</v>
      </c>
      <c r="AD34" s="3">
        <v>-22</v>
      </c>
      <c r="AE34" s="3">
        <v>-22.3</v>
      </c>
      <c r="AF34" s="3">
        <v>-19.899999999999999</v>
      </c>
      <c r="AG34" s="3">
        <v>-11.7</v>
      </c>
      <c r="AH34" s="3">
        <v>-5.0999999999999996</v>
      </c>
      <c r="AI34" s="3"/>
      <c r="AJ34" s="3"/>
      <c r="AK34" s="4"/>
    </row>
    <row r="35" spans="2:37" x14ac:dyDescent="0.25">
      <c r="B35" s="1" t="s">
        <v>9</v>
      </c>
      <c r="C35" s="12">
        <f t="shared" si="8"/>
        <v>-12.575000000000001</v>
      </c>
      <c r="D35" s="11">
        <f t="shared" si="9"/>
        <v>-8.5299999999999994</v>
      </c>
      <c r="E35" s="11">
        <f t="shared" si="10"/>
        <v>-12.41</v>
      </c>
      <c r="F35" s="11">
        <f t="shared" si="11"/>
        <v>-17.837499999999999</v>
      </c>
      <c r="G35" s="2">
        <v>-4.4000000000000004</v>
      </c>
      <c r="H35" s="3">
        <v>-2.2999999999999998</v>
      </c>
      <c r="I35" s="3">
        <v>-2.2000000000000002</v>
      </c>
      <c r="J35" s="3">
        <v>-0.6</v>
      </c>
      <c r="K35" s="3">
        <v>1.6</v>
      </c>
      <c r="L35" s="3">
        <v>-2.6</v>
      </c>
      <c r="M35" s="3">
        <v>-14.6</v>
      </c>
      <c r="N35" s="3">
        <v>-19.899999999999999</v>
      </c>
      <c r="O35" s="3">
        <v>-22.5</v>
      </c>
      <c r="P35" s="3">
        <v>-17.8</v>
      </c>
      <c r="Q35" s="3">
        <v>-12.1</v>
      </c>
      <c r="R35" s="3">
        <v>-3.4</v>
      </c>
      <c r="S35" s="3">
        <v>0.8</v>
      </c>
      <c r="T35" s="3">
        <v>-4.8</v>
      </c>
      <c r="U35" s="3">
        <v>-14.8</v>
      </c>
      <c r="V35" s="3">
        <v>-20.3</v>
      </c>
      <c r="W35" s="3">
        <v>-20.8</v>
      </c>
      <c r="X35" s="3">
        <v>-14.5</v>
      </c>
      <c r="Y35" s="3">
        <v>-16.8</v>
      </c>
      <c r="Z35" s="3">
        <v>-17.399999999999999</v>
      </c>
      <c r="AA35" s="3">
        <v>-22</v>
      </c>
      <c r="AB35" s="3">
        <v>-22.8</v>
      </c>
      <c r="AC35" s="3">
        <v>-20.7</v>
      </c>
      <c r="AD35" s="3">
        <v>-21.6</v>
      </c>
      <c r="AE35" s="3">
        <v>-20</v>
      </c>
      <c r="AF35" s="3">
        <v>-17</v>
      </c>
      <c r="AG35" s="3">
        <v>-12.2</v>
      </c>
      <c r="AH35" s="3">
        <v>-6.4</v>
      </c>
      <c r="AI35" s="3"/>
      <c r="AJ35" s="3"/>
      <c r="AK35" s="4"/>
    </row>
    <row r="36" spans="2:37" x14ac:dyDescent="0.25">
      <c r="B36" s="1" t="s">
        <v>10</v>
      </c>
      <c r="C36" s="12">
        <f t="shared" si="8"/>
        <v>-15.749999999999998</v>
      </c>
      <c r="D36" s="11">
        <f t="shared" si="9"/>
        <v>-11.6</v>
      </c>
      <c r="E36" s="11">
        <f t="shared" si="10"/>
        <v>-16.540000000000003</v>
      </c>
      <c r="F36" s="11">
        <f t="shared" si="11"/>
        <v>-19.95</v>
      </c>
      <c r="G36" s="2">
        <v>-2.5</v>
      </c>
      <c r="H36" s="3">
        <v>-6.5</v>
      </c>
      <c r="I36" s="3">
        <v>-11.8</v>
      </c>
      <c r="J36" s="3">
        <v>-6.7</v>
      </c>
      <c r="K36" s="3">
        <v>1.4</v>
      </c>
      <c r="L36" s="3">
        <v>-4.3</v>
      </c>
      <c r="M36" s="3">
        <v>-17.7</v>
      </c>
      <c r="N36" s="3">
        <v>-22.4</v>
      </c>
      <c r="O36" s="3">
        <v>-22.6</v>
      </c>
      <c r="P36" s="3">
        <v>-22.9</v>
      </c>
      <c r="Q36" s="3">
        <v>-19.7</v>
      </c>
      <c r="R36" s="3">
        <v>-13.9</v>
      </c>
      <c r="S36" s="3">
        <v>-1.2</v>
      </c>
      <c r="T36" s="3">
        <v>-6</v>
      </c>
      <c r="U36" s="3">
        <v>-15.8</v>
      </c>
      <c r="V36" s="3">
        <v>-20.6</v>
      </c>
      <c r="W36" s="3">
        <v>-22.4</v>
      </c>
      <c r="X36" s="3">
        <v>-22.3</v>
      </c>
      <c r="Y36" s="3">
        <v>-21.5</v>
      </c>
      <c r="Z36" s="3">
        <v>-22</v>
      </c>
      <c r="AA36" s="3">
        <v>-22.2</v>
      </c>
      <c r="AB36" s="3">
        <v>-22.8</v>
      </c>
      <c r="AC36" s="3">
        <v>-25.8</v>
      </c>
      <c r="AD36" s="3">
        <v>-22.3</v>
      </c>
      <c r="AE36" s="3">
        <v>-22.9</v>
      </c>
      <c r="AF36" s="3">
        <v>-19.399999999999999</v>
      </c>
      <c r="AG36" s="3">
        <v>-12.5</v>
      </c>
      <c r="AH36" s="3">
        <v>-11.7</v>
      </c>
      <c r="AI36" s="3"/>
      <c r="AJ36" s="3"/>
      <c r="AK36" s="4"/>
    </row>
    <row r="37" spans="2:37" x14ac:dyDescent="0.25">
      <c r="B37" s="1" t="s">
        <v>11</v>
      </c>
      <c r="C37" s="12">
        <f t="shared" si="8"/>
        <v>-15.464285714285712</v>
      </c>
      <c r="D37" s="11">
        <f t="shared" si="9"/>
        <v>-11.32</v>
      </c>
      <c r="E37" s="11">
        <f t="shared" si="10"/>
        <v>-16.119999999999997</v>
      </c>
      <c r="F37" s="11">
        <f t="shared" si="11"/>
        <v>-19.824999999999999</v>
      </c>
      <c r="G37" s="2">
        <v>-2.4</v>
      </c>
      <c r="H37" s="3">
        <v>-6.4</v>
      </c>
      <c r="I37" s="3">
        <v>-12</v>
      </c>
      <c r="J37" s="3">
        <v>-6.8</v>
      </c>
      <c r="K37" s="3">
        <v>1.1000000000000001</v>
      </c>
      <c r="L37" s="3">
        <v>-4.7</v>
      </c>
      <c r="M37" s="3">
        <v>-17.3</v>
      </c>
      <c r="N37" s="3">
        <v>-21.9</v>
      </c>
      <c r="O37" s="3">
        <v>-22.1</v>
      </c>
      <c r="P37" s="3">
        <v>-20.7</v>
      </c>
      <c r="Q37" s="3">
        <v>-18.7</v>
      </c>
      <c r="R37" s="3">
        <v>-13.1</v>
      </c>
      <c r="S37" s="3">
        <v>-1.8</v>
      </c>
      <c r="T37" s="3">
        <v>-6.2</v>
      </c>
      <c r="U37" s="3">
        <v>-15.3</v>
      </c>
      <c r="V37" s="3">
        <v>-20.5</v>
      </c>
      <c r="W37" s="3">
        <v>-21.8</v>
      </c>
      <c r="X37" s="3">
        <v>-21.3</v>
      </c>
      <c r="Y37" s="3">
        <v>-20.8</v>
      </c>
      <c r="Z37" s="3">
        <v>-21.7</v>
      </c>
      <c r="AA37" s="3">
        <v>-22.2</v>
      </c>
      <c r="AB37" s="3">
        <v>-22.9</v>
      </c>
      <c r="AC37" s="3">
        <v>-25.7</v>
      </c>
      <c r="AD37" s="3">
        <v>-22.4</v>
      </c>
      <c r="AE37" s="3">
        <v>-22</v>
      </c>
      <c r="AF37" s="3">
        <v>-19.899999999999999</v>
      </c>
      <c r="AG37" s="3">
        <v>-12.5</v>
      </c>
      <c r="AH37" s="3">
        <v>-11</v>
      </c>
      <c r="AI37" s="3"/>
      <c r="AJ37" s="3"/>
      <c r="AK37" s="4"/>
    </row>
    <row r="38" spans="2:37" x14ac:dyDescent="0.25">
      <c r="B38" s="1" t="s">
        <v>12</v>
      </c>
      <c r="C38" s="12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4"/>
    </row>
    <row r="39" spans="2:37" x14ac:dyDescent="0.25">
      <c r="B39" s="1" t="s">
        <v>13</v>
      </c>
      <c r="C39" s="12">
        <f t="shared" si="8"/>
        <v>-13.832142857142857</v>
      </c>
      <c r="D39" s="11">
        <f t="shared" si="9"/>
        <v>-10.1</v>
      </c>
      <c r="E39" s="11">
        <f t="shared" si="10"/>
        <v>-13.49</v>
      </c>
      <c r="F39" s="11">
        <f t="shared" si="11"/>
        <v>-18.925000000000001</v>
      </c>
      <c r="G39" s="2">
        <v>-2.4</v>
      </c>
      <c r="H39" s="3">
        <v>-2.7</v>
      </c>
      <c r="I39" s="3">
        <v>-7.2</v>
      </c>
      <c r="J39" s="3">
        <v>-4.5999999999999996</v>
      </c>
      <c r="K39" s="3">
        <v>0.4</v>
      </c>
      <c r="L39" s="3">
        <v>-2.5</v>
      </c>
      <c r="M39" s="3">
        <v>-16.8</v>
      </c>
      <c r="N39" s="3">
        <v>-20.3</v>
      </c>
      <c r="O39" s="3">
        <v>-23.8</v>
      </c>
      <c r="P39" s="3">
        <v>-21.1</v>
      </c>
      <c r="Q39" s="3">
        <v>-16</v>
      </c>
      <c r="R39" s="3">
        <v>-8.3000000000000007</v>
      </c>
      <c r="S39" s="3">
        <v>0.3</v>
      </c>
      <c r="T39" s="3">
        <v>-4.8</v>
      </c>
      <c r="U39" s="3">
        <v>-14.9</v>
      </c>
      <c r="V39" s="3">
        <v>-19.399999999999999</v>
      </c>
      <c r="W39" s="3">
        <v>-20.7</v>
      </c>
      <c r="X39" s="3">
        <v>-17.2</v>
      </c>
      <c r="Y39" s="3">
        <v>-16.5</v>
      </c>
      <c r="Z39" s="3">
        <v>-17.399999999999999</v>
      </c>
      <c r="AA39" s="3">
        <v>-21.1</v>
      </c>
      <c r="AB39" s="3">
        <v>-22.7</v>
      </c>
      <c r="AC39" s="3">
        <v>-22.6</v>
      </c>
      <c r="AD39" s="3">
        <v>-22.7</v>
      </c>
      <c r="AE39" s="3">
        <v>-21.2</v>
      </c>
      <c r="AF39" s="3">
        <v>-19.100000000000001</v>
      </c>
      <c r="AG39" s="3">
        <v>-13.1</v>
      </c>
      <c r="AH39" s="3">
        <v>-8.9</v>
      </c>
      <c r="AI39" s="3"/>
      <c r="AJ39" s="3"/>
      <c r="AK39" s="4"/>
    </row>
    <row r="40" spans="2:37" x14ac:dyDescent="0.25">
      <c r="B40" s="1" t="s">
        <v>14</v>
      </c>
      <c r="C40" s="12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2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2">
        <f t="shared" si="8"/>
        <v>-12.864285714285714</v>
      </c>
      <c r="D42" s="11">
        <f t="shared" si="9"/>
        <v>-7.7099999999999991</v>
      </c>
      <c r="E42" s="11">
        <f t="shared" si="10"/>
        <v>-13.279999999999998</v>
      </c>
      <c r="F42" s="11">
        <f t="shared" si="11"/>
        <v>-18.787500000000001</v>
      </c>
      <c r="G42" s="2">
        <v>-6.6</v>
      </c>
      <c r="H42" s="3">
        <v>-3</v>
      </c>
      <c r="I42" s="3">
        <v>-1.3</v>
      </c>
      <c r="J42" s="3">
        <v>-0.1</v>
      </c>
      <c r="K42" s="3">
        <v>1.3</v>
      </c>
      <c r="L42" s="3">
        <v>-1.7</v>
      </c>
      <c r="M42" s="3">
        <v>-13</v>
      </c>
      <c r="N42" s="3">
        <v>-17</v>
      </c>
      <c r="O42" s="3">
        <v>-18.2</v>
      </c>
      <c r="P42" s="3">
        <v>-17.5</v>
      </c>
      <c r="Q42" s="3">
        <v>-14.2</v>
      </c>
      <c r="R42" s="3">
        <v>-11.3</v>
      </c>
      <c r="S42" s="3">
        <v>-6.9</v>
      </c>
      <c r="T42" s="3">
        <v>-5.7</v>
      </c>
      <c r="U42" s="3">
        <v>-11.3</v>
      </c>
      <c r="V42" s="3">
        <v>-16.100000000000001</v>
      </c>
      <c r="W42" s="3">
        <v>-16.600000000000001</v>
      </c>
      <c r="X42" s="3">
        <v>-16</v>
      </c>
      <c r="Y42" s="3">
        <v>-16.3</v>
      </c>
      <c r="Z42" s="3">
        <v>-18.399999999999999</v>
      </c>
      <c r="AA42" s="3">
        <v>-19.3</v>
      </c>
      <c r="AB42" s="3">
        <v>-20.2</v>
      </c>
      <c r="AC42" s="3">
        <v>-19.399999999999999</v>
      </c>
      <c r="AD42" s="3">
        <v>-19.2</v>
      </c>
      <c r="AE42" s="3">
        <v>-19</v>
      </c>
      <c r="AF42" s="3">
        <v>-19.5</v>
      </c>
      <c r="AG42" s="3">
        <v>-19.899999999999999</v>
      </c>
      <c r="AH42" s="3">
        <v>-13.8</v>
      </c>
      <c r="AI42" s="3"/>
      <c r="AJ42" s="3"/>
      <c r="AK42" s="4"/>
    </row>
    <row r="43" spans="2:37" ht="13.8" thickBot="1" x14ac:dyDescent="0.3">
      <c r="B43" s="1" t="s">
        <v>17</v>
      </c>
      <c r="C43" s="12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ht="13.8" thickBo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ht="13.8" thickBot="1" x14ac:dyDescent="0.3">
      <c r="B45" s="7" t="s">
        <v>55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2">
        <f t="shared" ref="C46:C57" si="12">AVERAGE(G46:AK46)</f>
        <v>-5.2709677419354843</v>
      </c>
      <c r="D46" s="11">
        <f t="shared" ref="D46:D57" si="13">AVERAGE(G46:P46)</f>
        <v>-7.9800000000000013</v>
      </c>
      <c r="E46" s="11">
        <f t="shared" ref="E46:E57" si="14">AVERAGE(Q46:Z46)</f>
        <v>-8.0699999999999985</v>
      </c>
      <c r="F46" s="11">
        <f t="shared" ref="F46:F57" si="15">AVERAGE(AA46:AK46)</f>
        <v>-0.26363636363636356</v>
      </c>
      <c r="G46" s="2">
        <v>-12.4</v>
      </c>
      <c r="H46" s="3">
        <v>-13.3</v>
      </c>
      <c r="I46" s="3">
        <v>-3.4</v>
      </c>
      <c r="J46" s="3">
        <v>-4.7</v>
      </c>
      <c r="K46" s="3">
        <v>-4.2</v>
      </c>
      <c r="L46" s="3">
        <v>-8.5</v>
      </c>
      <c r="M46" s="3">
        <v>-10.5</v>
      </c>
      <c r="N46" s="3">
        <v>-7.6</v>
      </c>
      <c r="O46" s="3">
        <v>-4.4000000000000004</v>
      </c>
      <c r="P46" s="3">
        <v>-10.8</v>
      </c>
      <c r="Q46" s="3">
        <v>-18.399999999999999</v>
      </c>
      <c r="R46" s="3">
        <v>-13.2</v>
      </c>
      <c r="S46" s="3">
        <v>-10.9</v>
      </c>
      <c r="T46" s="3">
        <v>-11.1</v>
      </c>
      <c r="U46" s="3">
        <v>-9.1999999999999993</v>
      </c>
      <c r="V46" s="3">
        <v>-9</v>
      </c>
      <c r="W46" s="3">
        <v>-6.8</v>
      </c>
      <c r="X46" s="3">
        <v>-1.1000000000000001</v>
      </c>
      <c r="Y46" s="3">
        <v>0.7</v>
      </c>
      <c r="Z46" s="3">
        <v>-1.7</v>
      </c>
      <c r="AA46" s="3">
        <v>-4.0999999999999996</v>
      </c>
      <c r="AB46" s="3">
        <v>-5.9</v>
      </c>
      <c r="AC46" s="3">
        <v>-1.2</v>
      </c>
      <c r="AD46" s="3">
        <v>-0.5</v>
      </c>
      <c r="AE46" s="3">
        <v>-0.4</v>
      </c>
      <c r="AF46" s="3">
        <v>1</v>
      </c>
      <c r="AG46" s="3">
        <v>1.8</v>
      </c>
      <c r="AH46" s="3">
        <v>1.5</v>
      </c>
      <c r="AI46" s="3">
        <v>0.8</v>
      </c>
      <c r="AJ46" s="3">
        <v>2.7</v>
      </c>
      <c r="AK46" s="4">
        <v>1.4</v>
      </c>
    </row>
    <row r="47" spans="2:37" x14ac:dyDescent="0.25">
      <c r="B47" s="1" t="s">
        <v>7</v>
      </c>
      <c r="C47" s="12">
        <f t="shared" si="12"/>
        <v>-6.0645161290322598</v>
      </c>
      <c r="D47" s="11">
        <f t="shared" si="13"/>
        <v>-7.1099999999999994</v>
      </c>
      <c r="E47" s="11">
        <f t="shared" si="14"/>
        <v>-10.379999999999999</v>
      </c>
      <c r="F47" s="11">
        <f t="shared" si="15"/>
        <v>-1.1909090909090911</v>
      </c>
      <c r="G47" s="2">
        <v>-10.5</v>
      </c>
      <c r="H47" s="3">
        <v>-12.9</v>
      </c>
      <c r="I47" s="3">
        <v>-3.9</v>
      </c>
      <c r="J47" s="3">
        <v>-3.9</v>
      </c>
      <c r="K47" s="3">
        <v>-1.8</v>
      </c>
      <c r="L47" s="3">
        <v>-7.6</v>
      </c>
      <c r="M47" s="3">
        <v>-10.1</v>
      </c>
      <c r="N47" s="3">
        <v>-7.3</v>
      </c>
      <c r="O47" s="3">
        <v>-4.4000000000000004</v>
      </c>
      <c r="P47" s="3">
        <v>-8.6999999999999993</v>
      </c>
      <c r="Q47" s="3">
        <v>-16.899999999999999</v>
      </c>
      <c r="R47" s="3">
        <v>-16.600000000000001</v>
      </c>
      <c r="S47" s="3">
        <v>-16.600000000000001</v>
      </c>
      <c r="T47" s="3">
        <v>-16</v>
      </c>
      <c r="U47" s="3">
        <v>-13.4</v>
      </c>
      <c r="V47" s="3">
        <v>-13.6</v>
      </c>
      <c r="W47" s="3">
        <v>-7.8</v>
      </c>
      <c r="X47" s="3">
        <v>-1.8</v>
      </c>
      <c r="Y47" s="3">
        <v>-0.5</v>
      </c>
      <c r="Z47" s="3">
        <v>-0.6</v>
      </c>
      <c r="AA47" s="3">
        <v>-2.4</v>
      </c>
      <c r="AB47" s="3">
        <v>-2.2999999999999998</v>
      </c>
      <c r="AC47" s="3">
        <v>-1.4</v>
      </c>
      <c r="AD47" s="3">
        <v>-1.2</v>
      </c>
      <c r="AE47" s="3">
        <v>-1.3</v>
      </c>
      <c r="AF47" s="3">
        <v>-1.9</v>
      </c>
      <c r="AG47" s="3">
        <v>-0.5</v>
      </c>
      <c r="AH47" s="3">
        <v>0.6</v>
      </c>
      <c r="AI47" s="3">
        <v>-0.8</v>
      </c>
      <c r="AJ47" s="3">
        <v>-1.1000000000000001</v>
      </c>
      <c r="AK47" s="4">
        <v>-0.8</v>
      </c>
    </row>
    <row r="48" spans="2:37" x14ac:dyDescent="0.25">
      <c r="B48" s="1" t="s">
        <v>8</v>
      </c>
      <c r="C48" s="12">
        <f t="shared" si="12"/>
        <v>-6.474193548387098</v>
      </c>
      <c r="D48" s="11">
        <f t="shared" si="13"/>
        <v>-7.5199999999999987</v>
      </c>
      <c r="E48" s="11">
        <f t="shared" si="14"/>
        <v>-10.77</v>
      </c>
      <c r="F48" s="11">
        <f t="shared" si="15"/>
        <v>-1.6181818181818182</v>
      </c>
      <c r="G48" s="2">
        <v>-11.4</v>
      </c>
      <c r="H48" s="3">
        <v>-15.8</v>
      </c>
      <c r="I48" s="3">
        <v>-2.2000000000000002</v>
      </c>
      <c r="J48" s="3">
        <v>-4</v>
      </c>
      <c r="K48" s="3">
        <v>-1.9</v>
      </c>
      <c r="L48" s="3">
        <v>-10.4</v>
      </c>
      <c r="M48" s="3">
        <v>-10.8</v>
      </c>
      <c r="N48" s="3">
        <v>-7.1</v>
      </c>
      <c r="O48" s="3">
        <v>-3</v>
      </c>
      <c r="P48" s="3">
        <v>-8.6</v>
      </c>
      <c r="Q48" s="3">
        <v>-17.2</v>
      </c>
      <c r="R48" s="3">
        <v>-16.7</v>
      </c>
      <c r="S48" s="3">
        <v>-17.399999999999999</v>
      </c>
      <c r="T48" s="3">
        <v>-16.399999999999999</v>
      </c>
      <c r="U48" s="3">
        <v>-14.3</v>
      </c>
      <c r="V48" s="3">
        <v>-13.3</v>
      </c>
      <c r="W48" s="3">
        <v>-11.5</v>
      </c>
      <c r="X48" s="3">
        <v>0.3</v>
      </c>
      <c r="Y48" s="3">
        <v>-0.3</v>
      </c>
      <c r="Z48" s="3">
        <v>-0.9</v>
      </c>
      <c r="AA48" s="3">
        <v>-3.4</v>
      </c>
      <c r="AB48" s="3">
        <v>-4</v>
      </c>
      <c r="AC48" s="3">
        <v>-2</v>
      </c>
      <c r="AD48" s="3">
        <v>-1.3</v>
      </c>
      <c r="AE48" s="3">
        <v>-2</v>
      </c>
      <c r="AF48" s="3">
        <v>-3.3</v>
      </c>
      <c r="AG48" s="3">
        <v>-1.2</v>
      </c>
      <c r="AH48" s="3">
        <v>2.9</v>
      </c>
      <c r="AI48" s="3">
        <v>-1.5</v>
      </c>
      <c r="AJ48" s="3">
        <v>-0.4</v>
      </c>
      <c r="AK48" s="4">
        <v>-1.6</v>
      </c>
    </row>
    <row r="49" spans="2:37" x14ac:dyDescent="0.25">
      <c r="B49" s="1" t="s">
        <v>9</v>
      </c>
      <c r="C49" s="12">
        <f t="shared" si="12"/>
        <v>-6.2064516129032281</v>
      </c>
      <c r="D49" s="11">
        <f t="shared" si="13"/>
        <v>-7.3</v>
      </c>
      <c r="E49" s="11">
        <f t="shared" si="14"/>
        <v>-10.600000000000001</v>
      </c>
      <c r="F49" s="11">
        <f t="shared" si="15"/>
        <v>-1.2181818181818183</v>
      </c>
      <c r="G49" s="2">
        <v>-10.6</v>
      </c>
      <c r="H49" s="3">
        <v>-12.9</v>
      </c>
      <c r="I49" s="3">
        <v>-3.8</v>
      </c>
      <c r="J49" s="3">
        <v>-4.3</v>
      </c>
      <c r="K49" s="3">
        <v>-2</v>
      </c>
      <c r="L49" s="3">
        <v>-8.6999999999999993</v>
      </c>
      <c r="M49" s="3">
        <v>-10</v>
      </c>
      <c r="N49" s="3">
        <v>-7.5</v>
      </c>
      <c r="O49" s="3">
        <v>-4.4000000000000004</v>
      </c>
      <c r="P49" s="3">
        <v>-8.8000000000000007</v>
      </c>
      <c r="Q49" s="3">
        <v>-17.399999999999999</v>
      </c>
      <c r="R49" s="3">
        <v>-16.8</v>
      </c>
      <c r="S49" s="3">
        <v>-17.7</v>
      </c>
      <c r="T49" s="3">
        <v>-15.9</v>
      </c>
      <c r="U49" s="3">
        <v>-13.5</v>
      </c>
      <c r="V49" s="3">
        <v>-14.2</v>
      </c>
      <c r="W49" s="3">
        <v>-7.8</v>
      </c>
      <c r="X49" s="3">
        <v>-1.8</v>
      </c>
      <c r="Y49" s="3">
        <v>-0.5</v>
      </c>
      <c r="Z49" s="3">
        <v>-0.4</v>
      </c>
      <c r="AA49" s="3">
        <v>-2.5</v>
      </c>
      <c r="AB49" s="3">
        <v>-2.2999999999999998</v>
      </c>
      <c r="AC49" s="3">
        <v>-1.4</v>
      </c>
      <c r="AD49" s="3">
        <v>-1.2</v>
      </c>
      <c r="AE49" s="3">
        <v>-1.3</v>
      </c>
      <c r="AF49" s="3">
        <v>-2</v>
      </c>
      <c r="AG49" s="3">
        <v>-0.4</v>
      </c>
      <c r="AH49" s="3">
        <v>0.5</v>
      </c>
      <c r="AI49" s="3">
        <v>-0.7</v>
      </c>
      <c r="AJ49" s="3">
        <v>-0.8</v>
      </c>
      <c r="AK49" s="4">
        <v>-1.3</v>
      </c>
    </row>
    <row r="50" spans="2:37" x14ac:dyDescent="0.25">
      <c r="B50" s="1" t="s">
        <v>10</v>
      </c>
      <c r="C50" s="12">
        <f t="shared" si="12"/>
        <v>-5.2580645161290311</v>
      </c>
      <c r="D50" s="11">
        <f t="shared" si="13"/>
        <v>-9.2299999999999986</v>
      </c>
      <c r="E50" s="11">
        <f t="shared" si="14"/>
        <v>-7.1100000000000021</v>
      </c>
      <c r="F50" s="11">
        <f t="shared" si="15"/>
        <v>3.6363636363636438E-2</v>
      </c>
      <c r="G50" s="2">
        <v>-14.9</v>
      </c>
      <c r="H50" s="3">
        <v>-11.5</v>
      </c>
      <c r="I50" s="3">
        <v>-1.9</v>
      </c>
      <c r="J50" s="3">
        <v>-4</v>
      </c>
      <c r="K50" s="3">
        <v>-4.3</v>
      </c>
      <c r="L50" s="3">
        <v>-10.199999999999999</v>
      </c>
      <c r="M50" s="3">
        <v>-13.3</v>
      </c>
      <c r="N50" s="3">
        <v>-7.8</v>
      </c>
      <c r="O50" s="3">
        <v>-10.1</v>
      </c>
      <c r="P50" s="3">
        <v>-14.3</v>
      </c>
      <c r="Q50" s="3">
        <v>-17.899999999999999</v>
      </c>
      <c r="R50" s="3">
        <v>-11.1</v>
      </c>
      <c r="S50" s="3">
        <v>-11.1</v>
      </c>
      <c r="T50" s="3">
        <v>-9.8000000000000007</v>
      </c>
      <c r="U50" s="3">
        <v>-6.8</v>
      </c>
      <c r="V50" s="3">
        <v>-5.6</v>
      </c>
      <c r="W50" s="3">
        <v>-5</v>
      </c>
      <c r="X50" s="3">
        <v>-3</v>
      </c>
      <c r="Y50" s="3">
        <v>-0.4</v>
      </c>
      <c r="Z50" s="3">
        <v>-0.4</v>
      </c>
      <c r="AA50" s="3">
        <v>-3.6</v>
      </c>
      <c r="AB50" s="3">
        <v>-4.5</v>
      </c>
      <c r="AC50" s="3">
        <v>-0.7</v>
      </c>
      <c r="AD50" s="3">
        <v>0.7</v>
      </c>
      <c r="AE50" s="3">
        <v>0.3</v>
      </c>
      <c r="AF50" s="3">
        <v>1.6</v>
      </c>
      <c r="AG50" s="3">
        <v>1.9</v>
      </c>
      <c r="AH50" s="3">
        <v>1</v>
      </c>
      <c r="AI50" s="3">
        <v>0.4</v>
      </c>
      <c r="AJ50" s="3">
        <v>2.2999999999999998</v>
      </c>
      <c r="AK50" s="4">
        <v>1</v>
      </c>
    </row>
    <row r="51" spans="2:37" x14ac:dyDescent="0.25">
      <c r="B51" s="1" t="s">
        <v>11</v>
      </c>
      <c r="C51" s="12">
        <f t="shared" si="12"/>
        <v>-5.1419354838709657</v>
      </c>
      <c r="D51" s="11">
        <f t="shared" si="13"/>
        <v>-8.81</v>
      </c>
      <c r="E51" s="11">
        <f t="shared" si="14"/>
        <v>-6.8900000000000006</v>
      </c>
      <c r="F51" s="11">
        <f t="shared" si="15"/>
        <v>-0.21818181818181814</v>
      </c>
      <c r="G51" s="2">
        <v>-14.8</v>
      </c>
      <c r="H51" s="3">
        <v>-10.7</v>
      </c>
      <c r="I51" s="3">
        <v>-1.6</v>
      </c>
      <c r="J51" s="3">
        <v>-3.8</v>
      </c>
      <c r="K51" s="3">
        <v>-4.3</v>
      </c>
      <c r="L51" s="3">
        <v>-10.1</v>
      </c>
      <c r="M51" s="3">
        <v>-12.8</v>
      </c>
      <c r="N51" s="3">
        <v>-7.1</v>
      </c>
      <c r="O51" s="3">
        <v>-9</v>
      </c>
      <c r="P51" s="3">
        <v>-13.9</v>
      </c>
      <c r="Q51" s="3">
        <v>-17.3</v>
      </c>
      <c r="R51" s="3">
        <v>-11.6</v>
      </c>
      <c r="S51" s="3">
        <v>-11</v>
      </c>
      <c r="T51" s="3">
        <v>-10</v>
      </c>
      <c r="U51" s="3">
        <v>-6.1</v>
      </c>
      <c r="V51" s="3">
        <v>-4.7</v>
      </c>
      <c r="W51" s="3">
        <v>-4</v>
      </c>
      <c r="X51" s="3">
        <v>-3.2</v>
      </c>
      <c r="Y51" s="3">
        <v>-0.6</v>
      </c>
      <c r="Z51" s="3">
        <v>-0.4</v>
      </c>
      <c r="AA51" s="3">
        <v>-3.5</v>
      </c>
      <c r="AB51" s="3">
        <v>-4.4000000000000004</v>
      </c>
      <c r="AC51" s="3">
        <v>-0.6</v>
      </c>
      <c r="AD51" s="3">
        <v>0.3</v>
      </c>
      <c r="AE51" s="3">
        <v>-0.8</v>
      </c>
      <c r="AF51" s="3">
        <v>0.8</v>
      </c>
      <c r="AG51" s="3">
        <v>2.1</v>
      </c>
      <c r="AH51" s="3">
        <v>1</v>
      </c>
      <c r="AI51" s="3">
        <v>0.8</v>
      </c>
      <c r="AJ51" s="3">
        <v>1.1000000000000001</v>
      </c>
      <c r="AK51" s="4">
        <v>0.8</v>
      </c>
    </row>
    <row r="52" spans="2:37" x14ac:dyDescent="0.25">
      <c r="B52" s="1" t="s">
        <v>12</v>
      </c>
      <c r="C52" s="12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2">
        <f t="shared" si="12"/>
        <v>-4.9064516129032265</v>
      </c>
      <c r="D53" s="11">
        <f t="shared" si="13"/>
        <v>-7.4700000000000006</v>
      </c>
      <c r="E53" s="11">
        <f t="shared" si="14"/>
        <v>-7.4299999999999979</v>
      </c>
      <c r="F53" s="11">
        <f t="shared" si="15"/>
        <v>-0.28181818181818191</v>
      </c>
      <c r="G53" s="2">
        <v>-10.199999999999999</v>
      </c>
      <c r="H53" s="3">
        <v>-12.3</v>
      </c>
      <c r="I53" s="3">
        <v>-2.9</v>
      </c>
      <c r="J53" s="3">
        <v>-3.3</v>
      </c>
      <c r="K53" s="3">
        <v>-3.4</v>
      </c>
      <c r="L53" s="3">
        <v>-9.5</v>
      </c>
      <c r="M53" s="3">
        <v>-10.3</v>
      </c>
      <c r="N53" s="3">
        <v>-7.8</v>
      </c>
      <c r="O53" s="3">
        <v>-4.9000000000000004</v>
      </c>
      <c r="P53" s="3">
        <v>-10.1</v>
      </c>
      <c r="Q53" s="3">
        <v>-16.8</v>
      </c>
      <c r="R53" s="3">
        <v>-12.7</v>
      </c>
      <c r="S53" s="3">
        <v>-10.8</v>
      </c>
      <c r="T53" s="3">
        <v>-10.3</v>
      </c>
      <c r="U53" s="3">
        <v>-8.3000000000000007</v>
      </c>
      <c r="V53" s="3">
        <v>-7.3</v>
      </c>
      <c r="W53" s="3">
        <v>-6.3</v>
      </c>
      <c r="X53" s="3">
        <v>-1.8</v>
      </c>
      <c r="Y53" s="3">
        <v>0.5</v>
      </c>
      <c r="Z53" s="3">
        <v>-0.5</v>
      </c>
      <c r="AA53" s="3">
        <v>-2.6</v>
      </c>
      <c r="AB53" s="3">
        <v>-5.0999999999999996</v>
      </c>
      <c r="AC53" s="3">
        <v>-0.9</v>
      </c>
      <c r="AD53" s="3">
        <v>0.3</v>
      </c>
      <c r="AE53" s="3">
        <v>-0.8</v>
      </c>
      <c r="AF53" s="3">
        <v>0.6</v>
      </c>
      <c r="AG53" s="3">
        <v>1.6</v>
      </c>
      <c r="AH53" s="3">
        <v>1</v>
      </c>
      <c r="AI53" s="3">
        <v>0.3</v>
      </c>
      <c r="AJ53" s="3">
        <v>1.4</v>
      </c>
      <c r="AK53" s="4">
        <v>1.1000000000000001</v>
      </c>
    </row>
    <row r="54" spans="2:37" x14ac:dyDescent="0.25">
      <c r="B54" s="1" t="s">
        <v>14</v>
      </c>
      <c r="C54" s="12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2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2">
        <f t="shared" si="12"/>
        <v>-6.2516129032258076</v>
      </c>
      <c r="D56" s="11">
        <f t="shared" si="13"/>
        <v>-7.31</v>
      </c>
      <c r="E56" s="11">
        <f t="shared" si="14"/>
        <v>-9.75</v>
      </c>
      <c r="F56" s="11">
        <f t="shared" si="15"/>
        <v>-2.1090909090909093</v>
      </c>
      <c r="G56" s="2">
        <v>-10.3</v>
      </c>
      <c r="H56" s="3">
        <v>-10.5</v>
      </c>
      <c r="I56" s="3">
        <v>-6.2</v>
      </c>
      <c r="J56" s="3">
        <v>-5.3</v>
      </c>
      <c r="K56" s="3">
        <v>-5.0999999999999996</v>
      </c>
      <c r="L56" s="3">
        <v>-6.5</v>
      </c>
      <c r="M56" s="3">
        <v>-7.8</v>
      </c>
      <c r="N56" s="3">
        <v>-9.4</v>
      </c>
      <c r="O56" s="3">
        <v>-5.2</v>
      </c>
      <c r="P56" s="3">
        <v>-6.8</v>
      </c>
      <c r="Q56" s="3">
        <v>-12.8</v>
      </c>
      <c r="R56" s="3">
        <v>-14.3</v>
      </c>
      <c r="S56" s="3">
        <v>-11.3</v>
      </c>
      <c r="T56" s="3">
        <v>-12.3</v>
      </c>
      <c r="U56" s="3">
        <v>-12.8</v>
      </c>
      <c r="V56" s="3">
        <v>-9.4</v>
      </c>
      <c r="W56" s="3">
        <v>-8.6</v>
      </c>
      <c r="X56" s="3">
        <v>-7.7</v>
      </c>
      <c r="Y56" s="3">
        <v>-5.2</v>
      </c>
      <c r="Z56" s="3">
        <v>-3.1</v>
      </c>
      <c r="AA56" s="3">
        <v>-2.8</v>
      </c>
      <c r="AB56" s="3">
        <v>-3.3</v>
      </c>
      <c r="AC56" s="3">
        <v>-2.9</v>
      </c>
      <c r="AD56" s="3">
        <v>-2.8</v>
      </c>
      <c r="AE56" s="3">
        <v>-2.8</v>
      </c>
      <c r="AF56" s="3">
        <v>-2.2999999999999998</v>
      </c>
      <c r="AG56" s="3">
        <v>-1.3</v>
      </c>
      <c r="AH56" s="3">
        <v>-1.2</v>
      </c>
      <c r="AI56" s="3">
        <v>-1.8</v>
      </c>
      <c r="AJ56" s="3">
        <v>-1.6</v>
      </c>
      <c r="AK56" s="4">
        <v>-0.4</v>
      </c>
    </row>
    <row r="57" spans="2:37" ht="13.8" thickBot="1" x14ac:dyDescent="0.3">
      <c r="B57" s="1" t="s">
        <v>17</v>
      </c>
      <c r="C57" s="12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ht="13.8" thickBo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ht="13.8" thickBot="1" x14ac:dyDescent="0.3">
      <c r="B59" s="7" t="s">
        <v>56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8.02</v>
      </c>
      <c r="D60" s="11">
        <f t="shared" ref="D60:D71" si="17">AVERAGE(G60:P60)</f>
        <v>4.93</v>
      </c>
      <c r="E60" s="11">
        <f t="shared" ref="E60:E71" si="18">AVERAGE(Q60:Z60)</f>
        <v>11.299999999999999</v>
      </c>
      <c r="F60" s="11">
        <f t="shared" ref="F60:F71" si="19">AVERAGE(AA60:AK60)</f>
        <v>7.83</v>
      </c>
      <c r="G60" s="2">
        <v>1.8</v>
      </c>
      <c r="H60" s="3">
        <v>3.6</v>
      </c>
      <c r="I60" s="3">
        <v>3.9</v>
      </c>
      <c r="J60" s="3">
        <v>3.9</v>
      </c>
      <c r="K60" s="3">
        <v>2.2999999999999998</v>
      </c>
      <c r="L60" s="3">
        <v>3.9</v>
      </c>
      <c r="M60" s="3">
        <v>5.2</v>
      </c>
      <c r="N60" s="3">
        <v>4.0999999999999996</v>
      </c>
      <c r="O60" s="3">
        <v>8.1</v>
      </c>
      <c r="P60" s="3">
        <v>12.5</v>
      </c>
      <c r="Q60" s="3">
        <v>12</v>
      </c>
      <c r="R60" s="3">
        <v>11.1</v>
      </c>
      <c r="S60" s="3">
        <v>12.9</v>
      </c>
      <c r="T60" s="3">
        <v>15.4</v>
      </c>
      <c r="U60" s="3">
        <v>16.399999999999999</v>
      </c>
      <c r="V60" s="3">
        <v>15.5</v>
      </c>
      <c r="W60" s="3">
        <v>11.1</v>
      </c>
      <c r="X60" s="3">
        <v>9.1</v>
      </c>
      <c r="Y60" s="3">
        <v>4.5999999999999996</v>
      </c>
      <c r="Z60" s="3">
        <v>4.9000000000000004</v>
      </c>
      <c r="AA60" s="3">
        <v>9.1</v>
      </c>
      <c r="AB60" s="3">
        <v>7.2</v>
      </c>
      <c r="AC60" s="3">
        <v>7.3</v>
      </c>
      <c r="AD60" s="3">
        <v>7</v>
      </c>
      <c r="AE60" s="3">
        <v>7.6</v>
      </c>
      <c r="AF60" s="3">
        <v>8</v>
      </c>
      <c r="AG60" s="3">
        <v>9</v>
      </c>
      <c r="AH60" s="3">
        <v>7.1</v>
      </c>
      <c r="AI60" s="3">
        <v>7.7</v>
      </c>
      <c r="AJ60" s="3">
        <v>8.3000000000000007</v>
      </c>
      <c r="AK60" s="4"/>
    </row>
    <row r="61" spans="2:37" x14ac:dyDescent="0.25">
      <c r="B61" s="1" t="s">
        <v>7</v>
      </c>
      <c r="C61" s="11">
        <f t="shared" si="16"/>
        <v>7.786666666666668</v>
      </c>
      <c r="D61" s="11">
        <f t="shared" si="17"/>
        <v>4.2300000000000004</v>
      </c>
      <c r="E61" s="11">
        <f t="shared" si="18"/>
        <v>11.16</v>
      </c>
      <c r="F61" s="11">
        <f t="shared" si="19"/>
        <v>7.9700000000000006</v>
      </c>
      <c r="G61" s="2">
        <v>1.6</v>
      </c>
      <c r="H61" s="3">
        <v>2.9</v>
      </c>
      <c r="I61" s="3">
        <v>3.3</v>
      </c>
      <c r="J61" s="3">
        <v>3.5</v>
      </c>
      <c r="K61" s="3">
        <v>2.9</v>
      </c>
      <c r="L61" s="3">
        <v>3.2</v>
      </c>
      <c r="M61" s="3">
        <v>4.8</v>
      </c>
      <c r="N61" s="3">
        <v>4.0999999999999996</v>
      </c>
      <c r="O61" s="3">
        <v>7</v>
      </c>
      <c r="P61" s="3">
        <v>9</v>
      </c>
      <c r="Q61" s="3">
        <v>10.8</v>
      </c>
      <c r="R61" s="3">
        <v>11.6</v>
      </c>
      <c r="S61" s="3">
        <v>11.8</v>
      </c>
      <c r="T61" s="3">
        <v>12.8</v>
      </c>
      <c r="U61" s="3">
        <v>13.7</v>
      </c>
      <c r="V61" s="3">
        <v>14.5</v>
      </c>
      <c r="W61" s="3">
        <v>14.5</v>
      </c>
      <c r="X61" s="3">
        <v>11.5</v>
      </c>
      <c r="Y61" s="3">
        <v>5.8</v>
      </c>
      <c r="Z61" s="3">
        <v>4.5999999999999996</v>
      </c>
      <c r="AA61" s="3">
        <v>6.2</v>
      </c>
      <c r="AB61" s="3">
        <v>8.4</v>
      </c>
      <c r="AC61" s="3">
        <v>8</v>
      </c>
      <c r="AD61" s="3">
        <v>7.8</v>
      </c>
      <c r="AE61" s="3">
        <v>9</v>
      </c>
      <c r="AF61" s="3">
        <v>8.3000000000000007</v>
      </c>
      <c r="AG61" s="3">
        <v>7.3</v>
      </c>
      <c r="AH61" s="3">
        <v>7.6</v>
      </c>
      <c r="AI61" s="3">
        <v>7.8</v>
      </c>
      <c r="AJ61" s="3">
        <v>9.3000000000000007</v>
      </c>
      <c r="AK61" s="4"/>
    </row>
    <row r="62" spans="2:37" x14ac:dyDescent="0.25">
      <c r="B62" s="1" t="s">
        <v>8</v>
      </c>
      <c r="C62" s="11">
        <f t="shared" si="16"/>
        <v>7.4733333333333345</v>
      </c>
      <c r="D62" s="11">
        <f t="shared" si="17"/>
        <v>3.94</v>
      </c>
      <c r="E62" s="11">
        <f t="shared" si="18"/>
        <v>10.71</v>
      </c>
      <c r="F62" s="11">
        <f t="shared" si="19"/>
        <v>7.7699999999999987</v>
      </c>
      <c r="G62" s="2">
        <v>1.3</v>
      </c>
      <c r="H62" s="3">
        <v>2.9</v>
      </c>
      <c r="I62" s="3">
        <v>2.1</v>
      </c>
      <c r="J62" s="3">
        <v>3.5</v>
      </c>
      <c r="K62" s="3">
        <v>2.5</v>
      </c>
      <c r="L62" s="3">
        <v>2.1</v>
      </c>
      <c r="M62" s="3">
        <v>4.8</v>
      </c>
      <c r="N62" s="3">
        <v>3.2</v>
      </c>
      <c r="O62" s="3">
        <v>6.8</v>
      </c>
      <c r="P62" s="3">
        <v>10.199999999999999</v>
      </c>
      <c r="Q62" s="3">
        <v>10.4</v>
      </c>
      <c r="R62" s="3">
        <v>11.2</v>
      </c>
      <c r="S62" s="3">
        <v>12.1</v>
      </c>
      <c r="T62" s="3">
        <v>11.8</v>
      </c>
      <c r="U62" s="3">
        <v>12.6</v>
      </c>
      <c r="V62" s="3">
        <v>13.9</v>
      </c>
      <c r="W62" s="3">
        <v>14.2</v>
      </c>
      <c r="X62" s="3">
        <v>11.4</v>
      </c>
      <c r="Y62" s="3">
        <v>5.0999999999999996</v>
      </c>
      <c r="Z62" s="3">
        <v>4.4000000000000004</v>
      </c>
      <c r="AA62" s="3">
        <v>6.8</v>
      </c>
      <c r="AB62" s="3">
        <v>8.1999999999999993</v>
      </c>
      <c r="AC62" s="3">
        <v>7.9</v>
      </c>
      <c r="AD62" s="3">
        <v>7.4</v>
      </c>
      <c r="AE62" s="3">
        <v>8.8000000000000007</v>
      </c>
      <c r="AF62" s="3">
        <v>7.9</v>
      </c>
      <c r="AG62" s="3">
        <v>7.3</v>
      </c>
      <c r="AH62" s="3">
        <v>7.3</v>
      </c>
      <c r="AI62" s="3">
        <v>7.2</v>
      </c>
      <c r="AJ62" s="3">
        <v>8.9</v>
      </c>
      <c r="AK62" s="4"/>
    </row>
    <row r="63" spans="2:37" x14ac:dyDescent="0.25">
      <c r="B63" s="1" t="s">
        <v>9</v>
      </c>
      <c r="C63" s="11">
        <f t="shared" si="16"/>
        <v>7.2633333333333336</v>
      </c>
      <c r="D63" s="11">
        <f t="shared" si="17"/>
        <v>3.09</v>
      </c>
      <c r="E63" s="11">
        <f t="shared" si="18"/>
        <v>10.739999999999998</v>
      </c>
      <c r="F63" s="11">
        <f t="shared" si="19"/>
        <v>7.9599999999999982</v>
      </c>
      <c r="G63" s="2">
        <v>1.3</v>
      </c>
      <c r="H63" s="3">
        <v>3.3</v>
      </c>
      <c r="I63" s="3">
        <v>2.2999999999999998</v>
      </c>
      <c r="J63" s="3">
        <v>2.6</v>
      </c>
      <c r="K63" s="3">
        <v>1.6</v>
      </c>
      <c r="L63" s="3">
        <v>0.8</v>
      </c>
      <c r="M63" s="3">
        <v>1.5</v>
      </c>
      <c r="N63" s="3">
        <v>2.6</v>
      </c>
      <c r="O63" s="3">
        <v>5.8</v>
      </c>
      <c r="P63" s="3">
        <v>9.1</v>
      </c>
      <c r="Q63" s="3">
        <v>10.199999999999999</v>
      </c>
      <c r="R63" s="3">
        <v>11.5</v>
      </c>
      <c r="S63" s="3">
        <v>12.2</v>
      </c>
      <c r="T63" s="3">
        <v>12.7</v>
      </c>
      <c r="U63" s="3">
        <v>13.1</v>
      </c>
      <c r="V63" s="3">
        <v>13.8</v>
      </c>
      <c r="W63" s="3">
        <v>12.8</v>
      </c>
      <c r="X63" s="3">
        <v>10.3</v>
      </c>
      <c r="Y63" s="3">
        <v>6.1</v>
      </c>
      <c r="Z63" s="3">
        <v>4.7</v>
      </c>
      <c r="AA63" s="3">
        <v>6.2</v>
      </c>
      <c r="AB63" s="3">
        <v>8.1</v>
      </c>
      <c r="AC63" s="3">
        <v>8.3000000000000007</v>
      </c>
      <c r="AD63" s="3">
        <v>7.9</v>
      </c>
      <c r="AE63" s="3">
        <v>8.9</v>
      </c>
      <c r="AF63" s="3">
        <v>7.3</v>
      </c>
      <c r="AG63" s="3">
        <v>7.9</v>
      </c>
      <c r="AH63" s="3">
        <v>8.3000000000000007</v>
      </c>
      <c r="AI63" s="3">
        <v>7.6</v>
      </c>
      <c r="AJ63" s="3">
        <v>9.1</v>
      </c>
      <c r="AK63" s="4"/>
    </row>
    <row r="64" spans="2:37" x14ac:dyDescent="0.25">
      <c r="B64" s="1" t="s">
        <v>10</v>
      </c>
      <c r="C64" s="11">
        <f t="shared" si="16"/>
        <v>6.5733333333333341</v>
      </c>
      <c r="D64" s="11">
        <f t="shared" si="17"/>
        <v>3.59</v>
      </c>
      <c r="E64" s="11">
        <f t="shared" si="18"/>
        <v>8.4</v>
      </c>
      <c r="F64" s="11">
        <f t="shared" si="19"/>
        <v>7.7299999999999986</v>
      </c>
      <c r="G64" s="2">
        <v>1.9</v>
      </c>
      <c r="H64" s="3">
        <v>3.8</v>
      </c>
      <c r="I64" s="3">
        <v>3.3</v>
      </c>
      <c r="J64" s="3">
        <v>1.1000000000000001</v>
      </c>
      <c r="K64" s="3">
        <v>2.8</v>
      </c>
      <c r="L64" s="3">
        <v>3.8</v>
      </c>
      <c r="M64" s="3">
        <v>4.4000000000000004</v>
      </c>
      <c r="N64" s="3">
        <v>4.8</v>
      </c>
      <c r="O64" s="3">
        <v>4.2</v>
      </c>
      <c r="P64" s="3">
        <v>5.8</v>
      </c>
      <c r="Q64" s="3">
        <v>9.5</v>
      </c>
      <c r="R64" s="3">
        <v>7.8</v>
      </c>
      <c r="S64" s="3">
        <v>7.8</v>
      </c>
      <c r="T64" s="3">
        <v>13.3</v>
      </c>
      <c r="U64" s="3">
        <v>14.6</v>
      </c>
      <c r="V64" s="3">
        <v>9.8000000000000007</v>
      </c>
      <c r="W64" s="3">
        <v>7.6</v>
      </c>
      <c r="X64" s="3">
        <v>5.8</v>
      </c>
      <c r="Y64" s="3">
        <v>3</v>
      </c>
      <c r="Z64" s="3">
        <v>4.8</v>
      </c>
      <c r="AA64" s="3">
        <v>7.1</v>
      </c>
      <c r="AB64" s="3">
        <v>7.9</v>
      </c>
      <c r="AC64" s="3">
        <v>8.8000000000000007</v>
      </c>
      <c r="AD64" s="3">
        <v>8.8000000000000007</v>
      </c>
      <c r="AE64" s="3">
        <v>6.6</v>
      </c>
      <c r="AF64" s="3">
        <v>6.8</v>
      </c>
      <c r="AG64" s="3">
        <v>7.3</v>
      </c>
      <c r="AH64" s="3">
        <v>7.3</v>
      </c>
      <c r="AI64" s="3">
        <v>8.1</v>
      </c>
      <c r="AJ64" s="3">
        <v>8.6</v>
      </c>
      <c r="AK64" s="4"/>
    </row>
    <row r="65" spans="2:37" x14ac:dyDescent="0.25">
      <c r="B65" s="1" t="s">
        <v>11</v>
      </c>
      <c r="C65" s="11">
        <f t="shared" si="16"/>
        <v>6.4633333333333347</v>
      </c>
      <c r="D65" s="11">
        <f t="shared" si="17"/>
        <v>3.16</v>
      </c>
      <c r="E65" s="11">
        <f t="shared" si="18"/>
        <v>8.4499999999999993</v>
      </c>
      <c r="F65" s="11">
        <f t="shared" si="19"/>
        <v>7.7799999999999994</v>
      </c>
      <c r="G65" s="2">
        <v>1.6</v>
      </c>
      <c r="H65" s="3">
        <v>3.2</v>
      </c>
      <c r="I65" s="3">
        <v>2.4</v>
      </c>
      <c r="J65" s="3">
        <v>0.8</v>
      </c>
      <c r="K65" s="3">
        <v>2.2000000000000002</v>
      </c>
      <c r="L65" s="3">
        <v>3.2</v>
      </c>
      <c r="M65" s="3">
        <v>4.7</v>
      </c>
      <c r="N65" s="3">
        <v>4.0999999999999996</v>
      </c>
      <c r="O65" s="3">
        <v>3.7</v>
      </c>
      <c r="P65" s="3">
        <v>5.7</v>
      </c>
      <c r="Q65" s="3">
        <v>9</v>
      </c>
      <c r="R65" s="3">
        <v>7.6</v>
      </c>
      <c r="S65" s="3">
        <v>8.6</v>
      </c>
      <c r="T65" s="3">
        <v>13.1</v>
      </c>
      <c r="U65" s="3">
        <v>13.8</v>
      </c>
      <c r="V65" s="3">
        <v>9.9</v>
      </c>
      <c r="W65" s="3">
        <v>8.3000000000000007</v>
      </c>
      <c r="X65" s="3">
        <v>6.6</v>
      </c>
      <c r="Y65" s="3">
        <v>3</v>
      </c>
      <c r="Z65" s="3">
        <v>4.5999999999999996</v>
      </c>
      <c r="AA65" s="3">
        <v>7.7</v>
      </c>
      <c r="AB65" s="3">
        <v>7.6</v>
      </c>
      <c r="AC65" s="3">
        <v>8.5</v>
      </c>
      <c r="AD65" s="3">
        <v>8.8000000000000007</v>
      </c>
      <c r="AE65" s="3">
        <v>6.8</v>
      </c>
      <c r="AF65" s="3">
        <v>6.7</v>
      </c>
      <c r="AG65" s="3">
        <v>8</v>
      </c>
      <c r="AH65" s="3">
        <v>7.3</v>
      </c>
      <c r="AI65" s="3">
        <v>8.1</v>
      </c>
      <c r="AJ65" s="3">
        <v>8.3000000000000007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7.4300000000000006</v>
      </c>
      <c r="D67" s="11">
        <f t="shared" si="17"/>
        <v>4.6900000000000004</v>
      </c>
      <c r="E67" s="11">
        <f t="shared" si="18"/>
        <v>10.02</v>
      </c>
      <c r="F67" s="11">
        <f t="shared" si="19"/>
        <v>7.58</v>
      </c>
      <c r="G67" s="2">
        <v>2.2999999999999998</v>
      </c>
      <c r="H67" s="3">
        <v>3.3</v>
      </c>
      <c r="I67" s="3">
        <v>2.9</v>
      </c>
      <c r="J67" s="3">
        <v>4</v>
      </c>
      <c r="K67" s="3">
        <v>2.9</v>
      </c>
      <c r="L67" s="3">
        <v>3.8</v>
      </c>
      <c r="M67" s="3">
        <v>5.2</v>
      </c>
      <c r="N67" s="3">
        <v>4.8</v>
      </c>
      <c r="O67" s="3">
        <v>7</v>
      </c>
      <c r="P67" s="3">
        <v>10.7</v>
      </c>
      <c r="Q67" s="3">
        <v>10.9</v>
      </c>
      <c r="R67" s="3">
        <v>9.6999999999999993</v>
      </c>
      <c r="S67" s="3">
        <v>11.8</v>
      </c>
      <c r="T67" s="3">
        <v>14.1</v>
      </c>
      <c r="U67" s="3">
        <v>14.2</v>
      </c>
      <c r="V67" s="3">
        <v>13.3</v>
      </c>
      <c r="W67" s="3">
        <v>10.4</v>
      </c>
      <c r="X67" s="3">
        <v>8.3000000000000007</v>
      </c>
      <c r="Y67" s="3">
        <v>3.1</v>
      </c>
      <c r="Z67" s="3">
        <v>4.4000000000000004</v>
      </c>
      <c r="AA67" s="3">
        <v>6.9</v>
      </c>
      <c r="AB67" s="3">
        <v>7</v>
      </c>
      <c r="AC67" s="3">
        <v>7.3</v>
      </c>
      <c r="AD67" s="3">
        <v>6.1</v>
      </c>
      <c r="AE67" s="3">
        <v>7.3</v>
      </c>
      <c r="AF67" s="3">
        <v>7.7</v>
      </c>
      <c r="AG67" s="3">
        <v>8</v>
      </c>
      <c r="AH67" s="3">
        <v>7.8</v>
      </c>
      <c r="AI67" s="3">
        <v>8.6999999999999993</v>
      </c>
      <c r="AJ67" s="3">
        <v>9</v>
      </c>
      <c r="AK67" s="4"/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5.5166666666666675</v>
      </c>
      <c r="D70" s="11">
        <f t="shared" si="17"/>
        <v>1.7200000000000002</v>
      </c>
      <c r="E70" s="11">
        <f t="shared" si="18"/>
        <v>7.4700000000000006</v>
      </c>
      <c r="F70" s="11">
        <f t="shared" si="19"/>
        <v>7.3599999999999994</v>
      </c>
      <c r="G70" s="2">
        <v>-0.1</v>
      </c>
      <c r="H70" s="3">
        <v>0.8</v>
      </c>
      <c r="I70" s="3">
        <v>0.8</v>
      </c>
      <c r="J70" s="3">
        <v>1.7</v>
      </c>
      <c r="K70" s="3">
        <v>1.4</v>
      </c>
      <c r="L70" s="3">
        <v>-0.1</v>
      </c>
      <c r="M70" s="3">
        <v>1.2</v>
      </c>
      <c r="N70" s="3">
        <v>2.1</v>
      </c>
      <c r="O70" s="3">
        <v>4.3</v>
      </c>
      <c r="P70" s="3">
        <v>5.0999999999999996</v>
      </c>
      <c r="Q70" s="3">
        <v>3.8</v>
      </c>
      <c r="R70" s="3">
        <v>7.9</v>
      </c>
      <c r="S70" s="3">
        <v>9.1999999999999993</v>
      </c>
      <c r="T70" s="3">
        <v>8.1</v>
      </c>
      <c r="U70" s="3">
        <v>9.4</v>
      </c>
      <c r="V70" s="3">
        <v>10.9</v>
      </c>
      <c r="W70" s="3">
        <v>11</v>
      </c>
      <c r="X70" s="3">
        <v>10.9</v>
      </c>
      <c r="Y70" s="3">
        <v>1.8</v>
      </c>
      <c r="Z70" s="3">
        <v>1.7</v>
      </c>
      <c r="AA70" s="3">
        <v>5.4</v>
      </c>
      <c r="AB70" s="3">
        <v>6</v>
      </c>
      <c r="AC70" s="3">
        <v>8.8000000000000007</v>
      </c>
      <c r="AD70" s="3">
        <v>5.8</v>
      </c>
      <c r="AE70" s="3">
        <v>8.1999999999999993</v>
      </c>
      <c r="AF70" s="3">
        <v>8.3000000000000007</v>
      </c>
      <c r="AG70" s="3">
        <v>6.6</v>
      </c>
      <c r="AH70" s="3">
        <v>8.4</v>
      </c>
      <c r="AI70" s="3">
        <v>7.6</v>
      </c>
      <c r="AJ70" s="3">
        <v>8.5</v>
      </c>
      <c r="AK70" s="4"/>
    </row>
    <row r="71" spans="2:37" ht="13.8" thickBot="1" x14ac:dyDescent="0.3">
      <c r="B71" s="1" t="s">
        <v>17</v>
      </c>
      <c r="C71" s="11">
        <f t="shared" si="16"/>
        <v>0</v>
      </c>
      <c r="D71" s="11">
        <f t="shared" si="17"/>
        <v>0</v>
      </c>
      <c r="E71" s="11" t="e">
        <f t="shared" si="18"/>
        <v>#DIV/0!</v>
      </c>
      <c r="F71" s="11" t="e">
        <f t="shared" si="19"/>
        <v>#DIV/0!</v>
      </c>
      <c r="G71" s="2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ht="13.8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ht="13.8" thickBot="1" x14ac:dyDescent="0.3">
      <c r="B73" s="7" t="s">
        <v>57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19.977419354838705</v>
      </c>
      <c r="D74" s="11">
        <f t="shared" ref="D74:D85" si="21">AVERAGE(G74:P74)</f>
        <v>15.700000000000003</v>
      </c>
      <c r="E74" s="11">
        <f t="shared" ref="E74:E85" si="22">AVERAGE(Q74:Z74)</f>
        <v>22.89</v>
      </c>
      <c r="F74" s="11">
        <f t="shared" ref="F74:F85" si="23">AVERAGE(AA74:AK74)</f>
        <v>21.218181818181822</v>
      </c>
      <c r="G74" s="2">
        <v>11.6</v>
      </c>
      <c r="H74" s="3">
        <v>13.3</v>
      </c>
      <c r="I74" s="3">
        <v>14.5</v>
      </c>
      <c r="J74" s="3">
        <v>20.5</v>
      </c>
      <c r="K74" s="3">
        <v>13.5</v>
      </c>
      <c r="L74" s="3">
        <v>11.6</v>
      </c>
      <c r="M74" s="3">
        <v>16.399999999999999</v>
      </c>
      <c r="N74" s="3">
        <v>17.2</v>
      </c>
      <c r="O74" s="3">
        <v>18.600000000000001</v>
      </c>
      <c r="P74" s="3">
        <v>19.8</v>
      </c>
      <c r="Q74" s="3">
        <v>20.100000000000001</v>
      </c>
      <c r="R74" s="3">
        <v>20.8</v>
      </c>
      <c r="S74" s="3">
        <v>22.4</v>
      </c>
      <c r="T74" s="3">
        <v>23.7</v>
      </c>
      <c r="U74" s="3">
        <v>25.5</v>
      </c>
      <c r="V74" s="3">
        <v>25.9</v>
      </c>
      <c r="W74" s="3">
        <v>25.5</v>
      </c>
      <c r="X74" s="3">
        <v>23.9</v>
      </c>
      <c r="Y74" s="3">
        <v>21</v>
      </c>
      <c r="Z74" s="3">
        <v>20.100000000000001</v>
      </c>
      <c r="AA74" s="3">
        <v>21.9</v>
      </c>
      <c r="AB74" s="3">
        <v>24.3</v>
      </c>
      <c r="AC74" s="3">
        <v>24.8</v>
      </c>
      <c r="AD74" s="3">
        <v>28.4</v>
      </c>
      <c r="AE74" s="3">
        <v>22.9</v>
      </c>
      <c r="AF74" s="3">
        <v>16.8</v>
      </c>
      <c r="AG74" s="3">
        <v>16.2</v>
      </c>
      <c r="AH74" s="3">
        <v>18.3</v>
      </c>
      <c r="AI74" s="3">
        <v>23.9</v>
      </c>
      <c r="AJ74" s="3">
        <v>22.4</v>
      </c>
      <c r="AK74" s="4">
        <v>13.5</v>
      </c>
    </row>
    <row r="75" spans="2:37" x14ac:dyDescent="0.25">
      <c r="B75" s="1" t="s">
        <v>7</v>
      </c>
      <c r="C75" s="11">
        <f t="shared" si="20"/>
        <v>19.948387096774198</v>
      </c>
      <c r="D75" s="11">
        <f t="shared" si="21"/>
        <v>15.51</v>
      </c>
      <c r="E75" s="11">
        <f t="shared" si="22"/>
        <v>21.42</v>
      </c>
      <c r="F75" s="11">
        <f t="shared" si="23"/>
        <v>22.645454545454545</v>
      </c>
      <c r="G75" s="2">
        <v>14.7</v>
      </c>
      <c r="H75" s="3">
        <v>13.3</v>
      </c>
      <c r="I75" s="3">
        <v>14.9</v>
      </c>
      <c r="J75" s="3">
        <v>18.2</v>
      </c>
      <c r="K75" s="3">
        <v>14.1</v>
      </c>
      <c r="L75" s="3">
        <v>12.2</v>
      </c>
      <c r="M75" s="3">
        <v>14.5</v>
      </c>
      <c r="N75" s="3">
        <v>16.3</v>
      </c>
      <c r="O75" s="3">
        <v>18.100000000000001</v>
      </c>
      <c r="P75" s="3">
        <v>18.8</v>
      </c>
      <c r="Q75" s="3">
        <v>18.3</v>
      </c>
      <c r="R75" s="3">
        <v>17.899999999999999</v>
      </c>
      <c r="S75" s="3">
        <v>20.6</v>
      </c>
      <c r="T75" s="3">
        <v>21.6</v>
      </c>
      <c r="U75" s="3">
        <v>22.6</v>
      </c>
      <c r="V75" s="3">
        <v>23.2</v>
      </c>
      <c r="W75" s="3">
        <v>24.2</v>
      </c>
      <c r="X75" s="3">
        <v>24.5</v>
      </c>
      <c r="Y75" s="3">
        <v>20.5</v>
      </c>
      <c r="Z75" s="3">
        <v>20.8</v>
      </c>
      <c r="AA75" s="3">
        <v>21.8</v>
      </c>
      <c r="AB75" s="3">
        <v>22.8</v>
      </c>
      <c r="AC75" s="3">
        <v>25.6</v>
      </c>
      <c r="AD75" s="3">
        <v>26.2</v>
      </c>
      <c r="AE75" s="3">
        <v>29.4</v>
      </c>
      <c r="AF75" s="3">
        <v>19.2</v>
      </c>
      <c r="AG75" s="3">
        <v>18.8</v>
      </c>
      <c r="AH75" s="3">
        <v>22.2</v>
      </c>
      <c r="AI75" s="3">
        <v>24</v>
      </c>
      <c r="AJ75" s="3">
        <v>22</v>
      </c>
      <c r="AK75" s="4">
        <v>17.100000000000001</v>
      </c>
    </row>
    <row r="76" spans="2:37" x14ac:dyDescent="0.25">
      <c r="B76" s="1" t="s">
        <v>8</v>
      </c>
      <c r="C76" s="11">
        <f t="shared" si="20"/>
        <v>19.190322580645162</v>
      </c>
      <c r="D76" s="11">
        <f t="shared" si="21"/>
        <v>14.719999999999999</v>
      </c>
      <c r="E76" s="11">
        <f t="shared" si="22"/>
        <v>20.650000000000002</v>
      </c>
      <c r="F76" s="11">
        <f t="shared" si="23"/>
        <v>21.927272727272726</v>
      </c>
      <c r="G76" s="2">
        <v>11.7</v>
      </c>
      <c r="H76" s="3">
        <v>13.4</v>
      </c>
      <c r="I76" s="3">
        <v>15</v>
      </c>
      <c r="J76" s="3">
        <v>18.899999999999999</v>
      </c>
      <c r="K76" s="3">
        <v>12.5</v>
      </c>
      <c r="L76" s="3">
        <v>11.3</v>
      </c>
      <c r="M76" s="3">
        <v>14.2</v>
      </c>
      <c r="N76" s="3">
        <v>15.9</v>
      </c>
      <c r="O76" s="3">
        <v>16.600000000000001</v>
      </c>
      <c r="P76" s="3">
        <v>17.7</v>
      </c>
      <c r="Q76" s="3">
        <v>18.3</v>
      </c>
      <c r="R76" s="3">
        <v>18.100000000000001</v>
      </c>
      <c r="S76" s="3">
        <v>18.8</v>
      </c>
      <c r="T76" s="3">
        <v>20.2</v>
      </c>
      <c r="U76" s="3">
        <v>22.2</v>
      </c>
      <c r="V76" s="3">
        <v>22.4</v>
      </c>
      <c r="W76" s="3">
        <v>22.8</v>
      </c>
      <c r="X76" s="3">
        <v>23.3</v>
      </c>
      <c r="Y76" s="3">
        <v>20.3</v>
      </c>
      <c r="Z76" s="3">
        <v>20.100000000000001</v>
      </c>
      <c r="AA76" s="3">
        <v>22</v>
      </c>
      <c r="AB76" s="3">
        <v>22.3</v>
      </c>
      <c r="AC76" s="3">
        <v>26</v>
      </c>
      <c r="AD76" s="3">
        <v>26</v>
      </c>
      <c r="AE76" s="3">
        <v>26.4</v>
      </c>
      <c r="AF76" s="3">
        <v>19.100000000000001</v>
      </c>
      <c r="AG76" s="3">
        <v>19</v>
      </c>
      <c r="AH76" s="3">
        <v>21.2</v>
      </c>
      <c r="AI76" s="3">
        <v>22.3</v>
      </c>
      <c r="AJ76" s="3">
        <v>20.100000000000001</v>
      </c>
      <c r="AK76" s="4">
        <v>16.8</v>
      </c>
    </row>
    <row r="77" spans="2:37" x14ac:dyDescent="0.25">
      <c r="B77" s="1" t="s">
        <v>9</v>
      </c>
      <c r="C77" s="11">
        <f t="shared" si="20"/>
        <v>19.629032258064516</v>
      </c>
      <c r="D77" s="11">
        <f t="shared" si="21"/>
        <v>14.969999999999999</v>
      </c>
      <c r="E77" s="11">
        <f t="shared" si="22"/>
        <v>21.12</v>
      </c>
      <c r="F77" s="11">
        <f t="shared" si="23"/>
        <v>22.509090909090911</v>
      </c>
      <c r="G77" s="2">
        <v>12.2</v>
      </c>
      <c r="H77" s="3">
        <v>13.7</v>
      </c>
      <c r="I77" s="3">
        <v>15.3</v>
      </c>
      <c r="J77" s="3">
        <v>18</v>
      </c>
      <c r="K77" s="3">
        <v>12.6</v>
      </c>
      <c r="L77" s="3">
        <v>12.1</v>
      </c>
      <c r="M77" s="3">
        <v>14.3</v>
      </c>
      <c r="N77" s="3">
        <v>16.3</v>
      </c>
      <c r="O77" s="3">
        <v>17.3</v>
      </c>
      <c r="P77" s="3">
        <v>17.899999999999999</v>
      </c>
      <c r="Q77" s="3">
        <v>17.7</v>
      </c>
      <c r="R77" s="3">
        <v>18.100000000000001</v>
      </c>
      <c r="S77" s="3">
        <v>19.8</v>
      </c>
      <c r="T77" s="3">
        <v>21.5</v>
      </c>
      <c r="U77" s="3">
        <v>22.5</v>
      </c>
      <c r="V77" s="3">
        <v>23.3</v>
      </c>
      <c r="W77" s="3">
        <v>24.7</v>
      </c>
      <c r="X77" s="3">
        <v>23.5</v>
      </c>
      <c r="Y77" s="3">
        <v>20.3</v>
      </c>
      <c r="Z77" s="3">
        <v>19.8</v>
      </c>
      <c r="AA77" s="3">
        <v>23.6</v>
      </c>
      <c r="AB77" s="3">
        <v>23.5</v>
      </c>
      <c r="AC77" s="3">
        <v>26.6</v>
      </c>
      <c r="AD77" s="3">
        <v>26.6</v>
      </c>
      <c r="AE77" s="3">
        <v>26.4</v>
      </c>
      <c r="AF77" s="3">
        <v>19.2</v>
      </c>
      <c r="AG77" s="3">
        <v>18.3</v>
      </c>
      <c r="AH77" s="3">
        <v>20.2</v>
      </c>
      <c r="AI77" s="3">
        <v>23</v>
      </c>
      <c r="AJ77" s="3">
        <v>22.4</v>
      </c>
      <c r="AK77" s="4">
        <v>17.8</v>
      </c>
    </row>
    <row r="78" spans="2:37" x14ac:dyDescent="0.25">
      <c r="B78" s="1" t="s">
        <v>10</v>
      </c>
      <c r="C78" s="11">
        <f t="shared" si="20"/>
        <v>18.425806451612896</v>
      </c>
      <c r="D78" s="11">
        <f t="shared" si="21"/>
        <v>14.540000000000001</v>
      </c>
      <c r="E78" s="11">
        <f t="shared" si="22"/>
        <v>22.41</v>
      </c>
      <c r="F78" s="11">
        <f t="shared" si="23"/>
        <v>18.33636363636364</v>
      </c>
      <c r="G78" s="2">
        <v>11.8</v>
      </c>
      <c r="H78" s="3">
        <v>11.3</v>
      </c>
      <c r="I78" s="3">
        <v>11.3</v>
      </c>
      <c r="J78" s="3">
        <v>20</v>
      </c>
      <c r="K78" s="3">
        <v>11.4</v>
      </c>
      <c r="L78" s="3">
        <v>11.5</v>
      </c>
      <c r="M78" s="3">
        <v>16.600000000000001</v>
      </c>
      <c r="N78" s="3">
        <v>16.3</v>
      </c>
      <c r="O78" s="3">
        <v>16.600000000000001</v>
      </c>
      <c r="P78" s="3">
        <v>18.600000000000001</v>
      </c>
      <c r="Q78" s="3">
        <v>18.8</v>
      </c>
      <c r="R78" s="3">
        <v>19.8</v>
      </c>
      <c r="S78" s="3">
        <v>21.3</v>
      </c>
      <c r="T78" s="3">
        <v>22.7</v>
      </c>
      <c r="U78" s="3">
        <v>26.2</v>
      </c>
      <c r="V78" s="3">
        <v>26.1</v>
      </c>
      <c r="W78" s="3">
        <v>26</v>
      </c>
      <c r="X78" s="3">
        <v>22.4</v>
      </c>
      <c r="Y78" s="3">
        <v>20.2</v>
      </c>
      <c r="Z78" s="3">
        <v>20.6</v>
      </c>
      <c r="AA78" s="3">
        <v>20.2</v>
      </c>
      <c r="AB78" s="3">
        <v>22.8</v>
      </c>
      <c r="AC78" s="3">
        <v>18.8</v>
      </c>
      <c r="AD78" s="3">
        <v>23.3</v>
      </c>
      <c r="AE78" s="3">
        <v>18.7</v>
      </c>
      <c r="AF78" s="3">
        <v>15.7</v>
      </c>
      <c r="AG78" s="3">
        <v>14.5</v>
      </c>
      <c r="AH78" s="3">
        <v>17.3</v>
      </c>
      <c r="AI78" s="3">
        <v>19.8</v>
      </c>
      <c r="AJ78" s="3">
        <v>19.8</v>
      </c>
      <c r="AK78" s="4">
        <v>10.8</v>
      </c>
    </row>
    <row r="79" spans="2:37" x14ac:dyDescent="0.25">
      <c r="B79" s="1" t="s">
        <v>11</v>
      </c>
      <c r="C79" s="11">
        <f t="shared" si="20"/>
        <v>18.4258064516129</v>
      </c>
      <c r="D79" s="11">
        <f t="shared" si="21"/>
        <v>14.23</v>
      </c>
      <c r="E79" s="11">
        <f t="shared" si="22"/>
        <v>22.470000000000002</v>
      </c>
      <c r="F79" s="11">
        <f t="shared" si="23"/>
        <v>18.563636363636366</v>
      </c>
      <c r="G79" s="2">
        <v>11</v>
      </c>
      <c r="H79" s="3">
        <v>11.5</v>
      </c>
      <c r="I79" s="3">
        <v>11.4</v>
      </c>
      <c r="J79" s="3">
        <v>19.100000000000001</v>
      </c>
      <c r="K79" s="3">
        <v>10.9</v>
      </c>
      <c r="L79" s="3">
        <v>11.1</v>
      </c>
      <c r="M79" s="3">
        <v>16.3</v>
      </c>
      <c r="N79" s="3">
        <v>16.100000000000001</v>
      </c>
      <c r="O79" s="3">
        <v>16.2</v>
      </c>
      <c r="P79" s="3">
        <v>18.7</v>
      </c>
      <c r="Q79" s="3">
        <v>19.8</v>
      </c>
      <c r="R79" s="3">
        <v>20.6</v>
      </c>
      <c r="S79" s="3">
        <v>21.6</v>
      </c>
      <c r="T79" s="3">
        <v>22.5</v>
      </c>
      <c r="U79" s="3">
        <v>25.7</v>
      </c>
      <c r="V79" s="3">
        <v>25.7</v>
      </c>
      <c r="W79" s="3">
        <v>25.5</v>
      </c>
      <c r="X79" s="3">
        <v>21.8</v>
      </c>
      <c r="Y79" s="3">
        <v>21</v>
      </c>
      <c r="Z79" s="3">
        <v>20.5</v>
      </c>
      <c r="AA79" s="3">
        <v>19.8</v>
      </c>
      <c r="AB79" s="3">
        <v>22.4</v>
      </c>
      <c r="AC79" s="3">
        <v>19.3</v>
      </c>
      <c r="AD79" s="3">
        <v>23.5</v>
      </c>
      <c r="AE79" s="3">
        <v>18.899999999999999</v>
      </c>
      <c r="AF79" s="3">
        <v>15.8</v>
      </c>
      <c r="AG79" s="3">
        <v>14.7</v>
      </c>
      <c r="AH79" s="3">
        <v>18</v>
      </c>
      <c r="AI79" s="3">
        <v>21</v>
      </c>
      <c r="AJ79" s="3">
        <v>19.8</v>
      </c>
      <c r="AK79" s="4">
        <v>11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19.299999999999997</v>
      </c>
      <c r="D81" s="11">
        <f t="shared" si="21"/>
        <v>14.88</v>
      </c>
      <c r="E81" s="11">
        <f t="shared" si="22"/>
        <v>22.040000000000003</v>
      </c>
      <c r="F81" s="11">
        <f t="shared" si="23"/>
        <v>20.827272727272728</v>
      </c>
      <c r="G81" s="2">
        <v>9.4</v>
      </c>
      <c r="H81" s="3">
        <v>12.8</v>
      </c>
      <c r="I81" s="3">
        <v>14.3</v>
      </c>
      <c r="J81" s="3">
        <v>18.8</v>
      </c>
      <c r="K81" s="3">
        <v>13.2</v>
      </c>
      <c r="L81" s="3">
        <v>11.4</v>
      </c>
      <c r="M81" s="3">
        <v>15.5</v>
      </c>
      <c r="N81" s="3">
        <v>17</v>
      </c>
      <c r="O81" s="3">
        <v>17.5</v>
      </c>
      <c r="P81" s="3">
        <v>18.899999999999999</v>
      </c>
      <c r="Q81" s="3">
        <v>19.600000000000001</v>
      </c>
      <c r="R81" s="3">
        <v>19.600000000000001</v>
      </c>
      <c r="S81" s="3">
        <v>20.6</v>
      </c>
      <c r="T81" s="3">
        <v>22.1</v>
      </c>
      <c r="U81" s="3">
        <v>25</v>
      </c>
      <c r="V81" s="3">
        <v>25.3</v>
      </c>
      <c r="W81" s="3">
        <v>24.3</v>
      </c>
      <c r="X81" s="3">
        <v>23.6</v>
      </c>
      <c r="Y81" s="3">
        <v>20</v>
      </c>
      <c r="Z81" s="3">
        <v>20.3</v>
      </c>
      <c r="AA81" s="3">
        <v>21.3</v>
      </c>
      <c r="AB81" s="3">
        <v>22.8</v>
      </c>
      <c r="AC81" s="3">
        <v>24.3</v>
      </c>
      <c r="AD81" s="3">
        <v>27.2</v>
      </c>
      <c r="AE81" s="3">
        <v>22.9</v>
      </c>
      <c r="AF81" s="3">
        <v>17.3</v>
      </c>
      <c r="AG81" s="3">
        <v>16.2</v>
      </c>
      <c r="AH81" s="3">
        <v>18.5</v>
      </c>
      <c r="AI81" s="3">
        <v>22.5</v>
      </c>
      <c r="AJ81" s="3">
        <v>22.8</v>
      </c>
      <c r="AK81" s="4">
        <v>13.3</v>
      </c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19.396774193548385</v>
      </c>
      <c r="D84" s="11">
        <f t="shared" si="21"/>
        <v>14.319999999999999</v>
      </c>
      <c r="E84" s="11">
        <f t="shared" si="22"/>
        <v>20.470000000000002</v>
      </c>
      <c r="F84" s="11">
        <f t="shared" si="23"/>
        <v>23.036363636363635</v>
      </c>
      <c r="G84" s="2">
        <v>10.4</v>
      </c>
      <c r="H84" s="3">
        <v>12.8</v>
      </c>
      <c r="I84" s="3">
        <v>15.7</v>
      </c>
      <c r="J84" s="3">
        <v>17.100000000000001</v>
      </c>
      <c r="K84" s="3">
        <v>17.399999999999999</v>
      </c>
      <c r="L84" s="3">
        <v>11</v>
      </c>
      <c r="M84" s="3">
        <v>13.1</v>
      </c>
      <c r="N84" s="3">
        <v>13.8</v>
      </c>
      <c r="O84" s="3">
        <v>15.6</v>
      </c>
      <c r="P84" s="3">
        <v>16.3</v>
      </c>
      <c r="Q84" s="3">
        <v>15.3</v>
      </c>
      <c r="R84" s="3">
        <v>16.899999999999999</v>
      </c>
      <c r="S84" s="3">
        <v>20.3</v>
      </c>
      <c r="T84" s="3">
        <v>21.8</v>
      </c>
      <c r="U84" s="3">
        <v>22.3</v>
      </c>
      <c r="V84" s="3">
        <v>23.8</v>
      </c>
      <c r="W84" s="3">
        <v>24.2</v>
      </c>
      <c r="X84" s="3">
        <v>24.5</v>
      </c>
      <c r="Y84" s="3">
        <v>18.3</v>
      </c>
      <c r="Z84" s="3">
        <v>17.3</v>
      </c>
      <c r="AA84" s="3">
        <v>20.100000000000001</v>
      </c>
      <c r="AB84" s="3">
        <v>22.5</v>
      </c>
      <c r="AC84" s="3">
        <v>25.1</v>
      </c>
      <c r="AD84" s="3">
        <v>25.7</v>
      </c>
      <c r="AE84" s="3">
        <v>27.5</v>
      </c>
      <c r="AF84" s="3">
        <v>24.7</v>
      </c>
      <c r="AG84" s="3">
        <v>18.7</v>
      </c>
      <c r="AH84" s="3">
        <v>20.9</v>
      </c>
      <c r="AI84" s="3">
        <v>22.8</v>
      </c>
      <c r="AJ84" s="3">
        <v>23.6</v>
      </c>
      <c r="AK84" s="4">
        <v>21.8</v>
      </c>
    </row>
    <row r="85" spans="2:37" ht="13.8" thickBot="1" x14ac:dyDescent="0.3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ht="13.8" thickBo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ht="13.8" thickBot="1" x14ac:dyDescent="0.3">
      <c r="B87" s="7" t="s">
        <v>58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22.353333333333339</v>
      </c>
      <c r="D88" s="11">
        <f t="shared" ref="D88:D99" si="25">AVERAGE(G88:P88)</f>
        <v>19.419999999999998</v>
      </c>
      <c r="E88" s="11">
        <f t="shared" ref="E88:E99" si="26">AVERAGE(Q88:Z88)</f>
        <v>21.549999999999997</v>
      </c>
      <c r="F88" s="11">
        <f t="shared" ref="F88:F99" si="27">AVERAGE(AA88:AK88)</f>
        <v>26.089999999999996</v>
      </c>
      <c r="G88" s="2">
        <v>18.5</v>
      </c>
      <c r="H88" s="3">
        <v>17.899999999999999</v>
      </c>
      <c r="I88" s="3">
        <v>17.3</v>
      </c>
      <c r="J88" s="3">
        <v>17.899999999999999</v>
      </c>
      <c r="K88" s="3">
        <v>18</v>
      </c>
      <c r="L88" s="3">
        <v>19.8</v>
      </c>
      <c r="M88" s="3">
        <v>21.6</v>
      </c>
      <c r="N88" s="3">
        <v>22</v>
      </c>
      <c r="O88" s="3">
        <v>21.6</v>
      </c>
      <c r="P88" s="3">
        <v>19.600000000000001</v>
      </c>
      <c r="Q88" s="3">
        <v>17.5</v>
      </c>
      <c r="R88" s="3">
        <v>17.100000000000001</v>
      </c>
      <c r="S88" s="3">
        <v>20.9</v>
      </c>
      <c r="T88" s="3">
        <v>24.6</v>
      </c>
      <c r="U88" s="3">
        <v>24.8</v>
      </c>
      <c r="V88" s="3">
        <v>25</v>
      </c>
      <c r="W88" s="3">
        <v>22.8</v>
      </c>
      <c r="X88" s="3">
        <v>18.100000000000001</v>
      </c>
      <c r="Y88" s="3">
        <v>20.6</v>
      </c>
      <c r="Z88" s="3">
        <v>24.1</v>
      </c>
      <c r="AA88" s="3">
        <v>20.8</v>
      </c>
      <c r="AB88" s="3">
        <v>26.4</v>
      </c>
      <c r="AC88" s="3">
        <v>26.1</v>
      </c>
      <c r="AD88" s="3">
        <v>23.6</v>
      </c>
      <c r="AE88" s="3">
        <v>25.1</v>
      </c>
      <c r="AF88" s="3">
        <v>27.1</v>
      </c>
      <c r="AG88" s="3">
        <v>25.6</v>
      </c>
      <c r="AH88" s="3">
        <v>27.1</v>
      </c>
      <c r="AI88" s="3">
        <v>28.8</v>
      </c>
      <c r="AJ88" s="3">
        <v>30.3</v>
      </c>
      <c r="AK88" s="4"/>
    </row>
    <row r="89" spans="2:37" x14ac:dyDescent="0.25">
      <c r="B89" s="1" t="s">
        <v>7</v>
      </c>
      <c r="C89" s="11">
        <f t="shared" si="24"/>
        <v>21.876666666666665</v>
      </c>
      <c r="D89" s="11">
        <f t="shared" si="25"/>
        <v>18.509999999999998</v>
      </c>
      <c r="E89" s="11">
        <f t="shared" si="26"/>
        <v>21.520000000000003</v>
      </c>
      <c r="F89" s="11">
        <f t="shared" si="27"/>
        <v>25.599999999999998</v>
      </c>
      <c r="G89" s="2">
        <v>20</v>
      </c>
      <c r="H89" s="3">
        <v>19.8</v>
      </c>
      <c r="I89" s="3">
        <v>17</v>
      </c>
      <c r="J89" s="3">
        <v>14.8</v>
      </c>
      <c r="K89" s="3">
        <v>13.7</v>
      </c>
      <c r="L89" s="3">
        <v>18.399999999999999</v>
      </c>
      <c r="M89" s="3">
        <v>20.3</v>
      </c>
      <c r="N89" s="3">
        <v>20.3</v>
      </c>
      <c r="O89" s="3">
        <v>20</v>
      </c>
      <c r="P89" s="3">
        <v>20.8</v>
      </c>
      <c r="Q89" s="3">
        <v>17.3</v>
      </c>
      <c r="R89" s="3">
        <v>19.600000000000001</v>
      </c>
      <c r="S89" s="3">
        <v>20.2</v>
      </c>
      <c r="T89" s="3">
        <v>25.1</v>
      </c>
      <c r="U89" s="3">
        <v>25.5</v>
      </c>
      <c r="V89" s="3">
        <v>25</v>
      </c>
      <c r="W89" s="3">
        <v>21.6</v>
      </c>
      <c r="X89" s="3">
        <v>18.600000000000001</v>
      </c>
      <c r="Y89" s="3">
        <v>18.899999999999999</v>
      </c>
      <c r="Z89" s="3">
        <v>23.4</v>
      </c>
      <c r="AA89" s="3">
        <v>20.399999999999999</v>
      </c>
      <c r="AB89" s="3">
        <v>25.4</v>
      </c>
      <c r="AC89" s="3">
        <v>25.3</v>
      </c>
      <c r="AD89" s="3">
        <v>23</v>
      </c>
      <c r="AE89" s="3">
        <v>24.8</v>
      </c>
      <c r="AF89" s="3">
        <v>26.8</v>
      </c>
      <c r="AG89" s="3">
        <v>27.1</v>
      </c>
      <c r="AH89" s="3">
        <v>25.7</v>
      </c>
      <c r="AI89" s="3">
        <v>28.2</v>
      </c>
      <c r="AJ89" s="3">
        <v>29.3</v>
      </c>
      <c r="AK89" s="4"/>
    </row>
    <row r="90" spans="2:37" x14ac:dyDescent="0.25">
      <c r="B90" s="1" t="s">
        <v>8</v>
      </c>
      <c r="C90" s="11">
        <f t="shared" si="24"/>
        <v>21.503333333333337</v>
      </c>
      <c r="D90" s="11">
        <f t="shared" si="25"/>
        <v>18.09</v>
      </c>
      <c r="E90" s="11">
        <f t="shared" si="26"/>
        <v>21.32</v>
      </c>
      <c r="F90" s="11">
        <f t="shared" si="27"/>
        <v>25.1</v>
      </c>
      <c r="G90" s="2">
        <v>19.600000000000001</v>
      </c>
      <c r="H90" s="3">
        <v>18.5</v>
      </c>
      <c r="I90" s="3">
        <v>16.399999999999999</v>
      </c>
      <c r="J90" s="3">
        <v>14.9</v>
      </c>
      <c r="K90" s="3">
        <v>13.9</v>
      </c>
      <c r="L90" s="3">
        <v>17.399999999999999</v>
      </c>
      <c r="M90" s="3">
        <v>20</v>
      </c>
      <c r="N90" s="3">
        <v>20.100000000000001</v>
      </c>
      <c r="O90" s="3">
        <v>20.5</v>
      </c>
      <c r="P90" s="3">
        <v>19.600000000000001</v>
      </c>
      <c r="Q90" s="3">
        <v>18</v>
      </c>
      <c r="R90" s="3">
        <v>19</v>
      </c>
      <c r="S90" s="3">
        <v>20</v>
      </c>
      <c r="T90" s="3">
        <v>23.3</v>
      </c>
      <c r="U90" s="3">
        <v>25.3</v>
      </c>
      <c r="V90" s="3">
        <v>25.1</v>
      </c>
      <c r="W90" s="3">
        <v>22.6</v>
      </c>
      <c r="X90" s="3">
        <v>17.5</v>
      </c>
      <c r="Y90" s="3">
        <v>18.8</v>
      </c>
      <c r="Z90" s="3">
        <v>23.6</v>
      </c>
      <c r="AA90" s="3">
        <v>21.1</v>
      </c>
      <c r="AB90" s="3">
        <v>24.4</v>
      </c>
      <c r="AC90" s="3">
        <v>24.1</v>
      </c>
      <c r="AD90" s="3">
        <v>23.6</v>
      </c>
      <c r="AE90" s="3">
        <v>24.1</v>
      </c>
      <c r="AF90" s="3">
        <v>26.3</v>
      </c>
      <c r="AG90" s="3">
        <v>26.1</v>
      </c>
      <c r="AH90" s="3">
        <v>26.4</v>
      </c>
      <c r="AI90" s="3">
        <v>27.4</v>
      </c>
      <c r="AJ90" s="3">
        <v>27.5</v>
      </c>
      <c r="AK90" s="4"/>
    </row>
    <row r="91" spans="2:37" x14ac:dyDescent="0.25">
      <c r="B91" s="1" t="s">
        <v>9</v>
      </c>
      <c r="C91" s="11">
        <f t="shared" si="24"/>
        <v>22.063333333333336</v>
      </c>
      <c r="D91" s="11">
        <f t="shared" si="25"/>
        <v>18.93</v>
      </c>
      <c r="E91" s="11">
        <f t="shared" si="26"/>
        <v>21.490000000000002</v>
      </c>
      <c r="F91" s="11">
        <f t="shared" si="27"/>
        <v>25.77</v>
      </c>
      <c r="G91" s="2">
        <v>21</v>
      </c>
      <c r="H91" s="3">
        <v>19.5</v>
      </c>
      <c r="I91" s="3">
        <v>17.899999999999999</v>
      </c>
      <c r="J91" s="3">
        <v>15.7</v>
      </c>
      <c r="K91" s="3">
        <v>14.7</v>
      </c>
      <c r="L91" s="3">
        <v>18.3</v>
      </c>
      <c r="M91" s="3">
        <v>21.3</v>
      </c>
      <c r="N91" s="3">
        <v>21</v>
      </c>
      <c r="O91" s="3">
        <v>20.100000000000001</v>
      </c>
      <c r="P91" s="3">
        <v>19.8</v>
      </c>
      <c r="Q91" s="3">
        <v>17.3</v>
      </c>
      <c r="R91" s="3">
        <v>19.8</v>
      </c>
      <c r="S91" s="3">
        <v>19.7</v>
      </c>
      <c r="T91" s="3">
        <v>24.6</v>
      </c>
      <c r="U91" s="3">
        <v>24.2</v>
      </c>
      <c r="V91" s="3">
        <v>26.3</v>
      </c>
      <c r="W91" s="3">
        <v>22.3</v>
      </c>
      <c r="X91" s="3">
        <v>18.100000000000001</v>
      </c>
      <c r="Y91" s="3">
        <v>18.600000000000001</v>
      </c>
      <c r="Z91" s="3">
        <v>24</v>
      </c>
      <c r="AA91" s="3">
        <v>21.1</v>
      </c>
      <c r="AB91" s="3">
        <v>24.4</v>
      </c>
      <c r="AC91" s="3">
        <v>25.3</v>
      </c>
      <c r="AD91" s="3">
        <v>23.8</v>
      </c>
      <c r="AE91" s="3">
        <v>25.8</v>
      </c>
      <c r="AF91" s="3">
        <v>27.8</v>
      </c>
      <c r="AG91" s="3">
        <v>26.6</v>
      </c>
      <c r="AH91" s="3">
        <v>26.3</v>
      </c>
      <c r="AI91" s="3">
        <v>27.1</v>
      </c>
      <c r="AJ91" s="3">
        <v>29.5</v>
      </c>
      <c r="AK91" s="4"/>
    </row>
    <row r="92" spans="2:37" x14ac:dyDescent="0.25">
      <c r="B92" s="1" t="s">
        <v>10</v>
      </c>
      <c r="C92" s="11">
        <f t="shared" si="24"/>
        <v>21.026666666666664</v>
      </c>
      <c r="D92" s="11">
        <f t="shared" si="25"/>
        <v>17.100000000000001</v>
      </c>
      <c r="E92" s="11">
        <f t="shared" si="26"/>
        <v>20.350000000000001</v>
      </c>
      <c r="F92" s="11">
        <f t="shared" si="27"/>
        <v>25.630000000000003</v>
      </c>
      <c r="G92" s="2">
        <v>14.3</v>
      </c>
      <c r="H92" s="3">
        <v>15.8</v>
      </c>
      <c r="I92" s="3">
        <v>15.9</v>
      </c>
      <c r="J92" s="3">
        <v>16.2</v>
      </c>
      <c r="K92" s="3">
        <v>17.2</v>
      </c>
      <c r="L92" s="3">
        <v>18.2</v>
      </c>
      <c r="M92" s="3">
        <v>19.899999999999999</v>
      </c>
      <c r="N92" s="3">
        <v>19.3</v>
      </c>
      <c r="O92" s="3">
        <v>18.5</v>
      </c>
      <c r="P92" s="3">
        <v>15.7</v>
      </c>
      <c r="Q92" s="3">
        <v>16.3</v>
      </c>
      <c r="R92" s="3">
        <v>15.5</v>
      </c>
      <c r="S92" s="3">
        <v>20.8</v>
      </c>
      <c r="T92" s="3">
        <v>22.3</v>
      </c>
      <c r="U92" s="3">
        <v>24.1</v>
      </c>
      <c r="V92" s="3">
        <v>24.5</v>
      </c>
      <c r="W92" s="3">
        <v>19.600000000000001</v>
      </c>
      <c r="X92" s="3">
        <v>16.3</v>
      </c>
      <c r="Y92" s="3">
        <v>20.399999999999999</v>
      </c>
      <c r="Z92" s="3">
        <v>23.7</v>
      </c>
      <c r="AA92" s="3">
        <v>18.2</v>
      </c>
      <c r="AB92" s="3">
        <v>26.2</v>
      </c>
      <c r="AC92" s="3">
        <v>24</v>
      </c>
      <c r="AD92" s="3">
        <v>24.5</v>
      </c>
      <c r="AE92" s="3">
        <v>27</v>
      </c>
      <c r="AF92" s="3">
        <v>26.7</v>
      </c>
      <c r="AG92" s="3">
        <v>25.6</v>
      </c>
      <c r="AH92" s="3">
        <v>26.4</v>
      </c>
      <c r="AI92" s="3">
        <v>28.4</v>
      </c>
      <c r="AJ92" s="3">
        <v>29.3</v>
      </c>
      <c r="AK92" s="4"/>
    </row>
    <row r="93" spans="2:37" x14ac:dyDescent="0.25">
      <c r="B93" s="1" t="s">
        <v>11</v>
      </c>
      <c r="C93" s="11">
        <f t="shared" si="24"/>
        <v>21.4</v>
      </c>
      <c r="D93" s="11">
        <f t="shared" si="25"/>
        <v>17.45</v>
      </c>
      <c r="E93" s="11">
        <f t="shared" si="26"/>
        <v>20.520000000000003</v>
      </c>
      <c r="F93" s="11">
        <f t="shared" si="27"/>
        <v>26.23</v>
      </c>
      <c r="G93" s="2">
        <v>14.3</v>
      </c>
      <c r="H93" s="3">
        <v>15.8</v>
      </c>
      <c r="I93" s="3">
        <v>15.8</v>
      </c>
      <c r="J93" s="3">
        <v>16.899999999999999</v>
      </c>
      <c r="K93" s="3">
        <v>17.899999999999999</v>
      </c>
      <c r="L93" s="3">
        <v>18.8</v>
      </c>
      <c r="M93" s="3">
        <v>20.7</v>
      </c>
      <c r="N93" s="3">
        <v>19.8</v>
      </c>
      <c r="O93" s="3">
        <v>18.399999999999999</v>
      </c>
      <c r="P93" s="3">
        <v>16.100000000000001</v>
      </c>
      <c r="Q93" s="3">
        <v>16.7</v>
      </c>
      <c r="R93" s="3">
        <v>15.9</v>
      </c>
      <c r="S93" s="3">
        <v>20.2</v>
      </c>
      <c r="T93" s="3">
        <v>23.3</v>
      </c>
      <c r="U93" s="3">
        <v>23</v>
      </c>
      <c r="V93" s="3">
        <v>25.4</v>
      </c>
      <c r="W93" s="3">
        <v>20.3</v>
      </c>
      <c r="X93" s="3">
        <v>16.399999999999999</v>
      </c>
      <c r="Y93" s="3">
        <v>20.3</v>
      </c>
      <c r="Z93" s="3">
        <v>23.7</v>
      </c>
      <c r="AA93" s="3">
        <v>20.6</v>
      </c>
      <c r="AB93" s="3">
        <v>25.8</v>
      </c>
      <c r="AC93" s="3">
        <v>24.7</v>
      </c>
      <c r="AD93" s="3">
        <v>25.1</v>
      </c>
      <c r="AE93" s="3">
        <v>27.8</v>
      </c>
      <c r="AF93" s="3">
        <v>26.6</v>
      </c>
      <c r="AG93" s="3">
        <v>26.4</v>
      </c>
      <c r="AH93" s="3">
        <v>27.8</v>
      </c>
      <c r="AI93" s="3">
        <v>28.6</v>
      </c>
      <c r="AJ93" s="3">
        <v>28.9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21.089999999999993</v>
      </c>
      <c r="D95" s="11">
        <f t="shared" si="25"/>
        <v>17.77</v>
      </c>
      <c r="E95" s="11">
        <f t="shared" si="26"/>
        <v>20.479999999999997</v>
      </c>
      <c r="F95" s="11">
        <f t="shared" si="27"/>
        <v>25.020000000000003</v>
      </c>
      <c r="G95" s="2">
        <v>16.3</v>
      </c>
      <c r="H95" s="3">
        <v>15.2</v>
      </c>
      <c r="I95" s="3">
        <v>15.8</v>
      </c>
      <c r="J95" s="3">
        <v>16.7</v>
      </c>
      <c r="K95" s="3">
        <v>16.899999999999999</v>
      </c>
      <c r="L95" s="3">
        <v>17.8</v>
      </c>
      <c r="M95" s="3">
        <v>20.2</v>
      </c>
      <c r="N95" s="3">
        <v>21.2</v>
      </c>
      <c r="O95" s="3">
        <v>20.2</v>
      </c>
      <c r="P95" s="3">
        <v>17.399999999999999</v>
      </c>
      <c r="Q95" s="3">
        <v>15.7</v>
      </c>
      <c r="R95" s="3">
        <v>16.2</v>
      </c>
      <c r="S95" s="3">
        <v>19.5</v>
      </c>
      <c r="T95" s="3">
        <v>23.1</v>
      </c>
      <c r="U95" s="3">
        <v>23.8</v>
      </c>
      <c r="V95" s="3">
        <v>24.8</v>
      </c>
      <c r="W95" s="3">
        <v>21.7</v>
      </c>
      <c r="X95" s="3">
        <v>17.100000000000001</v>
      </c>
      <c r="Y95" s="3">
        <v>19.7</v>
      </c>
      <c r="Z95" s="3">
        <v>23.2</v>
      </c>
      <c r="AA95" s="3">
        <v>19.5</v>
      </c>
      <c r="AB95" s="3">
        <v>25.6</v>
      </c>
      <c r="AC95" s="3">
        <v>24.1</v>
      </c>
      <c r="AD95" s="3">
        <v>22.3</v>
      </c>
      <c r="AE95" s="3">
        <v>24.5</v>
      </c>
      <c r="AF95" s="3">
        <v>25.3</v>
      </c>
      <c r="AG95" s="3">
        <v>26.5</v>
      </c>
      <c r="AH95" s="3">
        <v>26.8</v>
      </c>
      <c r="AI95" s="3">
        <v>27.8</v>
      </c>
      <c r="AJ95" s="3">
        <v>27.8</v>
      </c>
      <c r="AK95" s="4"/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21.526666666666664</v>
      </c>
      <c r="D98" s="11">
        <f t="shared" si="25"/>
        <v>17.690000000000001</v>
      </c>
      <c r="E98" s="11">
        <f t="shared" si="26"/>
        <v>21.910000000000004</v>
      </c>
      <c r="F98" s="11">
        <f t="shared" si="27"/>
        <v>24.98</v>
      </c>
      <c r="G98" s="2">
        <v>15.8</v>
      </c>
      <c r="H98" s="3">
        <v>21.3</v>
      </c>
      <c r="I98" s="3">
        <v>16.100000000000001</v>
      </c>
      <c r="J98" s="3">
        <v>14.8</v>
      </c>
      <c r="K98" s="3">
        <v>15.9</v>
      </c>
      <c r="L98" s="3">
        <v>19.3</v>
      </c>
      <c r="M98" s="3">
        <v>20.3</v>
      </c>
      <c r="N98" s="3">
        <v>18.7</v>
      </c>
      <c r="O98" s="3">
        <v>16.8</v>
      </c>
      <c r="P98" s="3">
        <v>17.899999999999999</v>
      </c>
      <c r="Q98" s="3">
        <v>15.3</v>
      </c>
      <c r="R98" s="3">
        <v>21</v>
      </c>
      <c r="S98" s="3">
        <v>23.2</v>
      </c>
      <c r="T98" s="3">
        <v>24</v>
      </c>
      <c r="U98" s="3">
        <v>25</v>
      </c>
      <c r="V98" s="3">
        <v>24.8</v>
      </c>
      <c r="W98" s="3">
        <v>25.3</v>
      </c>
      <c r="X98" s="3">
        <v>18.8</v>
      </c>
      <c r="Y98" s="3">
        <v>18.5</v>
      </c>
      <c r="Z98" s="3">
        <v>23.2</v>
      </c>
      <c r="AA98" s="3">
        <v>21</v>
      </c>
      <c r="AB98" s="3">
        <v>25</v>
      </c>
      <c r="AC98" s="3">
        <v>24.4</v>
      </c>
      <c r="AD98" s="3">
        <v>20.5</v>
      </c>
      <c r="AE98" s="3">
        <v>21.7</v>
      </c>
      <c r="AF98" s="3">
        <v>24.8</v>
      </c>
      <c r="AG98" s="3">
        <v>27</v>
      </c>
      <c r="AH98" s="3">
        <v>26.7</v>
      </c>
      <c r="AI98" s="3">
        <v>28.3</v>
      </c>
      <c r="AJ98" s="3">
        <v>30.4</v>
      </c>
      <c r="AK98" s="4"/>
    </row>
    <row r="99" spans="2:37" ht="13.8" thickBot="1" x14ac:dyDescent="0.3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ht="13.8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ht="13.8" thickBot="1" x14ac:dyDescent="0.3">
      <c r="B101" s="7" t="s">
        <v>59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22.458064516129031</v>
      </c>
      <c r="D102" s="11">
        <f t="shared" ref="D102:D113" si="29">AVERAGE(G102:P102)</f>
        <v>23.960000000000004</v>
      </c>
      <c r="E102" s="11">
        <f t="shared" ref="E102:E113" si="30">AVERAGE(Q102:Z102)</f>
        <v>22.619999999999997</v>
      </c>
      <c r="F102" s="11">
        <f t="shared" ref="F102:F113" si="31">AVERAGE(AA102:AK102)</f>
        <v>20.945454545454545</v>
      </c>
      <c r="G102" s="2">
        <v>28.1</v>
      </c>
      <c r="H102" s="3">
        <v>25.1</v>
      </c>
      <c r="I102" s="3">
        <v>25.1</v>
      </c>
      <c r="J102" s="3">
        <v>23.3</v>
      </c>
      <c r="K102" s="3">
        <v>19.600000000000001</v>
      </c>
      <c r="L102" s="3">
        <v>21.4</v>
      </c>
      <c r="M102" s="3">
        <v>21.9</v>
      </c>
      <c r="N102" s="3">
        <v>24.9</v>
      </c>
      <c r="O102" s="3">
        <v>26.3</v>
      </c>
      <c r="P102" s="3">
        <v>23.9</v>
      </c>
      <c r="Q102" s="3">
        <v>20.399999999999999</v>
      </c>
      <c r="R102" s="3">
        <v>20.399999999999999</v>
      </c>
      <c r="S102" s="3">
        <v>21.3</v>
      </c>
      <c r="T102" s="3">
        <v>20.5</v>
      </c>
      <c r="U102" s="3">
        <v>21.5</v>
      </c>
      <c r="V102" s="3">
        <v>23.1</v>
      </c>
      <c r="W102" s="3">
        <v>23.1</v>
      </c>
      <c r="X102" s="3">
        <v>23.5</v>
      </c>
      <c r="Y102" s="3">
        <v>25.1</v>
      </c>
      <c r="Z102" s="3">
        <v>27.3</v>
      </c>
      <c r="AA102" s="3">
        <v>25.3</v>
      </c>
      <c r="AB102" s="3">
        <v>24</v>
      </c>
      <c r="AC102" s="3">
        <v>18.899999999999999</v>
      </c>
      <c r="AD102" s="3">
        <v>21.5</v>
      </c>
      <c r="AE102" s="3">
        <v>19.100000000000001</v>
      </c>
      <c r="AF102" s="3">
        <v>17.8</v>
      </c>
      <c r="AG102" s="3">
        <v>21.3</v>
      </c>
      <c r="AH102" s="3">
        <v>19.399999999999999</v>
      </c>
      <c r="AI102" s="3">
        <v>20.3</v>
      </c>
      <c r="AJ102" s="3">
        <v>21.5</v>
      </c>
      <c r="AK102" s="4">
        <v>21.3</v>
      </c>
    </row>
    <row r="103" spans="2:37" x14ac:dyDescent="0.25">
      <c r="B103" s="1" t="s">
        <v>7</v>
      </c>
      <c r="C103" s="11">
        <f t="shared" si="28"/>
        <v>22.396774193548382</v>
      </c>
      <c r="D103" s="11">
        <f t="shared" si="29"/>
        <v>24.020000000000003</v>
      </c>
      <c r="E103" s="11">
        <f t="shared" si="30"/>
        <v>22.42</v>
      </c>
      <c r="F103" s="11">
        <f t="shared" si="31"/>
        <v>20.900000000000002</v>
      </c>
      <c r="G103" s="2">
        <v>28.4</v>
      </c>
      <c r="H103" s="3">
        <v>26.4</v>
      </c>
      <c r="I103" s="3">
        <v>25.2</v>
      </c>
      <c r="J103" s="3">
        <v>25.4</v>
      </c>
      <c r="K103" s="3">
        <v>21.3</v>
      </c>
      <c r="L103" s="3">
        <v>21.8</v>
      </c>
      <c r="M103" s="3">
        <v>20.8</v>
      </c>
      <c r="N103" s="3">
        <v>21.9</v>
      </c>
      <c r="O103" s="3">
        <v>25.3</v>
      </c>
      <c r="P103" s="3">
        <v>23.7</v>
      </c>
      <c r="Q103" s="3">
        <v>19.3</v>
      </c>
      <c r="R103" s="3">
        <v>20.399999999999999</v>
      </c>
      <c r="S103" s="3">
        <v>20.2</v>
      </c>
      <c r="T103" s="3">
        <v>19.7</v>
      </c>
      <c r="U103" s="3">
        <v>19.7</v>
      </c>
      <c r="V103" s="3">
        <v>24.3</v>
      </c>
      <c r="W103" s="3">
        <v>23.8</v>
      </c>
      <c r="X103" s="3">
        <v>24.8</v>
      </c>
      <c r="Y103" s="3">
        <v>24.7</v>
      </c>
      <c r="Z103" s="3">
        <v>27.3</v>
      </c>
      <c r="AA103" s="3">
        <v>25.8</v>
      </c>
      <c r="AB103" s="3">
        <v>25.6</v>
      </c>
      <c r="AC103" s="3">
        <v>17.600000000000001</v>
      </c>
      <c r="AD103" s="3">
        <v>21.3</v>
      </c>
      <c r="AE103" s="3">
        <v>19.899999999999999</v>
      </c>
      <c r="AF103" s="3">
        <v>17.399999999999999</v>
      </c>
      <c r="AG103" s="3">
        <v>18.3</v>
      </c>
      <c r="AH103" s="3">
        <v>19</v>
      </c>
      <c r="AI103" s="3">
        <v>18.3</v>
      </c>
      <c r="AJ103" s="3">
        <v>22.6</v>
      </c>
      <c r="AK103" s="4">
        <v>24.1</v>
      </c>
    </row>
    <row r="104" spans="2:37" x14ac:dyDescent="0.25">
      <c r="B104" s="1" t="s">
        <v>8</v>
      </c>
      <c r="C104" s="11">
        <f t="shared" si="28"/>
        <v>22.412903225806449</v>
      </c>
      <c r="D104" s="11">
        <f t="shared" si="29"/>
        <v>23.970000000000006</v>
      </c>
      <c r="E104" s="11">
        <f t="shared" si="30"/>
        <v>22.440000000000005</v>
      </c>
      <c r="F104" s="11">
        <f t="shared" si="31"/>
        <v>20.972727272727273</v>
      </c>
      <c r="G104" s="2">
        <v>28.1</v>
      </c>
      <c r="H104" s="3">
        <v>27.3</v>
      </c>
      <c r="I104" s="3">
        <v>25.5</v>
      </c>
      <c r="J104" s="3">
        <v>24.5</v>
      </c>
      <c r="K104" s="3">
        <v>21</v>
      </c>
      <c r="L104" s="3">
        <v>21.9</v>
      </c>
      <c r="M104" s="3">
        <v>20.399999999999999</v>
      </c>
      <c r="N104" s="3">
        <v>21.3</v>
      </c>
      <c r="O104" s="3">
        <v>25.4</v>
      </c>
      <c r="P104" s="3">
        <v>24.3</v>
      </c>
      <c r="Q104" s="3">
        <v>19.600000000000001</v>
      </c>
      <c r="R104" s="3">
        <v>20.100000000000001</v>
      </c>
      <c r="S104" s="3">
        <v>21</v>
      </c>
      <c r="T104" s="3">
        <v>20</v>
      </c>
      <c r="U104" s="3">
        <v>19.600000000000001</v>
      </c>
      <c r="V104" s="3">
        <v>23.6</v>
      </c>
      <c r="W104" s="3">
        <v>23.9</v>
      </c>
      <c r="X104" s="3">
        <v>24.8</v>
      </c>
      <c r="Y104" s="3">
        <v>25.3</v>
      </c>
      <c r="Z104" s="3">
        <v>26.5</v>
      </c>
      <c r="AA104" s="3">
        <v>25.1</v>
      </c>
      <c r="AB104" s="3">
        <v>24.9</v>
      </c>
      <c r="AC104" s="3">
        <v>17.899999999999999</v>
      </c>
      <c r="AD104" s="3">
        <v>21.8</v>
      </c>
      <c r="AE104" s="3">
        <v>20.5</v>
      </c>
      <c r="AF104" s="3">
        <v>17.399999999999999</v>
      </c>
      <c r="AG104" s="3">
        <v>18.5</v>
      </c>
      <c r="AH104" s="3">
        <v>19.100000000000001</v>
      </c>
      <c r="AI104" s="3">
        <v>18.899999999999999</v>
      </c>
      <c r="AJ104" s="3">
        <v>22.3</v>
      </c>
      <c r="AK104" s="4">
        <v>24.3</v>
      </c>
    </row>
    <row r="105" spans="2:37" x14ac:dyDescent="0.25">
      <c r="B105" s="1" t="s">
        <v>9</v>
      </c>
      <c r="C105" s="11">
        <f t="shared" si="28"/>
        <v>22.51935483870967</v>
      </c>
      <c r="D105" s="11">
        <f t="shared" si="29"/>
        <v>24.29</v>
      </c>
      <c r="E105" s="11">
        <f t="shared" si="30"/>
        <v>22.18</v>
      </c>
      <c r="F105" s="11">
        <f t="shared" si="31"/>
        <v>21.218181818181822</v>
      </c>
      <c r="G105" s="2">
        <v>28.7</v>
      </c>
      <c r="H105" s="3">
        <v>27.6</v>
      </c>
      <c r="I105" s="3">
        <v>25.2</v>
      </c>
      <c r="J105" s="3">
        <v>24.6</v>
      </c>
      <c r="K105" s="3">
        <v>21.2</v>
      </c>
      <c r="L105" s="3">
        <v>22.1</v>
      </c>
      <c r="M105" s="3">
        <v>20.5</v>
      </c>
      <c r="N105" s="3">
        <v>22.2</v>
      </c>
      <c r="O105" s="3">
        <v>25.5</v>
      </c>
      <c r="P105" s="3">
        <v>25.3</v>
      </c>
      <c r="Q105" s="3">
        <v>20.100000000000001</v>
      </c>
      <c r="R105" s="3">
        <v>20.100000000000001</v>
      </c>
      <c r="S105" s="3">
        <v>19.8</v>
      </c>
      <c r="T105" s="3">
        <v>20.5</v>
      </c>
      <c r="U105" s="3">
        <v>19.100000000000001</v>
      </c>
      <c r="V105" s="3">
        <v>24.7</v>
      </c>
      <c r="W105" s="3">
        <v>21.7</v>
      </c>
      <c r="X105" s="3">
        <v>24.8</v>
      </c>
      <c r="Y105" s="3">
        <v>24.4</v>
      </c>
      <c r="Z105" s="3">
        <v>26.6</v>
      </c>
      <c r="AA105" s="3">
        <v>25.3</v>
      </c>
      <c r="AB105" s="3">
        <v>24.2</v>
      </c>
      <c r="AC105" s="3">
        <v>17.899999999999999</v>
      </c>
      <c r="AD105" s="3">
        <v>21.5</v>
      </c>
      <c r="AE105" s="3">
        <v>20.8</v>
      </c>
      <c r="AF105" s="3">
        <v>17.399999999999999</v>
      </c>
      <c r="AG105" s="3">
        <v>18.899999999999999</v>
      </c>
      <c r="AH105" s="3">
        <v>19.8</v>
      </c>
      <c r="AI105" s="3">
        <v>19.8</v>
      </c>
      <c r="AJ105" s="3">
        <v>22.5</v>
      </c>
      <c r="AK105" s="4">
        <v>25.3</v>
      </c>
    </row>
    <row r="106" spans="2:37" x14ac:dyDescent="0.25">
      <c r="B106" s="1" t="s">
        <v>10</v>
      </c>
      <c r="C106" s="11">
        <f t="shared" si="28"/>
        <v>20.622580645161285</v>
      </c>
      <c r="D106" s="11">
        <f t="shared" si="29"/>
        <v>21.679999999999996</v>
      </c>
      <c r="E106" s="11">
        <f t="shared" si="30"/>
        <v>21.449999999999996</v>
      </c>
      <c r="F106" s="11">
        <f t="shared" si="31"/>
        <v>18.90909090909091</v>
      </c>
      <c r="G106" s="2">
        <v>25.7</v>
      </c>
      <c r="H106" s="3">
        <v>23.8</v>
      </c>
      <c r="I106" s="3">
        <v>22.2</v>
      </c>
      <c r="J106" s="3">
        <v>18</v>
      </c>
      <c r="K106" s="3">
        <v>17.399999999999999</v>
      </c>
      <c r="L106" s="3">
        <v>18.600000000000001</v>
      </c>
      <c r="M106" s="3">
        <v>20.2</v>
      </c>
      <c r="N106" s="3">
        <v>23.2</v>
      </c>
      <c r="O106" s="3">
        <v>25.1</v>
      </c>
      <c r="P106" s="3">
        <v>22.6</v>
      </c>
      <c r="Q106" s="3">
        <v>18.7</v>
      </c>
      <c r="R106" s="3">
        <v>18.399999999999999</v>
      </c>
      <c r="S106" s="3">
        <v>21.3</v>
      </c>
      <c r="T106" s="3">
        <v>18.600000000000001</v>
      </c>
      <c r="U106" s="3">
        <v>21.3</v>
      </c>
      <c r="V106" s="3">
        <v>21.4</v>
      </c>
      <c r="W106" s="3">
        <v>23.2</v>
      </c>
      <c r="X106" s="3">
        <v>21.3</v>
      </c>
      <c r="Y106" s="3">
        <v>24.6</v>
      </c>
      <c r="Z106" s="3">
        <v>25.7</v>
      </c>
      <c r="AA106" s="3">
        <v>23.7</v>
      </c>
      <c r="AB106" s="3">
        <v>18.3</v>
      </c>
      <c r="AC106" s="3">
        <v>17.899999999999999</v>
      </c>
      <c r="AD106" s="3">
        <v>18.100000000000001</v>
      </c>
      <c r="AE106" s="3">
        <v>16.2</v>
      </c>
      <c r="AF106" s="3">
        <v>17</v>
      </c>
      <c r="AG106" s="3">
        <v>18.3</v>
      </c>
      <c r="AH106" s="3">
        <v>16</v>
      </c>
      <c r="AI106" s="3">
        <v>19.399999999999999</v>
      </c>
      <c r="AJ106" s="3">
        <v>21.8</v>
      </c>
      <c r="AK106" s="4">
        <v>21.3</v>
      </c>
    </row>
    <row r="107" spans="2:37" x14ac:dyDescent="0.25">
      <c r="B107" s="1" t="s">
        <v>11</v>
      </c>
      <c r="C107" s="11">
        <f t="shared" si="28"/>
        <v>21.161290322580644</v>
      </c>
      <c r="D107" s="11">
        <f t="shared" si="29"/>
        <v>22.35</v>
      </c>
      <c r="E107" s="11">
        <f t="shared" si="30"/>
        <v>21.900000000000002</v>
      </c>
      <c r="F107" s="11">
        <f t="shared" si="31"/>
        <v>19.40909090909091</v>
      </c>
      <c r="G107" s="2">
        <v>25.5</v>
      </c>
      <c r="H107" s="3">
        <v>24.3</v>
      </c>
      <c r="I107" s="3">
        <v>23.1</v>
      </c>
      <c r="J107" s="3">
        <v>18.600000000000001</v>
      </c>
      <c r="K107" s="3">
        <v>17.7</v>
      </c>
      <c r="L107" s="3">
        <v>19.8</v>
      </c>
      <c r="M107" s="3">
        <v>20.7</v>
      </c>
      <c r="N107" s="3">
        <v>23.9</v>
      </c>
      <c r="O107" s="3">
        <v>26.1</v>
      </c>
      <c r="P107" s="3">
        <v>23.8</v>
      </c>
      <c r="Q107" s="3">
        <v>19.3</v>
      </c>
      <c r="R107" s="3">
        <v>19.100000000000001</v>
      </c>
      <c r="S107" s="3">
        <v>21.1</v>
      </c>
      <c r="T107" s="3">
        <v>20.100000000000001</v>
      </c>
      <c r="U107" s="3">
        <v>22.7</v>
      </c>
      <c r="V107" s="3">
        <v>20.9</v>
      </c>
      <c r="W107" s="3">
        <v>22.5</v>
      </c>
      <c r="X107" s="3">
        <v>23.2</v>
      </c>
      <c r="Y107" s="3">
        <v>24.8</v>
      </c>
      <c r="Z107" s="3">
        <v>25.3</v>
      </c>
      <c r="AA107" s="3">
        <v>23.8</v>
      </c>
      <c r="AB107" s="3">
        <v>18.8</v>
      </c>
      <c r="AC107" s="3">
        <v>18.399999999999999</v>
      </c>
      <c r="AD107" s="3">
        <v>19.100000000000001</v>
      </c>
      <c r="AE107" s="3">
        <v>16.899999999999999</v>
      </c>
      <c r="AF107" s="3">
        <v>18.3</v>
      </c>
      <c r="AG107" s="3">
        <v>19.100000000000001</v>
      </c>
      <c r="AH107" s="3">
        <v>16.2</v>
      </c>
      <c r="AI107" s="3">
        <v>19.399999999999999</v>
      </c>
      <c r="AJ107" s="3">
        <v>21.7</v>
      </c>
      <c r="AK107" s="4">
        <v>21.8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21.151612903225807</v>
      </c>
      <c r="D109" s="11">
        <f t="shared" si="29"/>
        <v>22.180000000000003</v>
      </c>
      <c r="E109" s="11">
        <f t="shared" si="30"/>
        <v>21.67</v>
      </c>
      <c r="F109" s="11">
        <f t="shared" si="31"/>
        <v>19.745454545454546</v>
      </c>
      <c r="G109" s="2">
        <v>27.1</v>
      </c>
      <c r="H109" s="3">
        <v>25.3</v>
      </c>
      <c r="I109" s="3">
        <v>21.9</v>
      </c>
      <c r="J109" s="3">
        <v>21.8</v>
      </c>
      <c r="K109" s="3">
        <v>17.899999999999999</v>
      </c>
      <c r="L109" s="3">
        <v>19.5</v>
      </c>
      <c r="M109" s="3">
        <v>19.8</v>
      </c>
      <c r="N109" s="3">
        <v>21.4</v>
      </c>
      <c r="O109" s="3">
        <v>23.8</v>
      </c>
      <c r="P109" s="3">
        <v>23.3</v>
      </c>
      <c r="Q109" s="3">
        <v>19.100000000000001</v>
      </c>
      <c r="R109" s="3">
        <v>18.8</v>
      </c>
      <c r="S109" s="3">
        <v>20.2</v>
      </c>
      <c r="T109" s="3">
        <v>19.2</v>
      </c>
      <c r="U109" s="3">
        <v>20.9</v>
      </c>
      <c r="V109" s="3">
        <v>21.7</v>
      </c>
      <c r="W109" s="3">
        <v>22.3</v>
      </c>
      <c r="X109" s="3">
        <v>24.1</v>
      </c>
      <c r="Y109" s="3">
        <v>24.3</v>
      </c>
      <c r="Z109" s="3">
        <v>26.1</v>
      </c>
      <c r="AA109" s="3">
        <v>24</v>
      </c>
      <c r="AB109" s="3">
        <v>22.8</v>
      </c>
      <c r="AC109" s="3">
        <v>18.8</v>
      </c>
      <c r="AD109" s="3">
        <v>19.3</v>
      </c>
      <c r="AE109" s="3">
        <v>17.5</v>
      </c>
      <c r="AF109" s="3">
        <v>17.3</v>
      </c>
      <c r="AG109" s="3">
        <v>20</v>
      </c>
      <c r="AH109" s="3">
        <v>16.8</v>
      </c>
      <c r="AI109" s="3">
        <v>19.2</v>
      </c>
      <c r="AJ109" s="3">
        <v>21.2</v>
      </c>
      <c r="AK109" s="4">
        <v>20.3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22.477419354838709</v>
      </c>
      <c r="D112" s="11">
        <f t="shared" si="29"/>
        <v>23.6</v>
      </c>
      <c r="E112" s="11">
        <f t="shared" si="30"/>
        <v>21.79</v>
      </c>
      <c r="F112" s="11">
        <f t="shared" si="31"/>
        <v>22.081818181818182</v>
      </c>
      <c r="G112" s="2">
        <v>30.3</v>
      </c>
      <c r="H112" s="3">
        <v>26.2</v>
      </c>
      <c r="I112" s="3">
        <v>26.6</v>
      </c>
      <c r="J112" s="3">
        <v>26.3</v>
      </c>
      <c r="K112" s="3">
        <v>22.7</v>
      </c>
      <c r="L112" s="3">
        <v>19</v>
      </c>
      <c r="M112" s="3">
        <v>18.100000000000001</v>
      </c>
      <c r="N112" s="3">
        <v>20.8</v>
      </c>
      <c r="O112" s="3">
        <v>22.8</v>
      </c>
      <c r="P112" s="3">
        <v>23.2</v>
      </c>
      <c r="Q112" s="3">
        <v>19.2</v>
      </c>
      <c r="R112" s="3">
        <v>19.600000000000001</v>
      </c>
      <c r="S112" s="3">
        <v>19.3</v>
      </c>
      <c r="T112" s="3">
        <v>18.3</v>
      </c>
      <c r="U112" s="3">
        <v>20.100000000000001</v>
      </c>
      <c r="V112" s="3">
        <v>24</v>
      </c>
      <c r="W112" s="3">
        <v>23.9</v>
      </c>
      <c r="X112" s="3">
        <v>23.5</v>
      </c>
      <c r="Y112" s="3">
        <v>23.3</v>
      </c>
      <c r="Z112" s="3">
        <v>26.7</v>
      </c>
      <c r="AA112" s="3">
        <v>28.7</v>
      </c>
      <c r="AB112" s="3">
        <v>26.5</v>
      </c>
      <c r="AC112" s="3">
        <v>24.8</v>
      </c>
      <c r="AD112" s="3">
        <v>19.5</v>
      </c>
      <c r="AE112" s="3">
        <v>20.399999999999999</v>
      </c>
      <c r="AF112" s="3">
        <v>17.399999999999999</v>
      </c>
      <c r="AG112" s="3">
        <v>18.7</v>
      </c>
      <c r="AH112" s="3">
        <v>20.100000000000001</v>
      </c>
      <c r="AI112" s="3">
        <v>19</v>
      </c>
      <c r="AJ112" s="3">
        <v>22.3</v>
      </c>
      <c r="AK112" s="4">
        <v>25.5</v>
      </c>
    </row>
    <row r="113" spans="2:37" ht="13.8" thickBot="1" x14ac:dyDescent="0.3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ht="13.8" thickBo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ht="13.8" thickBot="1" x14ac:dyDescent="0.3">
      <c r="B115" s="7" t="s">
        <v>60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23.822580645161288</v>
      </c>
      <c r="D116" s="11">
        <f t="shared" ref="D116:D127" si="33">AVERAGE(G116:P116)</f>
        <v>23.880000000000003</v>
      </c>
      <c r="E116" s="11">
        <f t="shared" ref="E116:E127" si="34">AVERAGE(Q116:Z116)</f>
        <v>24.460000000000004</v>
      </c>
      <c r="F116" s="11">
        <f t="shared" ref="F116:F127" si="35">AVERAGE(AA116:AK116)</f>
        <v>23.190909090909091</v>
      </c>
      <c r="G116" s="2">
        <v>25.8</v>
      </c>
      <c r="H116" s="3">
        <v>25.1</v>
      </c>
      <c r="I116" s="3">
        <v>27.3</v>
      </c>
      <c r="J116" s="3">
        <v>28.6</v>
      </c>
      <c r="K116" s="3">
        <v>25.5</v>
      </c>
      <c r="L116" s="3">
        <v>22.8</v>
      </c>
      <c r="M116" s="3">
        <v>19.399999999999999</v>
      </c>
      <c r="N116" s="3">
        <v>20.399999999999999</v>
      </c>
      <c r="O116" s="3">
        <v>20.9</v>
      </c>
      <c r="P116" s="3">
        <v>23</v>
      </c>
      <c r="Q116" s="3">
        <v>19.3</v>
      </c>
      <c r="R116" s="3">
        <v>21.1</v>
      </c>
      <c r="S116" s="3">
        <v>22.4</v>
      </c>
      <c r="T116" s="3">
        <v>23.9</v>
      </c>
      <c r="U116" s="3">
        <v>23.1</v>
      </c>
      <c r="V116" s="3">
        <v>25.4</v>
      </c>
      <c r="W116" s="3">
        <v>26.3</v>
      </c>
      <c r="X116" s="3">
        <v>26</v>
      </c>
      <c r="Y116" s="3">
        <v>27.8</v>
      </c>
      <c r="Z116" s="3">
        <v>29.3</v>
      </c>
      <c r="AA116" s="3">
        <v>29</v>
      </c>
      <c r="AB116" s="3">
        <v>30.4</v>
      </c>
      <c r="AC116" s="3">
        <v>28.8</v>
      </c>
      <c r="AD116" s="3">
        <v>28.8</v>
      </c>
      <c r="AE116" s="3">
        <v>27.4</v>
      </c>
      <c r="AF116" s="3">
        <v>22.4</v>
      </c>
      <c r="AG116" s="3">
        <v>20.3</v>
      </c>
      <c r="AH116" s="3">
        <v>17.899999999999999</v>
      </c>
      <c r="AI116" s="3">
        <v>17</v>
      </c>
      <c r="AJ116" s="3">
        <v>17</v>
      </c>
      <c r="AK116" s="4">
        <v>16.100000000000001</v>
      </c>
    </row>
    <row r="117" spans="2:37" x14ac:dyDescent="0.25">
      <c r="B117" s="1" t="s">
        <v>7</v>
      </c>
      <c r="C117" s="11">
        <f t="shared" si="32"/>
        <v>23.112903225806448</v>
      </c>
      <c r="D117" s="11">
        <f t="shared" si="33"/>
        <v>24.020000000000003</v>
      </c>
      <c r="E117" s="11">
        <f t="shared" si="34"/>
        <v>22.979999999999997</v>
      </c>
      <c r="F117" s="11">
        <f t="shared" si="35"/>
        <v>22.409090909090914</v>
      </c>
      <c r="G117" s="2">
        <v>25.8</v>
      </c>
      <c r="H117" s="3">
        <v>24.8</v>
      </c>
      <c r="I117" s="3">
        <v>26.8</v>
      </c>
      <c r="J117" s="3">
        <v>27.9</v>
      </c>
      <c r="K117" s="3">
        <v>27</v>
      </c>
      <c r="L117" s="3">
        <v>22.8</v>
      </c>
      <c r="M117" s="3">
        <v>19.899999999999999</v>
      </c>
      <c r="N117" s="3">
        <v>20.5</v>
      </c>
      <c r="O117" s="3">
        <v>21.2</v>
      </c>
      <c r="P117" s="3">
        <v>23.5</v>
      </c>
      <c r="Q117" s="3">
        <v>20.8</v>
      </c>
      <c r="R117" s="3">
        <v>19</v>
      </c>
      <c r="S117" s="3">
        <v>20.399999999999999</v>
      </c>
      <c r="T117" s="3">
        <v>21.8</v>
      </c>
      <c r="U117" s="3">
        <v>20.8</v>
      </c>
      <c r="V117" s="3">
        <v>24.3</v>
      </c>
      <c r="W117" s="3">
        <v>25.1</v>
      </c>
      <c r="X117" s="3">
        <v>25.3</v>
      </c>
      <c r="Y117" s="3">
        <v>25.7</v>
      </c>
      <c r="Z117" s="3">
        <v>26.6</v>
      </c>
      <c r="AA117" s="3">
        <v>28.8</v>
      </c>
      <c r="AB117" s="3">
        <v>30.2</v>
      </c>
      <c r="AC117" s="3">
        <v>28</v>
      </c>
      <c r="AD117" s="3">
        <v>26.5</v>
      </c>
      <c r="AE117" s="3">
        <v>26.8</v>
      </c>
      <c r="AF117" s="3">
        <v>22.4</v>
      </c>
      <c r="AG117" s="3">
        <v>20.8</v>
      </c>
      <c r="AH117" s="3">
        <v>17.899999999999999</v>
      </c>
      <c r="AI117" s="3">
        <v>14.8</v>
      </c>
      <c r="AJ117" s="3">
        <v>14.4</v>
      </c>
      <c r="AK117" s="4">
        <v>15.9</v>
      </c>
    </row>
    <row r="118" spans="2:37" x14ac:dyDescent="0.25">
      <c r="B118" s="1" t="s">
        <v>8</v>
      </c>
      <c r="C118" s="11">
        <f t="shared" si="32"/>
        <v>22.809677419354838</v>
      </c>
      <c r="D118" s="11">
        <f t="shared" si="33"/>
        <v>23.800000000000004</v>
      </c>
      <c r="E118" s="11">
        <f t="shared" si="34"/>
        <v>22.75</v>
      </c>
      <c r="F118" s="11">
        <f t="shared" si="35"/>
        <v>21.963636363636365</v>
      </c>
      <c r="G118" s="2">
        <v>25</v>
      </c>
      <c r="H118" s="3">
        <v>24.5</v>
      </c>
      <c r="I118" s="3">
        <v>26.8</v>
      </c>
      <c r="J118" s="3">
        <v>28.1</v>
      </c>
      <c r="K118" s="3">
        <v>26.8</v>
      </c>
      <c r="L118" s="3">
        <v>22.6</v>
      </c>
      <c r="M118" s="3">
        <v>19.5</v>
      </c>
      <c r="N118" s="3">
        <v>21.3</v>
      </c>
      <c r="O118" s="3">
        <v>20.6</v>
      </c>
      <c r="P118" s="3">
        <v>22.8</v>
      </c>
      <c r="Q118" s="3">
        <v>20.5</v>
      </c>
      <c r="R118" s="3">
        <v>19.399999999999999</v>
      </c>
      <c r="S118" s="3">
        <v>20</v>
      </c>
      <c r="T118" s="3">
        <v>20.3</v>
      </c>
      <c r="U118" s="3">
        <v>22.1</v>
      </c>
      <c r="V118" s="3">
        <v>22.6</v>
      </c>
      <c r="W118" s="3">
        <v>24.5</v>
      </c>
      <c r="X118" s="3">
        <v>24.6</v>
      </c>
      <c r="Y118" s="3">
        <v>27.1</v>
      </c>
      <c r="Z118" s="3">
        <v>26.4</v>
      </c>
      <c r="AA118" s="3">
        <v>26.3</v>
      </c>
      <c r="AB118" s="3">
        <v>27.9</v>
      </c>
      <c r="AC118" s="3">
        <v>28.9</v>
      </c>
      <c r="AD118" s="3">
        <v>26.1</v>
      </c>
      <c r="AE118" s="3">
        <v>26</v>
      </c>
      <c r="AF118" s="3">
        <v>22.4</v>
      </c>
      <c r="AG118" s="3">
        <v>21.1</v>
      </c>
      <c r="AH118" s="3">
        <v>18.3</v>
      </c>
      <c r="AI118" s="3">
        <v>14.9</v>
      </c>
      <c r="AJ118" s="3">
        <v>14.1</v>
      </c>
      <c r="AK118" s="4">
        <v>15.6</v>
      </c>
    </row>
    <row r="119" spans="2:37" x14ac:dyDescent="0.25">
      <c r="B119" s="1" t="s">
        <v>9</v>
      </c>
      <c r="C119" s="11">
        <f t="shared" si="32"/>
        <v>23.783870967741933</v>
      </c>
      <c r="D119" s="11">
        <f t="shared" si="33"/>
        <v>24.34</v>
      </c>
      <c r="E119" s="11">
        <f t="shared" si="34"/>
        <v>23.92</v>
      </c>
      <c r="F119" s="11">
        <f t="shared" si="35"/>
        <v>23.154545454545456</v>
      </c>
      <c r="G119" s="2">
        <v>26.8</v>
      </c>
      <c r="H119" s="3">
        <v>25.3</v>
      </c>
      <c r="I119" s="3">
        <v>26.3</v>
      </c>
      <c r="J119" s="3">
        <v>29.3</v>
      </c>
      <c r="K119" s="3">
        <v>27.5</v>
      </c>
      <c r="L119" s="3">
        <v>22.6</v>
      </c>
      <c r="M119" s="3">
        <v>19.3</v>
      </c>
      <c r="N119" s="3">
        <v>21.3</v>
      </c>
      <c r="O119" s="3">
        <v>21.4</v>
      </c>
      <c r="P119" s="3">
        <v>23.6</v>
      </c>
      <c r="Q119" s="3">
        <v>21.4</v>
      </c>
      <c r="R119" s="3">
        <v>20.399999999999999</v>
      </c>
      <c r="S119" s="3">
        <v>21.1</v>
      </c>
      <c r="T119" s="3">
        <v>22</v>
      </c>
      <c r="U119" s="3">
        <v>22.4</v>
      </c>
      <c r="V119" s="3">
        <v>24.7</v>
      </c>
      <c r="W119" s="3">
        <v>25</v>
      </c>
      <c r="X119" s="3">
        <v>26.3</v>
      </c>
      <c r="Y119" s="3">
        <v>27.1</v>
      </c>
      <c r="Z119" s="3">
        <v>28.8</v>
      </c>
      <c r="AA119" s="3">
        <v>28.2</v>
      </c>
      <c r="AB119" s="3">
        <v>29.8</v>
      </c>
      <c r="AC119" s="3">
        <v>28.7</v>
      </c>
      <c r="AD119" s="3">
        <v>28.4</v>
      </c>
      <c r="AE119" s="3">
        <v>27</v>
      </c>
      <c r="AF119" s="3">
        <v>23.8</v>
      </c>
      <c r="AG119" s="3">
        <v>22.3</v>
      </c>
      <c r="AH119" s="3">
        <v>19.2</v>
      </c>
      <c r="AI119" s="3">
        <v>15.8</v>
      </c>
      <c r="AJ119" s="3">
        <v>15.8</v>
      </c>
      <c r="AK119" s="4">
        <v>15.7</v>
      </c>
    </row>
    <row r="120" spans="2:37" x14ac:dyDescent="0.25">
      <c r="B120" s="1" t="s">
        <v>10</v>
      </c>
      <c r="C120" s="11">
        <f t="shared" si="32"/>
        <v>21.419354838709676</v>
      </c>
      <c r="D120" s="11">
        <f t="shared" si="33"/>
        <v>22.1</v>
      </c>
      <c r="E120" s="11">
        <f t="shared" si="34"/>
        <v>22.53</v>
      </c>
      <c r="F120" s="11">
        <f t="shared" si="35"/>
        <v>19.790909090909093</v>
      </c>
      <c r="G120" s="2">
        <v>24.8</v>
      </c>
      <c r="H120" s="3">
        <v>24</v>
      </c>
      <c r="I120" s="3">
        <v>26.9</v>
      </c>
      <c r="J120" s="3">
        <v>25.8</v>
      </c>
      <c r="K120" s="3">
        <v>22.7</v>
      </c>
      <c r="L120" s="3">
        <v>20.3</v>
      </c>
      <c r="M120" s="3">
        <v>17.8</v>
      </c>
      <c r="N120" s="3">
        <v>17.600000000000001</v>
      </c>
      <c r="O120" s="3">
        <v>19.3</v>
      </c>
      <c r="P120" s="3">
        <v>21.8</v>
      </c>
      <c r="Q120" s="3">
        <v>17.3</v>
      </c>
      <c r="R120" s="3">
        <v>18.100000000000001</v>
      </c>
      <c r="S120" s="3">
        <v>21</v>
      </c>
      <c r="T120" s="3">
        <v>23.6</v>
      </c>
      <c r="U120" s="3">
        <v>19.399999999999999</v>
      </c>
      <c r="V120" s="3">
        <v>22.8</v>
      </c>
      <c r="W120" s="3">
        <v>24.8</v>
      </c>
      <c r="X120" s="3">
        <v>24.4</v>
      </c>
      <c r="Y120" s="3">
        <v>25.8</v>
      </c>
      <c r="Z120" s="3">
        <v>28.1</v>
      </c>
      <c r="AA120" s="3">
        <v>29.3</v>
      </c>
      <c r="AB120" s="3">
        <v>28.5</v>
      </c>
      <c r="AC120" s="3">
        <v>27.1</v>
      </c>
      <c r="AD120" s="3">
        <v>25.1</v>
      </c>
      <c r="AE120" s="3">
        <v>23.8</v>
      </c>
      <c r="AF120" s="3">
        <v>18.100000000000001</v>
      </c>
      <c r="AG120" s="3">
        <v>15.8</v>
      </c>
      <c r="AH120" s="3">
        <v>13.6</v>
      </c>
      <c r="AI120" s="3">
        <v>12.4</v>
      </c>
      <c r="AJ120" s="3">
        <v>13.3</v>
      </c>
      <c r="AK120" s="4">
        <v>10.7</v>
      </c>
    </row>
    <row r="121" spans="2:37" x14ac:dyDescent="0.25">
      <c r="B121" s="1" t="s">
        <v>11</v>
      </c>
      <c r="C121" s="11">
        <f t="shared" si="32"/>
        <v>21.612903225806452</v>
      </c>
      <c r="D121" s="11">
        <f t="shared" si="33"/>
        <v>22.23</v>
      </c>
      <c r="E121" s="11">
        <f t="shared" si="34"/>
        <v>22.81</v>
      </c>
      <c r="F121" s="11">
        <f t="shared" si="35"/>
        <v>19.963636363636365</v>
      </c>
      <c r="G121" s="2">
        <v>23.8</v>
      </c>
      <c r="H121" s="3">
        <v>24.1</v>
      </c>
      <c r="I121" s="3">
        <v>26.3</v>
      </c>
      <c r="J121" s="3">
        <v>25.6</v>
      </c>
      <c r="K121" s="3">
        <v>22.3</v>
      </c>
      <c r="L121" s="3">
        <v>20.2</v>
      </c>
      <c r="M121" s="3">
        <v>17.899999999999999</v>
      </c>
      <c r="N121" s="3">
        <v>19.7</v>
      </c>
      <c r="O121" s="3">
        <v>20.3</v>
      </c>
      <c r="P121" s="3">
        <v>22.1</v>
      </c>
      <c r="Q121" s="3">
        <v>17.5</v>
      </c>
      <c r="R121" s="3">
        <v>19</v>
      </c>
      <c r="S121" s="3">
        <v>21.7</v>
      </c>
      <c r="T121" s="3">
        <v>23.3</v>
      </c>
      <c r="U121" s="3">
        <v>19.8</v>
      </c>
      <c r="V121" s="3">
        <v>23.2</v>
      </c>
      <c r="W121" s="3">
        <v>25.1</v>
      </c>
      <c r="X121" s="3">
        <v>25.6</v>
      </c>
      <c r="Y121" s="3">
        <v>25.5</v>
      </c>
      <c r="Z121" s="3">
        <v>27.4</v>
      </c>
      <c r="AA121" s="3">
        <v>28.1</v>
      </c>
      <c r="AB121" s="3">
        <v>28.8</v>
      </c>
      <c r="AC121" s="3">
        <v>26.1</v>
      </c>
      <c r="AD121" s="3">
        <v>24.5</v>
      </c>
      <c r="AE121" s="3">
        <v>23.8</v>
      </c>
      <c r="AF121" s="3">
        <v>18.5</v>
      </c>
      <c r="AG121" s="3">
        <v>15.8</v>
      </c>
      <c r="AH121" s="3">
        <v>13.6</v>
      </c>
      <c r="AI121" s="3">
        <v>13.7</v>
      </c>
      <c r="AJ121" s="3">
        <v>15.3</v>
      </c>
      <c r="AK121" s="4">
        <v>11.4</v>
      </c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>
        <v>0</v>
      </c>
    </row>
    <row r="123" spans="2:37" x14ac:dyDescent="0.25">
      <c r="B123" s="1" t="s">
        <v>13</v>
      </c>
      <c r="C123" s="11">
        <f t="shared" si="32"/>
        <v>22.351612903225806</v>
      </c>
      <c r="D123" s="11">
        <f t="shared" si="33"/>
        <v>22.29</v>
      </c>
      <c r="E123" s="11">
        <f t="shared" si="34"/>
        <v>23.020000000000003</v>
      </c>
      <c r="F123" s="11">
        <f t="shared" si="35"/>
        <v>21.8</v>
      </c>
      <c r="G123" s="2">
        <v>24.1</v>
      </c>
      <c r="H123" s="3">
        <v>24.2</v>
      </c>
      <c r="I123" s="3">
        <v>26.4</v>
      </c>
      <c r="J123" s="3">
        <v>27</v>
      </c>
      <c r="K123" s="3">
        <v>23.8</v>
      </c>
      <c r="L123" s="3">
        <v>20.100000000000001</v>
      </c>
      <c r="M123" s="3">
        <v>17.600000000000001</v>
      </c>
      <c r="N123" s="3">
        <v>18.7</v>
      </c>
      <c r="O123" s="3">
        <v>19.600000000000001</v>
      </c>
      <c r="P123" s="3">
        <v>21.4</v>
      </c>
      <c r="Q123" s="3">
        <v>17.399999999999999</v>
      </c>
      <c r="R123" s="3">
        <v>19.3</v>
      </c>
      <c r="S123" s="3">
        <v>20.6</v>
      </c>
      <c r="T123" s="3">
        <v>23.6</v>
      </c>
      <c r="U123" s="3">
        <v>21.7</v>
      </c>
      <c r="V123" s="3">
        <v>23.7</v>
      </c>
      <c r="W123" s="3">
        <v>24.7</v>
      </c>
      <c r="X123" s="3">
        <v>25.8</v>
      </c>
      <c r="Y123" s="3">
        <v>26.3</v>
      </c>
      <c r="Z123" s="3">
        <v>27.1</v>
      </c>
      <c r="AA123" s="3">
        <v>29.2</v>
      </c>
      <c r="AB123" s="3">
        <v>30.5</v>
      </c>
      <c r="AC123" s="3">
        <v>28.2</v>
      </c>
      <c r="AD123" s="3">
        <v>26.8</v>
      </c>
      <c r="AE123" s="3">
        <v>26.2</v>
      </c>
      <c r="AF123" s="3">
        <v>20.6</v>
      </c>
      <c r="AG123" s="3">
        <v>19.2</v>
      </c>
      <c r="AH123" s="3">
        <v>16</v>
      </c>
      <c r="AI123" s="3">
        <v>14.3</v>
      </c>
      <c r="AJ123" s="3">
        <v>14.3</v>
      </c>
      <c r="AK123" s="4">
        <v>14.5</v>
      </c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22.664516129032251</v>
      </c>
      <c r="D126" s="11">
        <f t="shared" si="33"/>
        <v>24.060000000000002</v>
      </c>
      <c r="E126" s="11">
        <f t="shared" si="34"/>
        <v>22.729999999999997</v>
      </c>
      <c r="F126" s="11">
        <f t="shared" si="35"/>
        <v>21.33636363636364</v>
      </c>
      <c r="G126" s="2">
        <v>25.8</v>
      </c>
      <c r="H126" s="3">
        <v>24.7</v>
      </c>
      <c r="I126" s="3">
        <v>25.1</v>
      </c>
      <c r="J126" s="3">
        <v>26.9</v>
      </c>
      <c r="K126" s="3">
        <v>26.8</v>
      </c>
      <c r="L126" s="3">
        <v>24.4</v>
      </c>
      <c r="M126" s="3">
        <v>21.1</v>
      </c>
      <c r="N126" s="3">
        <v>20.3</v>
      </c>
      <c r="O126" s="3">
        <v>22.8</v>
      </c>
      <c r="P126" s="3">
        <v>22.7</v>
      </c>
      <c r="Q126" s="3">
        <v>16.5</v>
      </c>
      <c r="R126" s="3">
        <v>16.100000000000001</v>
      </c>
      <c r="S126" s="3">
        <v>19.3</v>
      </c>
      <c r="T126" s="3">
        <v>20.8</v>
      </c>
      <c r="U126" s="3">
        <v>24.8</v>
      </c>
      <c r="V126" s="3">
        <v>24.9</v>
      </c>
      <c r="W126" s="3">
        <v>26</v>
      </c>
      <c r="X126" s="3">
        <v>26.2</v>
      </c>
      <c r="Y126" s="3">
        <v>25.7</v>
      </c>
      <c r="Z126" s="3">
        <v>27</v>
      </c>
      <c r="AA126" s="3">
        <v>26.4</v>
      </c>
      <c r="AB126" s="3">
        <v>26.6</v>
      </c>
      <c r="AC126" s="3">
        <v>27.5</v>
      </c>
      <c r="AD126" s="3">
        <v>26.3</v>
      </c>
      <c r="AE126" s="3">
        <v>25.1</v>
      </c>
      <c r="AF126" s="3">
        <v>25.2</v>
      </c>
      <c r="AG126" s="3">
        <v>21.4</v>
      </c>
      <c r="AH126" s="3">
        <v>13.8</v>
      </c>
      <c r="AI126" s="3">
        <v>13.3</v>
      </c>
      <c r="AJ126" s="3">
        <v>13.8</v>
      </c>
      <c r="AK126" s="4">
        <v>15.3</v>
      </c>
    </row>
    <row r="127" spans="2:37" ht="13.8" thickBot="1" x14ac:dyDescent="0.3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ht="13.8" thickBo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ht="13.8" thickBot="1" x14ac:dyDescent="0.3">
      <c r="B129" s="7" t="s">
        <v>61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10.276666666666664</v>
      </c>
      <c r="D130" s="11">
        <f t="shared" ref="D130:D141" si="37">AVERAGE(G130:P130)</f>
        <v>13.599999999999998</v>
      </c>
      <c r="E130" s="11">
        <f t="shared" ref="E130:E141" si="38">AVERAGE(Q130:Z130)</f>
        <v>9.06</v>
      </c>
      <c r="F130" s="11">
        <f t="shared" ref="F130:F141" si="39">AVERAGE(AA130:AK130)</f>
        <v>8.17</v>
      </c>
      <c r="G130" s="2">
        <v>17.3</v>
      </c>
      <c r="H130" s="3">
        <v>21</v>
      </c>
      <c r="I130" s="3">
        <v>19.600000000000001</v>
      </c>
      <c r="J130" s="3">
        <v>14.4</v>
      </c>
      <c r="K130" s="3">
        <v>11.6</v>
      </c>
      <c r="L130" s="3">
        <v>9.1</v>
      </c>
      <c r="M130" s="3">
        <v>9.6</v>
      </c>
      <c r="N130" s="3">
        <v>10</v>
      </c>
      <c r="O130" s="3">
        <v>11.7</v>
      </c>
      <c r="P130" s="3">
        <v>11.7</v>
      </c>
      <c r="Q130" s="3">
        <v>8</v>
      </c>
      <c r="R130" s="3">
        <v>11</v>
      </c>
      <c r="S130" s="3">
        <v>12.5</v>
      </c>
      <c r="T130" s="3">
        <v>17.600000000000001</v>
      </c>
      <c r="U130" s="3">
        <v>13.7</v>
      </c>
      <c r="V130" s="3">
        <v>6.9</v>
      </c>
      <c r="W130" s="3">
        <v>7</v>
      </c>
      <c r="X130" s="3">
        <v>5.6</v>
      </c>
      <c r="Y130" s="3">
        <v>4.4000000000000004</v>
      </c>
      <c r="Z130" s="3">
        <v>3.9</v>
      </c>
      <c r="AA130" s="3">
        <v>6.8</v>
      </c>
      <c r="AB130" s="3">
        <v>9.6999999999999993</v>
      </c>
      <c r="AC130" s="3">
        <v>11.2</v>
      </c>
      <c r="AD130" s="3">
        <v>10.4</v>
      </c>
      <c r="AE130" s="21">
        <v>11</v>
      </c>
      <c r="AF130" s="3">
        <v>11.2</v>
      </c>
      <c r="AG130" s="3">
        <v>5.3</v>
      </c>
      <c r="AH130" s="3">
        <v>5.4</v>
      </c>
      <c r="AI130" s="3">
        <v>5.7</v>
      </c>
      <c r="AJ130" s="3">
        <v>5</v>
      </c>
      <c r="AK130" s="4"/>
    </row>
    <row r="131" spans="2:37" x14ac:dyDescent="0.25">
      <c r="B131" s="1" t="s">
        <v>7</v>
      </c>
      <c r="C131" s="11">
        <f t="shared" si="36"/>
        <v>11.410000000000002</v>
      </c>
      <c r="D131" s="11">
        <f t="shared" si="37"/>
        <v>15.030000000000001</v>
      </c>
      <c r="E131" s="11">
        <f t="shared" si="38"/>
        <v>9.8999999999999986</v>
      </c>
      <c r="F131" s="11">
        <f t="shared" si="39"/>
        <v>9.2999999999999989</v>
      </c>
      <c r="G131" s="2">
        <v>22.5</v>
      </c>
      <c r="H131" s="3">
        <v>22.8</v>
      </c>
      <c r="I131" s="3">
        <v>21.8</v>
      </c>
      <c r="J131" s="3">
        <v>15</v>
      </c>
      <c r="K131" s="3">
        <v>12.7</v>
      </c>
      <c r="L131" s="3">
        <v>9.5</v>
      </c>
      <c r="M131" s="3">
        <v>10</v>
      </c>
      <c r="N131" s="3">
        <v>10</v>
      </c>
      <c r="O131" s="3">
        <v>13.2</v>
      </c>
      <c r="P131" s="3">
        <v>12.8</v>
      </c>
      <c r="Q131" s="3">
        <v>9.3000000000000007</v>
      </c>
      <c r="R131" s="3">
        <v>9.6</v>
      </c>
      <c r="S131" s="3">
        <v>15.1</v>
      </c>
      <c r="T131" s="3">
        <v>16.8</v>
      </c>
      <c r="U131" s="3">
        <v>14.3</v>
      </c>
      <c r="V131" s="3">
        <v>8.6999999999999993</v>
      </c>
      <c r="W131" s="3">
        <v>7.2</v>
      </c>
      <c r="X131" s="3">
        <v>7.6</v>
      </c>
      <c r="Y131" s="3">
        <v>5.8</v>
      </c>
      <c r="Z131" s="3">
        <v>4.5999999999999996</v>
      </c>
      <c r="AA131" s="3">
        <v>6.8</v>
      </c>
      <c r="AB131" s="3">
        <v>10.8</v>
      </c>
      <c r="AC131" s="3">
        <v>12.2</v>
      </c>
      <c r="AD131" s="3">
        <v>12</v>
      </c>
      <c r="AE131" s="3">
        <v>13.3</v>
      </c>
      <c r="AF131" s="3">
        <v>11.9</v>
      </c>
      <c r="AG131" s="3">
        <v>8.6</v>
      </c>
      <c r="AH131" s="3">
        <v>6.3</v>
      </c>
      <c r="AI131" s="3">
        <v>6.8</v>
      </c>
      <c r="AJ131" s="3">
        <v>4.3</v>
      </c>
      <c r="AK131" s="4"/>
    </row>
    <row r="132" spans="2:37" x14ac:dyDescent="0.25">
      <c r="B132" s="1" t="s">
        <v>8</v>
      </c>
      <c r="C132" s="11">
        <f t="shared" si="36"/>
        <v>11.033333333333335</v>
      </c>
      <c r="D132" s="11">
        <f t="shared" si="37"/>
        <v>14.38</v>
      </c>
      <c r="E132" s="11">
        <f t="shared" si="38"/>
        <v>9.7399999999999984</v>
      </c>
      <c r="F132" s="11">
        <f t="shared" si="39"/>
        <v>8.9799999999999986</v>
      </c>
      <c r="G132" s="2">
        <v>21.4</v>
      </c>
      <c r="H132" s="3">
        <v>21.9</v>
      </c>
      <c r="I132" s="3">
        <v>21</v>
      </c>
      <c r="J132" s="3">
        <v>14.3</v>
      </c>
      <c r="K132" s="3">
        <v>11.9</v>
      </c>
      <c r="L132" s="3">
        <v>8.5</v>
      </c>
      <c r="M132" s="3">
        <v>9</v>
      </c>
      <c r="N132" s="3">
        <v>10.1</v>
      </c>
      <c r="O132" s="3">
        <v>12.8</v>
      </c>
      <c r="P132" s="3">
        <v>12.9</v>
      </c>
      <c r="Q132" s="3">
        <v>8.9</v>
      </c>
      <c r="R132" s="3">
        <v>9.1999999999999993</v>
      </c>
      <c r="S132" s="3">
        <v>15.1</v>
      </c>
      <c r="T132" s="3">
        <v>16.899999999999999</v>
      </c>
      <c r="U132" s="3">
        <v>14</v>
      </c>
      <c r="V132" s="3">
        <v>8.1</v>
      </c>
      <c r="W132" s="3">
        <v>7.8</v>
      </c>
      <c r="X132" s="3">
        <v>7.2</v>
      </c>
      <c r="Y132" s="3">
        <v>5.4</v>
      </c>
      <c r="Z132" s="3">
        <v>4.8</v>
      </c>
      <c r="AA132" s="3">
        <v>6.5</v>
      </c>
      <c r="AB132" s="3">
        <v>10.5</v>
      </c>
      <c r="AC132" s="3">
        <v>11.3</v>
      </c>
      <c r="AD132" s="3">
        <v>11.9</v>
      </c>
      <c r="AE132" s="3">
        <v>12.9</v>
      </c>
      <c r="AF132" s="3">
        <v>11.5</v>
      </c>
      <c r="AG132" s="3">
        <v>8.1</v>
      </c>
      <c r="AH132" s="3">
        <v>6.3</v>
      </c>
      <c r="AI132" s="3">
        <v>6.6</v>
      </c>
      <c r="AJ132" s="3">
        <v>4.2</v>
      </c>
      <c r="AK132" s="4"/>
    </row>
    <row r="133" spans="2:37" x14ac:dyDescent="0.25">
      <c r="B133" s="1" t="s">
        <v>9</v>
      </c>
      <c r="C133" s="11">
        <f t="shared" si="36"/>
        <v>11.716666666666669</v>
      </c>
      <c r="D133" s="11">
        <f t="shared" si="37"/>
        <v>14.959999999999997</v>
      </c>
      <c r="E133" s="11">
        <f t="shared" si="38"/>
        <v>10.5</v>
      </c>
      <c r="F133" s="11">
        <f t="shared" si="39"/>
        <v>9.69</v>
      </c>
      <c r="G133" s="2">
        <v>23</v>
      </c>
      <c r="H133" s="3">
        <v>22.3</v>
      </c>
      <c r="I133" s="3">
        <v>21.7</v>
      </c>
      <c r="J133" s="3">
        <v>15.7</v>
      </c>
      <c r="K133" s="3">
        <v>12.8</v>
      </c>
      <c r="L133" s="3">
        <v>9.1</v>
      </c>
      <c r="M133" s="3">
        <v>9</v>
      </c>
      <c r="N133" s="3">
        <v>10.1</v>
      </c>
      <c r="O133" s="3">
        <v>13.2</v>
      </c>
      <c r="P133" s="3">
        <v>12.7</v>
      </c>
      <c r="Q133" s="3">
        <v>10.3</v>
      </c>
      <c r="R133" s="3">
        <v>10.7</v>
      </c>
      <c r="S133" s="3">
        <v>15.8</v>
      </c>
      <c r="T133" s="3">
        <v>17.100000000000001</v>
      </c>
      <c r="U133" s="3">
        <v>15.5</v>
      </c>
      <c r="V133" s="3">
        <v>8.3000000000000007</v>
      </c>
      <c r="W133" s="3">
        <v>8.1</v>
      </c>
      <c r="X133" s="3">
        <v>7.4</v>
      </c>
      <c r="Y133" s="3">
        <v>6.6</v>
      </c>
      <c r="Z133" s="3">
        <v>5.2</v>
      </c>
      <c r="AA133" s="3">
        <v>8.6</v>
      </c>
      <c r="AB133" s="3">
        <v>11.1</v>
      </c>
      <c r="AC133" s="3">
        <v>12</v>
      </c>
      <c r="AD133" s="3">
        <v>11.7</v>
      </c>
      <c r="AE133" s="3">
        <v>12.8</v>
      </c>
      <c r="AF133" s="3">
        <v>12.6</v>
      </c>
      <c r="AG133" s="3">
        <v>8.8000000000000007</v>
      </c>
      <c r="AH133" s="3">
        <v>7.2</v>
      </c>
      <c r="AI133" s="3">
        <v>6.8</v>
      </c>
      <c r="AJ133" s="3">
        <v>5.3</v>
      </c>
      <c r="AK133" s="4"/>
    </row>
    <row r="134" spans="2:37" x14ac:dyDescent="0.25">
      <c r="B134" s="1" t="s">
        <v>10</v>
      </c>
      <c r="C134" s="11">
        <f t="shared" si="36"/>
        <v>9.5333333333333332</v>
      </c>
      <c r="D134" s="11">
        <f t="shared" si="37"/>
        <v>11.92</v>
      </c>
      <c r="E134" s="11">
        <f t="shared" si="38"/>
        <v>9.1699999999999982</v>
      </c>
      <c r="F134" s="11">
        <f t="shared" si="39"/>
        <v>7.5100000000000007</v>
      </c>
      <c r="G134" s="2">
        <v>13.6</v>
      </c>
      <c r="H134" s="3">
        <v>19.600000000000001</v>
      </c>
      <c r="I134" s="3">
        <v>15.8</v>
      </c>
      <c r="J134" s="3">
        <v>13.3</v>
      </c>
      <c r="K134" s="3">
        <v>8.9</v>
      </c>
      <c r="L134" s="3">
        <v>8.8000000000000007</v>
      </c>
      <c r="M134" s="3">
        <v>7.8</v>
      </c>
      <c r="N134" s="3">
        <v>9.4</v>
      </c>
      <c r="O134" s="3">
        <v>11.3</v>
      </c>
      <c r="P134" s="3">
        <v>10.7</v>
      </c>
      <c r="Q134" s="3">
        <v>8.9</v>
      </c>
      <c r="R134" s="3">
        <v>10.199999999999999</v>
      </c>
      <c r="S134" s="3">
        <v>12.5</v>
      </c>
      <c r="T134" s="3">
        <v>18.2</v>
      </c>
      <c r="U134" s="3">
        <v>12.5</v>
      </c>
      <c r="V134" s="3">
        <v>7.6</v>
      </c>
      <c r="W134" s="3">
        <v>7.5</v>
      </c>
      <c r="X134" s="3">
        <v>6</v>
      </c>
      <c r="Y134" s="3">
        <v>4.5</v>
      </c>
      <c r="Z134" s="3">
        <v>3.8</v>
      </c>
      <c r="AA134" s="3">
        <v>6.5</v>
      </c>
      <c r="AB134" s="3">
        <v>7.8</v>
      </c>
      <c r="AC134" s="3">
        <v>9.3000000000000007</v>
      </c>
      <c r="AD134" s="3">
        <v>9.6999999999999993</v>
      </c>
      <c r="AE134" s="3">
        <v>10.199999999999999</v>
      </c>
      <c r="AF134" s="3">
        <v>11.1</v>
      </c>
      <c r="AG134" s="3">
        <v>6.7</v>
      </c>
      <c r="AH134" s="3">
        <v>5.3</v>
      </c>
      <c r="AI134" s="3">
        <v>5</v>
      </c>
      <c r="AJ134" s="3">
        <v>3.5</v>
      </c>
      <c r="AK134" s="4"/>
    </row>
    <row r="135" spans="2:37" x14ac:dyDescent="0.25">
      <c r="B135" s="1" t="s">
        <v>11</v>
      </c>
      <c r="C135" s="11">
        <f t="shared" si="36"/>
        <v>9.7100000000000026</v>
      </c>
      <c r="D135" s="11">
        <f t="shared" si="37"/>
        <v>11.95</v>
      </c>
      <c r="E135" s="11">
        <f t="shared" si="38"/>
        <v>9.4199999999999982</v>
      </c>
      <c r="F135" s="11">
        <f t="shared" si="39"/>
        <v>7.76</v>
      </c>
      <c r="G135" s="2">
        <v>13.7</v>
      </c>
      <c r="H135" s="3">
        <v>19.3</v>
      </c>
      <c r="I135" s="3">
        <v>15.5</v>
      </c>
      <c r="J135" s="3">
        <v>12.8</v>
      </c>
      <c r="K135" s="3">
        <v>9.1999999999999993</v>
      </c>
      <c r="L135" s="3">
        <v>9.6</v>
      </c>
      <c r="M135" s="3">
        <v>8.4</v>
      </c>
      <c r="N135" s="3">
        <v>9.3000000000000007</v>
      </c>
      <c r="O135" s="3">
        <v>11.3</v>
      </c>
      <c r="P135" s="3">
        <v>10.4</v>
      </c>
      <c r="Q135" s="3">
        <v>8.8000000000000007</v>
      </c>
      <c r="R135" s="3">
        <v>11.6</v>
      </c>
      <c r="S135" s="3">
        <v>13.5</v>
      </c>
      <c r="T135" s="3">
        <v>18.3</v>
      </c>
      <c r="U135" s="3">
        <v>12.1</v>
      </c>
      <c r="V135" s="3">
        <v>7.6</v>
      </c>
      <c r="W135" s="3">
        <v>7.4</v>
      </c>
      <c r="X135" s="3">
        <v>5.8</v>
      </c>
      <c r="Y135" s="3">
        <v>4.3</v>
      </c>
      <c r="Z135" s="3">
        <v>4.8</v>
      </c>
      <c r="AA135" s="3">
        <v>6.8</v>
      </c>
      <c r="AB135" s="3">
        <v>8.5</v>
      </c>
      <c r="AC135" s="3">
        <v>9.4</v>
      </c>
      <c r="AD135" s="3">
        <v>8.4</v>
      </c>
      <c r="AE135" s="3">
        <v>10.199999999999999</v>
      </c>
      <c r="AF135" s="3">
        <v>10.8</v>
      </c>
      <c r="AG135" s="3">
        <v>6.8</v>
      </c>
      <c r="AH135" s="3">
        <v>5.7</v>
      </c>
      <c r="AI135" s="3">
        <v>6.3</v>
      </c>
      <c r="AJ135" s="3">
        <v>4.7</v>
      </c>
      <c r="AK135" s="4"/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/>
    </row>
    <row r="137" spans="2:37" x14ac:dyDescent="0.25">
      <c r="B137" s="1" t="s">
        <v>13</v>
      </c>
      <c r="C137" s="11">
        <f t="shared" si="36"/>
        <v>10.056666666666668</v>
      </c>
      <c r="D137" s="11">
        <f t="shared" si="37"/>
        <v>13.040000000000001</v>
      </c>
      <c r="E137" s="11">
        <f t="shared" si="38"/>
        <v>9.4</v>
      </c>
      <c r="F137" s="11">
        <f t="shared" si="39"/>
        <v>7.7299999999999995</v>
      </c>
      <c r="G137" s="2">
        <v>16</v>
      </c>
      <c r="H137" s="3">
        <v>19.3</v>
      </c>
      <c r="I137" s="3">
        <v>18.2</v>
      </c>
      <c r="J137" s="3">
        <v>13.7</v>
      </c>
      <c r="K137" s="3">
        <v>11.6</v>
      </c>
      <c r="L137" s="3">
        <v>9.1999999999999993</v>
      </c>
      <c r="M137" s="3">
        <v>9.1999999999999993</v>
      </c>
      <c r="N137" s="3">
        <v>9.6999999999999993</v>
      </c>
      <c r="O137" s="3">
        <v>11.1</v>
      </c>
      <c r="P137" s="3">
        <v>12.4</v>
      </c>
      <c r="Q137" s="3">
        <v>8.1</v>
      </c>
      <c r="R137" s="3">
        <v>9.9</v>
      </c>
      <c r="S137" s="3">
        <v>12.5</v>
      </c>
      <c r="T137" s="3">
        <v>16.3</v>
      </c>
      <c r="U137" s="3">
        <v>13.6</v>
      </c>
      <c r="V137" s="3">
        <v>8.1999999999999993</v>
      </c>
      <c r="W137" s="3">
        <v>8.4</v>
      </c>
      <c r="X137" s="3">
        <v>6.9</v>
      </c>
      <c r="Y137" s="3">
        <v>5.0999999999999996</v>
      </c>
      <c r="Z137" s="3">
        <v>5</v>
      </c>
      <c r="AA137" s="3">
        <v>6.3</v>
      </c>
      <c r="AB137" s="3">
        <v>8.3000000000000007</v>
      </c>
      <c r="AC137" s="3">
        <v>9.8000000000000007</v>
      </c>
      <c r="AD137" s="3">
        <v>9.3000000000000007</v>
      </c>
      <c r="AE137" s="3">
        <v>11.5</v>
      </c>
      <c r="AF137" s="3">
        <v>10.4</v>
      </c>
      <c r="AG137" s="3">
        <v>5</v>
      </c>
      <c r="AH137" s="3">
        <v>5.6</v>
      </c>
      <c r="AI137" s="3">
        <v>5.6</v>
      </c>
      <c r="AJ137" s="3">
        <v>5.5</v>
      </c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10.1</v>
      </c>
      <c r="D140" s="11">
        <f t="shared" si="37"/>
        <v>14.35</v>
      </c>
      <c r="E140" s="11">
        <f t="shared" si="38"/>
        <v>9.5499999999999989</v>
      </c>
      <c r="F140" s="11">
        <f t="shared" si="39"/>
        <v>6.3999999999999995</v>
      </c>
      <c r="G140" s="2">
        <v>20.8</v>
      </c>
      <c r="H140" s="3">
        <v>21.8</v>
      </c>
      <c r="I140" s="3">
        <v>20.6</v>
      </c>
      <c r="J140" s="3">
        <v>14</v>
      </c>
      <c r="K140" s="3">
        <v>12.3</v>
      </c>
      <c r="L140" s="3">
        <v>9.1</v>
      </c>
      <c r="M140" s="3">
        <v>10.199999999999999</v>
      </c>
      <c r="N140" s="3">
        <v>9.8000000000000007</v>
      </c>
      <c r="O140" s="3">
        <v>12.3</v>
      </c>
      <c r="P140" s="3">
        <v>12.6</v>
      </c>
      <c r="Q140" s="3">
        <v>9.6</v>
      </c>
      <c r="R140" s="3">
        <v>8.9</v>
      </c>
      <c r="S140" s="3">
        <v>12.9</v>
      </c>
      <c r="T140" s="3">
        <v>17.100000000000001</v>
      </c>
      <c r="U140" s="3">
        <v>16.3</v>
      </c>
      <c r="V140" s="3">
        <v>9.3000000000000007</v>
      </c>
      <c r="W140" s="3">
        <v>6.6</v>
      </c>
      <c r="X140" s="3">
        <v>6.9</v>
      </c>
      <c r="Y140" s="3">
        <v>4.8</v>
      </c>
      <c r="Z140" s="3">
        <v>3.1</v>
      </c>
      <c r="AA140" s="3">
        <v>4.4000000000000004</v>
      </c>
      <c r="AB140" s="3">
        <v>9.6</v>
      </c>
      <c r="AC140" s="3">
        <v>7.5</v>
      </c>
      <c r="AD140" s="3">
        <v>7.8</v>
      </c>
      <c r="AE140" s="3">
        <v>9.8000000000000007</v>
      </c>
      <c r="AF140" s="3">
        <v>10.7</v>
      </c>
      <c r="AG140" s="3">
        <v>3.8</v>
      </c>
      <c r="AH140" s="3">
        <v>1.4</v>
      </c>
      <c r="AI140" s="3">
        <v>3.7</v>
      </c>
      <c r="AJ140" s="3">
        <v>5.3</v>
      </c>
      <c r="AK140" s="4"/>
    </row>
    <row r="141" spans="2:37" ht="13.8" thickBot="1" x14ac:dyDescent="0.3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ht="13.8" thickBo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ht="13.8" thickBot="1" x14ac:dyDescent="0.3">
      <c r="B143" s="7" t="s">
        <v>62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5.4935483870967738</v>
      </c>
      <c r="D144" s="11">
        <f t="shared" ref="D144:D155" si="41">AVERAGE(G144:P144)</f>
        <v>4.9000000000000004</v>
      </c>
      <c r="E144" s="11">
        <f t="shared" ref="E144:E155" si="42">AVERAGE(Q144:Z144)</f>
        <v>8.3899999999999988</v>
      </c>
      <c r="F144" s="11">
        <f t="shared" ref="F144:F155" si="43">AVERAGE(AA144:AK144)</f>
        <v>3.4000000000000004</v>
      </c>
      <c r="G144" s="2">
        <v>6.5</v>
      </c>
      <c r="H144" s="3">
        <v>7.4</v>
      </c>
      <c r="I144" s="3">
        <v>6.4</v>
      </c>
      <c r="J144" s="3">
        <v>3.1</v>
      </c>
      <c r="K144" s="3">
        <v>1.5</v>
      </c>
      <c r="L144" s="3">
        <v>3</v>
      </c>
      <c r="M144" s="3">
        <v>4.5</v>
      </c>
      <c r="N144" s="3">
        <v>3.1</v>
      </c>
      <c r="O144" s="3">
        <v>6.1</v>
      </c>
      <c r="P144" s="3">
        <v>7.4</v>
      </c>
      <c r="Q144" s="3">
        <v>8.1</v>
      </c>
      <c r="R144" s="3">
        <v>9.6999999999999993</v>
      </c>
      <c r="S144" s="3">
        <v>10.6</v>
      </c>
      <c r="T144" s="3">
        <v>9.5</v>
      </c>
      <c r="U144" s="3">
        <v>11.9</v>
      </c>
      <c r="V144" s="3">
        <v>8.4</v>
      </c>
      <c r="W144" s="3">
        <v>6.6</v>
      </c>
      <c r="X144" s="3">
        <v>10.1</v>
      </c>
      <c r="Y144" s="3">
        <v>7.4</v>
      </c>
      <c r="Z144" s="3">
        <v>1.6</v>
      </c>
      <c r="AA144" s="3">
        <v>1.2</v>
      </c>
      <c r="AB144" s="3">
        <v>6.7</v>
      </c>
      <c r="AC144" s="3">
        <v>9.8000000000000007</v>
      </c>
      <c r="AD144" s="3">
        <v>7.2</v>
      </c>
      <c r="AE144" s="3">
        <v>3.1</v>
      </c>
      <c r="AF144" s="3">
        <v>-0.2</v>
      </c>
      <c r="AG144" s="3">
        <v>1.1000000000000001</v>
      </c>
      <c r="AH144" s="3">
        <v>1.7</v>
      </c>
      <c r="AI144" s="3">
        <v>-0.1</v>
      </c>
      <c r="AJ144" s="3">
        <v>0.3</v>
      </c>
      <c r="AK144" s="4">
        <v>6.6</v>
      </c>
    </row>
    <row r="145" spans="2:37" x14ac:dyDescent="0.25">
      <c r="B145" s="1" t="s">
        <v>7</v>
      </c>
      <c r="C145" s="11">
        <f t="shared" si="40"/>
        <v>5.7290322580645174</v>
      </c>
      <c r="D145" s="11">
        <f t="shared" si="41"/>
        <v>4.7999999999999989</v>
      </c>
      <c r="E145" s="11">
        <f t="shared" si="42"/>
        <v>8.0400000000000009</v>
      </c>
      <c r="F145" s="11">
        <f t="shared" si="43"/>
        <v>4.4727272727272718</v>
      </c>
      <c r="G145" s="2">
        <v>5.3</v>
      </c>
      <c r="H145" s="3">
        <v>8.4</v>
      </c>
      <c r="I145" s="3">
        <v>7.5</v>
      </c>
      <c r="J145" s="3">
        <v>4.3</v>
      </c>
      <c r="K145" s="3">
        <v>2</v>
      </c>
      <c r="L145" s="3">
        <v>4.8</v>
      </c>
      <c r="M145" s="3">
        <v>2.4</v>
      </c>
      <c r="N145" s="3">
        <v>3.3</v>
      </c>
      <c r="O145" s="3">
        <v>3.8</v>
      </c>
      <c r="P145" s="3">
        <v>6.2</v>
      </c>
      <c r="Q145" s="3">
        <v>7.9</v>
      </c>
      <c r="R145" s="3">
        <v>8.1999999999999993</v>
      </c>
      <c r="S145" s="3">
        <v>8.6999999999999993</v>
      </c>
      <c r="T145" s="3">
        <v>6.3</v>
      </c>
      <c r="U145" s="3">
        <v>11.4</v>
      </c>
      <c r="V145" s="3">
        <v>7.9</v>
      </c>
      <c r="W145" s="3">
        <v>6.3</v>
      </c>
      <c r="X145" s="3">
        <v>11.9</v>
      </c>
      <c r="Y145" s="3">
        <v>8.4</v>
      </c>
      <c r="Z145" s="3">
        <v>3.4</v>
      </c>
      <c r="AA145" s="3">
        <v>2.8</v>
      </c>
      <c r="AB145" s="3">
        <v>7.2</v>
      </c>
      <c r="AC145" s="3">
        <v>10.1</v>
      </c>
      <c r="AD145" s="3">
        <v>9.4</v>
      </c>
      <c r="AE145" s="3">
        <v>4.8</v>
      </c>
      <c r="AF145" s="3">
        <v>0.9</v>
      </c>
      <c r="AG145" s="3">
        <v>1.9</v>
      </c>
      <c r="AH145" s="3">
        <v>2</v>
      </c>
      <c r="AI145" s="3">
        <v>2.2999999999999998</v>
      </c>
      <c r="AJ145" s="3">
        <v>1.3</v>
      </c>
      <c r="AK145" s="4">
        <v>6.5</v>
      </c>
    </row>
    <row r="146" spans="2:37" x14ac:dyDescent="0.25">
      <c r="B146" s="1" t="s">
        <v>8</v>
      </c>
      <c r="C146" s="11">
        <f t="shared" si="40"/>
        <v>5.2419354838709671</v>
      </c>
      <c r="D146" s="11">
        <f t="shared" si="41"/>
        <v>4.4300000000000006</v>
      </c>
      <c r="E146" s="11">
        <f t="shared" si="42"/>
        <v>7.2699999999999987</v>
      </c>
      <c r="F146" s="11">
        <f t="shared" si="43"/>
        <v>4.1363636363636367</v>
      </c>
      <c r="G146" s="2">
        <v>4.8</v>
      </c>
      <c r="H146" s="3">
        <v>8.3000000000000007</v>
      </c>
      <c r="I146" s="3">
        <v>7.9</v>
      </c>
      <c r="J146" s="3">
        <v>4</v>
      </c>
      <c r="K146" s="3">
        <v>1.3</v>
      </c>
      <c r="L146" s="3">
        <v>4.7</v>
      </c>
      <c r="M146" s="3">
        <v>2.5</v>
      </c>
      <c r="N146" s="3">
        <v>2</v>
      </c>
      <c r="O146" s="3">
        <v>2.7</v>
      </c>
      <c r="P146" s="3">
        <v>6.1</v>
      </c>
      <c r="Q146" s="3">
        <v>6.9</v>
      </c>
      <c r="R146" s="3">
        <v>6.5</v>
      </c>
      <c r="S146" s="3">
        <v>6.6</v>
      </c>
      <c r="T146" s="3">
        <v>6.5</v>
      </c>
      <c r="U146" s="3">
        <v>11.6</v>
      </c>
      <c r="V146" s="3">
        <v>7.6</v>
      </c>
      <c r="W146" s="3">
        <v>4</v>
      </c>
      <c r="X146" s="3">
        <v>11.8</v>
      </c>
      <c r="Y146" s="3">
        <v>8.1</v>
      </c>
      <c r="Z146" s="3">
        <v>3.1</v>
      </c>
      <c r="AA146" s="3">
        <v>2.4</v>
      </c>
      <c r="AB146" s="3">
        <v>7.5</v>
      </c>
      <c r="AC146" s="3">
        <v>10</v>
      </c>
      <c r="AD146" s="3">
        <v>8.5</v>
      </c>
      <c r="AE146" s="3">
        <v>3.6</v>
      </c>
      <c r="AF146" s="3">
        <v>0.7</v>
      </c>
      <c r="AG146" s="3">
        <v>2.2999999999999998</v>
      </c>
      <c r="AH146" s="3">
        <v>1.5</v>
      </c>
      <c r="AI146" s="3">
        <v>1.4</v>
      </c>
      <c r="AJ146" s="3">
        <v>0.6</v>
      </c>
      <c r="AK146" s="4">
        <v>7</v>
      </c>
    </row>
    <row r="147" spans="2:37" x14ac:dyDescent="0.25">
      <c r="B147" s="1" t="s">
        <v>9</v>
      </c>
      <c r="C147" s="11">
        <f t="shared" si="40"/>
        <v>6.2096774193548399</v>
      </c>
      <c r="D147" s="11">
        <f t="shared" si="41"/>
        <v>5.3</v>
      </c>
      <c r="E147" s="11">
        <f t="shared" si="42"/>
        <v>8.620000000000001</v>
      </c>
      <c r="F147" s="11">
        <f t="shared" si="43"/>
        <v>4.8454545454545448</v>
      </c>
      <c r="G147" s="2">
        <v>5.3</v>
      </c>
      <c r="H147" s="3">
        <v>8.4</v>
      </c>
      <c r="I147" s="3">
        <v>8.3000000000000007</v>
      </c>
      <c r="J147" s="3">
        <v>5.0999999999999996</v>
      </c>
      <c r="K147" s="3">
        <v>2</v>
      </c>
      <c r="L147" s="3">
        <v>5.8</v>
      </c>
      <c r="M147" s="3">
        <v>4.3</v>
      </c>
      <c r="N147" s="3">
        <v>3.5</v>
      </c>
      <c r="O147" s="3">
        <v>3.6</v>
      </c>
      <c r="P147" s="3">
        <v>6.7</v>
      </c>
      <c r="Q147" s="3">
        <v>7.7</v>
      </c>
      <c r="R147" s="3">
        <v>8.3000000000000007</v>
      </c>
      <c r="S147" s="3">
        <v>8.6</v>
      </c>
      <c r="T147" s="3">
        <v>8.8000000000000007</v>
      </c>
      <c r="U147" s="3">
        <v>12.5</v>
      </c>
      <c r="V147" s="3">
        <v>7.8</v>
      </c>
      <c r="W147" s="3">
        <v>7.2</v>
      </c>
      <c r="X147" s="3">
        <v>13.1</v>
      </c>
      <c r="Y147" s="3">
        <v>8.4</v>
      </c>
      <c r="Z147" s="3">
        <v>3.8</v>
      </c>
      <c r="AA147" s="3">
        <v>2.9</v>
      </c>
      <c r="AB147" s="3">
        <v>7.5</v>
      </c>
      <c r="AC147" s="3">
        <v>10.3</v>
      </c>
      <c r="AD147" s="3">
        <v>9.1</v>
      </c>
      <c r="AE147" s="3">
        <v>4.8</v>
      </c>
      <c r="AF147" s="3">
        <v>1.8</v>
      </c>
      <c r="AG147" s="3">
        <v>3.3</v>
      </c>
      <c r="AH147" s="3">
        <v>2.1</v>
      </c>
      <c r="AI147" s="3">
        <v>2.1</v>
      </c>
      <c r="AJ147" s="3">
        <v>2.1</v>
      </c>
      <c r="AK147" s="4">
        <v>7.3</v>
      </c>
    </row>
    <row r="148" spans="2:37" x14ac:dyDescent="0.25">
      <c r="B148" s="1" t="s">
        <v>10</v>
      </c>
      <c r="C148" s="11">
        <f t="shared" si="40"/>
        <v>5.2000000000000011</v>
      </c>
      <c r="D148" s="11">
        <f t="shared" si="41"/>
        <v>4.3899999999999997</v>
      </c>
      <c r="E148" s="11">
        <f t="shared" si="42"/>
        <v>7.4800000000000013</v>
      </c>
      <c r="F148" s="11">
        <f t="shared" si="43"/>
        <v>3.8636363636363624</v>
      </c>
      <c r="G148" s="2">
        <v>8.3000000000000007</v>
      </c>
      <c r="H148" s="3">
        <v>8.6999999999999993</v>
      </c>
      <c r="I148" s="3">
        <v>6.4</v>
      </c>
      <c r="J148" s="3">
        <v>0.9</v>
      </c>
      <c r="K148" s="3">
        <v>1</v>
      </c>
      <c r="L148" s="3">
        <v>2.7</v>
      </c>
      <c r="M148" s="3">
        <v>0.6</v>
      </c>
      <c r="N148" s="3">
        <v>2.8</v>
      </c>
      <c r="O148" s="3">
        <v>4.7</v>
      </c>
      <c r="P148" s="3">
        <v>7.8</v>
      </c>
      <c r="Q148" s="3">
        <v>8.6</v>
      </c>
      <c r="R148" s="3">
        <v>9</v>
      </c>
      <c r="S148" s="3">
        <v>9</v>
      </c>
      <c r="T148" s="3">
        <v>8.5</v>
      </c>
      <c r="U148" s="3">
        <v>11.3</v>
      </c>
      <c r="V148" s="3">
        <v>7.9</v>
      </c>
      <c r="W148" s="3">
        <v>6.5</v>
      </c>
      <c r="X148" s="3">
        <v>7.5</v>
      </c>
      <c r="Y148" s="3">
        <v>4.8</v>
      </c>
      <c r="Z148" s="3">
        <v>1.7</v>
      </c>
      <c r="AA148" s="3">
        <v>1.5</v>
      </c>
      <c r="AB148" s="3">
        <v>8.1999999999999993</v>
      </c>
      <c r="AC148" s="3">
        <v>9.5</v>
      </c>
      <c r="AD148" s="3">
        <v>6.8</v>
      </c>
      <c r="AE148" s="3">
        <v>1.9</v>
      </c>
      <c r="AF148" s="3">
        <v>-0.8</v>
      </c>
      <c r="AG148" s="3">
        <v>1.9</v>
      </c>
      <c r="AH148" s="3">
        <v>4.0999999999999996</v>
      </c>
      <c r="AI148" s="3">
        <v>-0.7</v>
      </c>
      <c r="AJ148" s="3">
        <v>2.8</v>
      </c>
      <c r="AK148" s="4">
        <v>7.3</v>
      </c>
    </row>
    <row r="149" spans="2:37" x14ac:dyDescent="0.25">
      <c r="B149" s="1" t="s">
        <v>11</v>
      </c>
      <c r="C149" s="11">
        <f t="shared" si="40"/>
        <v>5.1645161290322594</v>
      </c>
      <c r="D149" s="11">
        <f t="shared" si="41"/>
        <v>4.6499999999999995</v>
      </c>
      <c r="E149" s="11">
        <f t="shared" si="42"/>
        <v>7.419999999999999</v>
      </c>
      <c r="F149" s="11">
        <f t="shared" si="43"/>
        <v>3.5818181818181816</v>
      </c>
      <c r="G149" s="2">
        <v>7.8</v>
      </c>
      <c r="H149" s="3">
        <v>8.3000000000000007</v>
      </c>
      <c r="I149" s="3">
        <v>6.9</v>
      </c>
      <c r="J149" s="3">
        <v>2.2000000000000002</v>
      </c>
      <c r="K149" s="3">
        <v>1.8</v>
      </c>
      <c r="L149" s="3">
        <v>3.5</v>
      </c>
      <c r="M149" s="3">
        <v>1.4</v>
      </c>
      <c r="N149" s="3">
        <v>2.2999999999999998</v>
      </c>
      <c r="O149" s="3">
        <v>4.8</v>
      </c>
      <c r="P149" s="3">
        <v>7.5</v>
      </c>
      <c r="Q149" s="3">
        <v>8.1999999999999993</v>
      </c>
      <c r="R149" s="3">
        <v>9</v>
      </c>
      <c r="S149" s="3">
        <v>8.8000000000000007</v>
      </c>
      <c r="T149" s="3">
        <v>8.6</v>
      </c>
      <c r="U149" s="3">
        <v>10.199999999999999</v>
      </c>
      <c r="V149" s="3">
        <v>7.3</v>
      </c>
      <c r="W149" s="3">
        <v>6.6</v>
      </c>
      <c r="X149" s="3">
        <v>7.4</v>
      </c>
      <c r="Y149" s="3">
        <v>5.3</v>
      </c>
      <c r="Z149" s="3">
        <v>2.8</v>
      </c>
      <c r="AA149" s="3">
        <v>1.3</v>
      </c>
      <c r="AB149" s="3">
        <v>8.3000000000000007</v>
      </c>
      <c r="AC149" s="3">
        <v>8.8000000000000007</v>
      </c>
      <c r="AD149" s="3">
        <v>5.9</v>
      </c>
      <c r="AE149" s="3">
        <v>1.4</v>
      </c>
      <c r="AF149" s="3">
        <v>-0.7</v>
      </c>
      <c r="AG149" s="3">
        <v>2</v>
      </c>
      <c r="AH149" s="3">
        <v>3.8</v>
      </c>
      <c r="AI149" s="3">
        <v>-0.5</v>
      </c>
      <c r="AJ149" s="3">
        <v>2.8</v>
      </c>
      <c r="AK149" s="4">
        <v>6.3</v>
      </c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>
        <v>0</v>
      </c>
    </row>
    <row r="151" spans="2:37" x14ac:dyDescent="0.25">
      <c r="B151" s="1" t="s">
        <v>13</v>
      </c>
      <c r="C151" s="11">
        <f t="shared" si="40"/>
        <v>5.5774193548387112</v>
      </c>
      <c r="D151" s="11">
        <f t="shared" si="41"/>
        <v>5.05</v>
      </c>
      <c r="E151" s="11">
        <f t="shared" si="42"/>
        <v>8.1700000000000017</v>
      </c>
      <c r="F151" s="11">
        <f t="shared" si="43"/>
        <v>3.7</v>
      </c>
      <c r="G151" s="2">
        <v>7.7</v>
      </c>
      <c r="H151" s="3">
        <v>8.3000000000000007</v>
      </c>
      <c r="I151" s="3">
        <v>6.5</v>
      </c>
      <c r="J151" s="3">
        <v>2.5</v>
      </c>
      <c r="K151" s="3">
        <v>2.2000000000000002</v>
      </c>
      <c r="L151" s="3">
        <v>3.9</v>
      </c>
      <c r="M151" s="3">
        <v>4.2</v>
      </c>
      <c r="N151" s="3">
        <v>2.6</v>
      </c>
      <c r="O151" s="3">
        <v>4.9000000000000004</v>
      </c>
      <c r="P151" s="3">
        <v>7.7</v>
      </c>
      <c r="Q151" s="3">
        <v>7.7</v>
      </c>
      <c r="R151" s="3">
        <v>9.8000000000000007</v>
      </c>
      <c r="S151" s="3">
        <v>9.3000000000000007</v>
      </c>
      <c r="T151" s="3">
        <v>7.9</v>
      </c>
      <c r="U151" s="3">
        <v>11.6</v>
      </c>
      <c r="V151" s="3">
        <v>8.8000000000000007</v>
      </c>
      <c r="W151" s="3">
        <v>6</v>
      </c>
      <c r="X151" s="3">
        <v>9.9</v>
      </c>
      <c r="Y151" s="3">
        <v>8</v>
      </c>
      <c r="Z151" s="3">
        <v>2.7</v>
      </c>
      <c r="AA151" s="3">
        <v>2.2999999999999998</v>
      </c>
      <c r="AB151" s="3">
        <v>6.3</v>
      </c>
      <c r="AC151" s="3">
        <v>9.4</v>
      </c>
      <c r="AD151" s="3">
        <v>6.5</v>
      </c>
      <c r="AE151" s="3">
        <v>2.8</v>
      </c>
      <c r="AF151" s="3">
        <v>0.7</v>
      </c>
      <c r="AG151" s="3">
        <v>1.8</v>
      </c>
      <c r="AH151" s="3">
        <v>2.4</v>
      </c>
      <c r="AI151" s="3">
        <v>0.1</v>
      </c>
      <c r="AJ151" s="3">
        <v>1.3</v>
      </c>
      <c r="AK151" s="4">
        <v>7.1</v>
      </c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5.2516129032258068</v>
      </c>
      <c r="D154" s="11">
        <f t="shared" si="41"/>
        <v>4.8000000000000007</v>
      </c>
      <c r="E154" s="11">
        <f t="shared" si="42"/>
        <v>7.419999999999999</v>
      </c>
      <c r="F154" s="11">
        <f t="shared" si="43"/>
        <v>3.6909090909090909</v>
      </c>
      <c r="G154" s="2">
        <v>5.2</v>
      </c>
      <c r="H154" s="3">
        <v>6.7</v>
      </c>
      <c r="I154" s="3">
        <v>6.7</v>
      </c>
      <c r="J154" s="3">
        <v>2.2999999999999998</v>
      </c>
      <c r="K154" s="3">
        <v>1.8</v>
      </c>
      <c r="L154" s="3">
        <v>2.8</v>
      </c>
      <c r="M154" s="3">
        <v>4.8</v>
      </c>
      <c r="N154" s="3">
        <v>6.2</v>
      </c>
      <c r="O154" s="3">
        <v>5.7</v>
      </c>
      <c r="P154" s="3">
        <v>5.8</v>
      </c>
      <c r="Q154" s="3">
        <v>6.8</v>
      </c>
      <c r="R154" s="3">
        <v>8.6999999999999993</v>
      </c>
      <c r="S154" s="3">
        <v>9.5</v>
      </c>
      <c r="T154" s="3">
        <v>5.9</v>
      </c>
      <c r="U154" s="3">
        <v>6.3</v>
      </c>
      <c r="V154" s="3">
        <v>8.5</v>
      </c>
      <c r="W154" s="3">
        <v>6.9</v>
      </c>
      <c r="X154" s="3">
        <v>9.1999999999999993</v>
      </c>
      <c r="Y154" s="3">
        <v>7.3</v>
      </c>
      <c r="Z154" s="3">
        <v>5.0999999999999996</v>
      </c>
      <c r="AA154" s="3">
        <v>0.8</v>
      </c>
      <c r="AB154" s="3">
        <v>4.3</v>
      </c>
      <c r="AC154" s="3">
        <v>8.3000000000000007</v>
      </c>
      <c r="AD154" s="3">
        <v>8.4</v>
      </c>
      <c r="AE154" s="3">
        <v>1.8</v>
      </c>
      <c r="AF154" s="3">
        <v>2.2000000000000002</v>
      </c>
      <c r="AG154" s="3">
        <v>1.8</v>
      </c>
      <c r="AH154" s="3">
        <v>2.2999999999999998</v>
      </c>
      <c r="AI154" s="3">
        <v>2.6</v>
      </c>
      <c r="AJ154" s="3">
        <v>2.2000000000000002</v>
      </c>
      <c r="AK154" s="4">
        <v>5.9</v>
      </c>
    </row>
    <row r="155" spans="2:37" ht="13.8" thickBot="1" x14ac:dyDescent="0.3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ht="13.8" thickBo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ht="13.8" thickBot="1" x14ac:dyDescent="0.3">
      <c r="B157" s="7" t="s">
        <v>63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2">
        <f t="shared" ref="C158:C169" si="44">AVERAGE(G158:AK158)</f>
        <v>-2.6433333333333331</v>
      </c>
      <c r="D158" s="11">
        <f t="shared" ref="D158:D169" si="45">AVERAGE(G158:P158)</f>
        <v>1.0699999999999998</v>
      </c>
      <c r="E158" s="11">
        <f t="shared" ref="E158:E169" si="46">AVERAGE(Q158:Z158)</f>
        <v>-5.4300000000000006</v>
      </c>
      <c r="F158" s="11">
        <f t="shared" ref="F158:F169" si="47">AVERAGE(AA158:AK158)</f>
        <v>-3.5699999999999994</v>
      </c>
      <c r="G158" s="2">
        <v>5.9</v>
      </c>
      <c r="H158" s="3">
        <v>2.4</v>
      </c>
      <c r="I158" s="3">
        <v>-2.4</v>
      </c>
      <c r="J158" s="3">
        <v>-2.9</v>
      </c>
      <c r="K158" s="3">
        <v>0.1</v>
      </c>
      <c r="L158" s="3">
        <v>1.7</v>
      </c>
      <c r="M158" s="3">
        <v>0.3</v>
      </c>
      <c r="N158" s="3">
        <v>2.6</v>
      </c>
      <c r="O158" s="3">
        <v>3.8</v>
      </c>
      <c r="P158" s="3">
        <v>-0.8</v>
      </c>
      <c r="Q158" s="3">
        <v>-5</v>
      </c>
      <c r="R158" s="3">
        <v>-2</v>
      </c>
      <c r="S158" s="3">
        <v>-2.2000000000000002</v>
      </c>
      <c r="T158" s="3">
        <v>-3.7</v>
      </c>
      <c r="U158" s="3">
        <v>-10.5</v>
      </c>
      <c r="V158" s="3">
        <v>-9.8000000000000007</v>
      </c>
      <c r="W158" s="3">
        <v>-4.7</v>
      </c>
      <c r="X158" s="3">
        <v>-10.1</v>
      </c>
      <c r="Y158" s="3">
        <v>-2.2999999999999998</v>
      </c>
      <c r="Z158" s="3">
        <v>-4</v>
      </c>
      <c r="AA158" s="3">
        <v>-1</v>
      </c>
      <c r="AB158" s="3">
        <v>-1.5</v>
      </c>
      <c r="AC158" s="3">
        <v>-4.5999999999999996</v>
      </c>
      <c r="AD158" s="3">
        <v>-8.6</v>
      </c>
      <c r="AE158" s="3">
        <v>-10.5</v>
      </c>
      <c r="AF158" s="3">
        <v>-1.6</v>
      </c>
      <c r="AG158" s="3">
        <v>-1.9</v>
      </c>
      <c r="AH158" s="3">
        <v>-4.8</v>
      </c>
      <c r="AI158" s="3">
        <v>-2.2999999999999998</v>
      </c>
      <c r="AJ158" s="3">
        <v>1.1000000000000001</v>
      </c>
      <c r="AK158" s="4"/>
    </row>
    <row r="159" spans="2:37" x14ac:dyDescent="0.25">
      <c r="B159" s="1" t="s">
        <v>7</v>
      </c>
      <c r="C159" s="12">
        <f t="shared" si="44"/>
        <v>-2.1566666666666663</v>
      </c>
      <c r="D159" s="11">
        <f t="shared" si="45"/>
        <v>1.49</v>
      </c>
      <c r="E159" s="11">
        <f t="shared" si="46"/>
        <v>-3.7700000000000005</v>
      </c>
      <c r="F159" s="11">
        <f t="shared" si="47"/>
        <v>-4.1899999999999995</v>
      </c>
      <c r="G159" s="2">
        <v>6.3</v>
      </c>
      <c r="H159" s="3">
        <v>3.7</v>
      </c>
      <c r="I159" s="3">
        <v>-2.4</v>
      </c>
      <c r="J159" s="3">
        <v>-3.2</v>
      </c>
      <c r="K159" s="3">
        <v>-0.3</v>
      </c>
      <c r="L159" s="3">
        <v>1</v>
      </c>
      <c r="M159" s="3">
        <v>1.9</v>
      </c>
      <c r="N159" s="3">
        <v>3.8</v>
      </c>
      <c r="O159" s="3">
        <v>3.7</v>
      </c>
      <c r="P159" s="3">
        <v>0.4</v>
      </c>
      <c r="Q159" s="3">
        <v>-3.3</v>
      </c>
      <c r="R159" s="3">
        <v>-1.8</v>
      </c>
      <c r="S159" s="3">
        <v>-0.9</v>
      </c>
      <c r="T159" s="3">
        <v>-2.1</v>
      </c>
      <c r="U159" s="3">
        <v>-7</v>
      </c>
      <c r="V159" s="3">
        <v>-8.5</v>
      </c>
      <c r="W159" s="3">
        <v>-5.5</v>
      </c>
      <c r="X159" s="3">
        <v>-4.7</v>
      </c>
      <c r="Y159" s="3">
        <v>-1.9</v>
      </c>
      <c r="Z159" s="3">
        <v>-2</v>
      </c>
      <c r="AA159" s="3">
        <v>-1.3</v>
      </c>
      <c r="AB159" s="3">
        <v>-1.4</v>
      </c>
      <c r="AC159" s="3">
        <v>-5.0999999999999996</v>
      </c>
      <c r="AD159" s="3">
        <v>-9.5</v>
      </c>
      <c r="AE159" s="3">
        <v>-10.3</v>
      </c>
      <c r="AF159" s="3">
        <v>-4.2</v>
      </c>
      <c r="AG159" s="3">
        <v>-4.5</v>
      </c>
      <c r="AH159" s="3">
        <v>-3.6</v>
      </c>
      <c r="AI159" s="3">
        <v>-2.5</v>
      </c>
      <c r="AJ159" s="3">
        <v>0.5</v>
      </c>
      <c r="AK159" s="4"/>
    </row>
    <row r="160" spans="2:37" x14ac:dyDescent="0.25">
      <c r="B160" s="1" t="s">
        <v>8</v>
      </c>
      <c r="C160" s="12">
        <f t="shared" si="44"/>
        <v>-2.316666666666666</v>
      </c>
      <c r="D160" s="11">
        <f t="shared" si="45"/>
        <v>1.1299999999999999</v>
      </c>
      <c r="E160" s="11">
        <f t="shared" si="46"/>
        <v>-4.1300000000000008</v>
      </c>
      <c r="F160" s="11">
        <f t="shared" si="47"/>
        <v>-3.95</v>
      </c>
      <c r="G160" s="2">
        <v>5.8</v>
      </c>
      <c r="H160" s="3">
        <v>3.8</v>
      </c>
      <c r="I160" s="3">
        <v>-2.9</v>
      </c>
      <c r="J160" s="3">
        <v>-4.4000000000000004</v>
      </c>
      <c r="K160" s="3">
        <v>-0.7</v>
      </c>
      <c r="L160" s="3">
        <v>0.7</v>
      </c>
      <c r="M160" s="3">
        <v>1.9</v>
      </c>
      <c r="N160" s="3">
        <v>3.6</v>
      </c>
      <c r="O160" s="3">
        <v>3.5</v>
      </c>
      <c r="P160" s="3">
        <v>0</v>
      </c>
      <c r="Q160" s="3">
        <v>-4.9000000000000004</v>
      </c>
      <c r="R160" s="3">
        <v>-2.2000000000000002</v>
      </c>
      <c r="S160" s="3">
        <v>-1</v>
      </c>
      <c r="T160" s="3">
        <v>-2.4</v>
      </c>
      <c r="U160" s="3">
        <v>-7</v>
      </c>
      <c r="V160" s="3">
        <v>-9.3000000000000007</v>
      </c>
      <c r="W160" s="3">
        <v>-3.3</v>
      </c>
      <c r="X160" s="3">
        <v>-5.0999999999999996</v>
      </c>
      <c r="Y160" s="3">
        <v>-2.2000000000000002</v>
      </c>
      <c r="Z160" s="3">
        <v>-3.9</v>
      </c>
      <c r="AA160" s="3">
        <v>-0.5</v>
      </c>
      <c r="AB160" s="3">
        <v>-0.1</v>
      </c>
      <c r="AC160" s="3">
        <v>-3.7</v>
      </c>
      <c r="AD160" s="3">
        <v>-9.8000000000000007</v>
      </c>
      <c r="AE160" s="3">
        <v>-11.8</v>
      </c>
      <c r="AF160" s="3">
        <v>-1</v>
      </c>
      <c r="AG160" s="3">
        <v>-3.6</v>
      </c>
      <c r="AH160" s="3">
        <v>-7.2</v>
      </c>
      <c r="AI160" s="3">
        <v>-2</v>
      </c>
      <c r="AJ160" s="3">
        <v>0.2</v>
      </c>
      <c r="AK160" s="4"/>
    </row>
    <row r="161" spans="2:37" x14ac:dyDescent="0.25">
      <c r="B161" s="1" t="s">
        <v>9</v>
      </c>
      <c r="C161" s="12">
        <f t="shared" si="44"/>
        <v>-2.0499999999999994</v>
      </c>
      <c r="D161" s="11">
        <f t="shared" si="45"/>
        <v>1.89</v>
      </c>
      <c r="E161" s="11">
        <f t="shared" si="46"/>
        <v>-3.8899999999999997</v>
      </c>
      <c r="F161" s="11">
        <f t="shared" si="47"/>
        <v>-4.1499999999999995</v>
      </c>
      <c r="G161" s="2">
        <v>6.8</v>
      </c>
      <c r="H161" s="3">
        <v>4.5999999999999996</v>
      </c>
      <c r="I161" s="3">
        <v>-1.3</v>
      </c>
      <c r="J161" s="3">
        <v>-1.8</v>
      </c>
      <c r="K161" s="3">
        <v>-0.3</v>
      </c>
      <c r="L161" s="3">
        <v>0.8</v>
      </c>
      <c r="M161" s="3">
        <v>1.8</v>
      </c>
      <c r="N161" s="3">
        <v>3.4</v>
      </c>
      <c r="O161" s="3">
        <v>4</v>
      </c>
      <c r="P161" s="3">
        <v>0.9</v>
      </c>
      <c r="Q161" s="3">
        <v>-3.3</v>
      </c>
      <c r="R161" s="3">
        <v>-1.7</v>
      </c>
      <c r="S161" s="3">
        <v>-1.3</v>
      </c>
      <c r="T161" s="3">
        <v>-2.4</v>
      </c>
      <c r="U161" s="3">
        <v>-7.2</v>
      </c>
      <c r="V161" s="3">
        <v>-8.6999999999999993</v>
      </c>
      <c r="W161" s="3">
        <v>-5.5</v>
      </c>
      <c r="X161" s="3">
        <v>-4.7</v>
      </c>
      <c r="Y161" s="3">
        <v>-1.9</v>
      </c>
      <c r="Z161" s="3">
        <v>-2.2000000000000002</v>
      </c>
      <c r="AA161" s="3">
        <v>-0.8</v>
      </c>
      <c r="AB161" s="3">
        <v>-0.6</v>
      </c>
      <c r="AC161" s="3">
        <v>-4.5999999999999996</v>
      </c>
      <c r="AD161" s="3">
        <v>-9.4</v>
      </c>
      <c r="AE161" s="3">
        <v>-11.2</v>
      </c>
      <c r="AF161" s="3">
        <v>-2.8</v>
      </c>
      <c r="AG161" s="3">
        <v>-4.0999999999999996</v>
      </c>
      <c r="AH161" s="3">
        <v>-4.4000000000000004</v>
      </c>
      <c r="AI161" s="3">
        <v>-2.8</v>
      </c>
      <c r="AJ161" s="3">
        <v>-0.8</v>
      </c>
      <c r="AK161" s="4"/>
    </row>
    <row r="162" spans="2:37" x14ac:dyDescent="0.25">
      <c r="B162" s="1" t="s">
        <v>10</v>
      </c>
      <c r="C162" s="12">
        <f t="shared" si="44"/>
        <v>-2.2366666666666664</v>
      </c>
      <c r="D162" s="11">
        <f t="shared" si="45"/>
        <v>1.5100000000000002</v>
      </c>
      <c r="E162" s="11">
        <f t="shared" si="46"/>
        <v>-4.91</v>
      </c>
      <c r="F162" s="11">
        <f t="shared" si="47"/>
        <v>-3.31</v>
      </c>
      <c r="G162" s="2">
        <v>5.3</v>
      </c>
      <c r="H162" s="3">
        <v>0</v>
      </c>
      <c r="I162" s="3">
        <v>-1.7</v>
      </c>
      <c r="J162" s="3">
        <v>-0.3</v>
      </c>
      <c r="K162" s="3">
        <v>2.2000000000000002</v>
      </c>
      <c r="L162" s="3">
        <v>2.2999999999999998</v>
      </c>
      <c r="M162" s="3">
        <v>1.5</v>
      </c>
      <c r="N162" s="3">
        <v>2.9</v>
      </c>
      <c r="O162" s="3">
        <v>5.5</v>
      </c>
      <c r="P162" s="3">
        <v>-2.6</v>
      </c>
      <c r="Q162" s="3">
        <v>-4.8</v>
      </c>
      <c r="R162" s="3">
        <v>-0.1</v>
      </c>
      <c r="S162" s="3">
        <v>-0.9</v>
      </c>
      <c r="T162" s="3">
        <v>-4.2</v>
      </c>
      <c r="U162" s="3">
        <v>-12.3</v>
      </c>
      <c r="V162" s="3">
        <v>-7</v>
      </c>
      <c r="W162" s="3">
        <v>-4.3</v>
      </c>
      <c r="X162" s="3">
        <v>-10.8</v>
      </c>
      <c r="Y162" s="3">
        <v>-2.2999999999999998</v>
      </c>
      <c r="Z162" s="3">
        <v>-2.4</v>
      </c>
      <c r="AA162" s="3">
        <v>-1.1000000000000001</v>
      </c>
      <c r="AB162" s="3">
        <v>-1.9</v>
      </c>
      <c r="AC162" s="3">
        <v>-4.4000000000000004</v>
      </c>
      <c r="AD162" s="3">
        <v>-8.5</v>
      </c>
      <c r="AE162" s="3">
        <v>-8.3000000000000007</v>
      </c>
      <c r="AF162" s="3">
        <v>-2.2999999999999998</v>
      </c>
      <c r="AG162" s="3">
        <v>-1.3</v>
      </c>
      <c r="AH162" s="3">
        <v>-4.8</v>
      </c>
      <c r="AI162" s="3">
        <v>-1.2</v>
      </c>
      <c r="AJ162" s="3">
        <v>0.7</v>
      </c>
      <c r="AK162" s="4"/>
    </row>
    <row r="163" spans="2:37" x14ac:dyDescent="0.25">
      <c r="B163" s="1" t="s">
        <v>11</v>
      </c>
      <c r="C163" s="12">
        <f t="shared" si="44"/>
        <v>-1.8433333333333333</v>
      </c>
      <c r="D163" s="11">
        <f t="shared" si="45"/>
        <v>1.5699999999999998</v>
      </c>
      <c r="E163" s="11">
        <f t="shared" si="46"/>
        <v>-4.0299999999999994</v>
      </c>
      <c r="F163" s="11">
        <f t="shared" si="47"/>
        <v>-3.07</v>
      </c>
      <c r="G163" s="2">
        <v>4.4000000000000004</v>
      </c>
      <c r="H163" s="3">
        <v>0.4</v>
      </c>
      <c r="I163" s="3">
        <v>-1.3</v>
      </c>
      <c r="J163" s="3">
        <v>-0.3</v>
      </c>
      <c r="K163" s="3">
        <v>2</v>
      </c>
      <c r="L163" s="3">
        <v>3.1</v>
      </c>
      <c r="M163" s="3">
        <v>2.2999999999999998</v>
      </c>
      <c r="N163" s="3">
        <v>2.5</v>
      </c>
      <c r="O163" s="3">
        <v>4.9000000000000004</v>
      </c>
      <c r="P163" s="3">
        <v>-2.2999999999999998</v>
      </c>
      <c r="Q163" s="3">
        <v>-3.8</v>
      </c>
      <c r="R163" s="3">
        <v>0.1</v>
      </c>
      <c r="S163" s="3">
        <v>-0.8</v>
      </c>
      <c r="T163" s="3">
        <v>-3.7</v>
      </c>
      <c r="U163" s="3">
        <v>-10.1</v>
      </c>
      <c r="V163" s="3">
        <v>-6.7</v>
      </c>
      <c r="W163" s="3">
        <v>-2.6</v>
      </c>
      <c r="X163" s="3">
        <v>-8.5</v>
      </c>
      <c r="Y163" s="3">
        <v>-1.9</v>
      </c>
      <c r="Z163" s="3">
        <v>-2.2999999999999998</v>
      </c>
      <c r="AA163" s="3">
        <v>-1</v>
      </c>
      <c r="AB163" s="3">
        <v>-1.6</v>
      </c>
      <c r="AC163" s="3">
        <v>-4.3</v>
      </c>
      <c r="AD163" s="3">
        <v>-8.3000000000000007</v>
      </c>
      <c r="AE163" s="3">
        <v>-7.3</v>
      </c>
      <c r="AF163" s="3">
        <v>-2.2999999999999998</v>
      </c>
      <c r="AG163" s="3">
        <v>-1.4</v>
      </c>
      <c r="AH163" s="3">
        <v>-4.5</v>
      </c>
      <c r="AI163" s="3">
        <v>-0.8</v>
      </c>
      <c r="AJ163" s="3">
        <v>0.8</v>
      </c>
      <c r="AK163" s="4"/>
    </row>
    <row r="164" spans="2:37" x14ac:dyDescent="0.25">
      <c r="B164" s="1" t="s">
        <v>12</v>
      </c>
      <c r="C164" s="12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/>
    </row>
    <row r="165" spans="2:37" x14ac:dyDescent="0.25">
      <c r="B165" s="1" t="s">
        <v>13</v>
      </c>
      <c r="C165" s="12">
        <f t="shared" si="44"/>
        <v>-2.2800000000000002</v>
      </c>
      <c r="D165" s="11">
        <f t="shared" si="45"/>
        <v>1.2100000000000002</v>
      </c>
      <c r="E165" s="11">
        <f t="shared" si="46"/>
        <v>-4.7699999999999996</v>
      </c>
      <c r="F165" s="11">
        <f t="shared" si="47"/>
        <v>-3.28</v>
      </c>
      <c r="G165" s="2">
        <v>6.6</v>
      </c>
      <c r="H165" s="3">
        <v>2.4</v>
      </c>
      <c r="I165" s="3">
        <v>-1.5</v>
      </c>
      <c r="J165" s="3">
        <v>-2.4</v>
      </c>
      <c r="K165" s="3">
        <v>0.3</v>
      </c>
      <c r="L165" s="3">
        <v>1.3</v>
      </c>
      <c r="M165" s="3">
        <v>-0.3</v>
      </c>
      <c r="N165" s="3">
        <v>2.6</v>
      </c>
      <c r="O165" s="3">
        <v>3.8</v>
      </c>
      <c r="P165" s="3">
        <v>-0.7</v>
      </c>
      <c r="Q165" s="3">
        <v>-4.3</v>
      </c>
      <c r="R165" s="3">
        <v>-1.1000000000000001</v>
      </c>
      <c r="S165" s="3">
        <v>-1.6</v>
      </c>
      <c r="T165" s="3">
        <v>-2.6</v>
      </c>
      <c r="U165" s="3">
        <v>-9.3000000000000007</v>
      </c>
      <c r="V165" s="3">
        <v>-8.4</v>
      </c>
      <c r="W165" s="3">
        <v>-4.3</v>
      </c>
      <c r="X165" s="3">
        <v>-10.6</v>
      </c>
      <c r="Y165" s="3">
        <v>-1.9</v>
      </c>
      <c r="Z165" s="3">
        <v>-3.6</v>
      </c>
      <c r="AA165" s="3">
        <v>-1.2</v>
      </c>
      <c r="AB165" s="3">
        <v>-0.8</v>
      </c>
      <c r="AC165" s="3">
        <v>-3.8</v>
      </c>
      <c r="AD165" s="3">
        <v>-8.4</v>
      </c>
      <c r="AE165" s="3">
        <v>-9.1</v>
      </c>
      <c r="AF165" s="3">
        <v>-1.6</v>
      </c>
      <c r="AG165" s="3">
        <v>-1.8</v>
      </c>
      <c r="AH165" s="3">
        <v>-4.9000000000000004</v>
      </c>
      <c r="AI165" s="3">
        <v>-1.8</v>
      </c>
      <c r="AJ165" s="3">
        <v>0.6</v>
      </c>
      <c r="AK165" s="4"/>
    </row>
    <row r="166" spans="2:37" x14ac:dyDescent="0.25">
      <c r="B166" s="1" t="s">
        <v>14</v>
      </c>
      <c r="C166" s="12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2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2">
        <f t="shared" si="44"/>
        <v>-3.753333333333333</v>
      </c>
      <c r="D168" s="11">
        <f t="shared" si="45"/>
        <v>0.42999999999999988</v>
      </c>
      <c r="E168" s="11">
        <f t="shared" si="46"/>
        <v>-5.04</v>
      </c>
      <c r="F168" s="11">
        <f t="shared" si="47"/>
        <v>-6.65</v>
      </c>
      <c r="G168" s="2">
        <v>7.2</v>
      </c>
      <c r="H168" s="3">
        <v>-0.2</v>
      </c>
      <c r="I168" s="3">
        <v>-5.4</v>
      </c>
      <c r="J168" s="3">
        <v>-3.2</v>
      </c>
      <c r="K168" s="3">
        <v>-1.3</v>
      </c>
      <c r="L168" s="3">
        <v>0.3</v>
      </c>
      <c r="M168" s="3">
        <v>1.1000000000000001</v>
      </c>
      <c r="N168" s="3">
        <v>1.9</v>
      </c>
      <c r="O168" s="3">
        <v>1.5</v>
      </c>
      <c r="P168" s="3">
        <v>2.4</v>
      </c>
      <c r="Q168" s="3">
        <v>-3.7</v>
      </c>
      <c r="R168" s="3">
        <v>-3.4</v>
      </c>
      <c r="S168" s="3">
        <v>-2.5</v>
      </c>
      <c r="T168" s="3">
        <v>-2.8</v>
      </c>
      <c r="U168" s="3">
        <v>-6.9</v>
      </c>
      <c r="V168" s="3">
        <v>-8.1999999999999993</v>
      </c>
      <c r="W168" s="3">
        <v>-6.3</v>
      </c>
      <c r="X168" s="3">
        <v>-6.6</v>
      </c>
      <c r="Y168" s="3">
        <v>-5</v>
      </c>
      <c r="Z168" s="3">
        <v>-5</v>
      </c>
      <c r="AA168" s="3">
        <v>-4.0999999999999996</v>
      </c>
      <c r="AB168" s="3">
        <v>-2.9</v>
      </c>
      <c r="AC168" s="3">
        <v>-6.3</v>
      </c>
      <c r="AD168" s="3">
        <v>-10.8</v>
      </c>
      <c r="AE168" s="3">
        <v>-10</v>
      </c>
      <c r="AF168" s="3">
        <v>-4.7</v>
      </c>
      <c r="AG168" s="3">
        <v>-4.8</v>
      </c>
      <c r="AH168" s="3">
        <v>-8</v>
      </c>
      <c r="AI168" s="3">
        <v>-7.6</v>
      </c>
      <c r="AJ168" s="3">
        <v>-7.3</v>
      </c>
      <c r="AK168" s="4"/>
    </row>
    <row r="169" spans="2:37" ht="13.8" thickBot="1" x14ac:dyDescent="0.3">
      <c r="B169" s="1" t="s">
        <v>17</v>
      </c>
      <c r="C169" s="12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ht="13.8" thickBo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ht="13.8" thickBot="1" x14ac:dyDescent="0.3">
      <c r="B171" s="7" t="s">
        <v>64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2">
        <f t="shared" ref="C172:C183" si="48">AVERAGE(G172:AK172)</f>
        <v>-8.0709677419354851</v>
      </c>
      <c r="D172" s="11">
        <f t="shared" ref="D172:D183" si="49">AVERAGE(G172:P172)</f>
        <v>-4.3599999999999994</v>
      </c>
      <c r="E172" s="11">
        <f t="shared" ref="E172:E183" si="50">AVERAGE(Q172:Z172)</f>
        <v>-6.3100000000000005</v>
      </c>
      <c r="F172" s="11">
        <f t="shared" ref="F172:F183" si="51">AVERAGE(AA172:AK172)</f>
        <v>-13.045454545454545</v>
      </c>
      <c r="G172" s="2">
        <v>2.5</v>
      </c>
      <c r="H172" s="3">
        <v>-0.2</v>
      </c>
      <c r="I172" s="3">
        <v>-1.8</v>
      </c>
      <c r="J172" s="3">
        <v>2.1</v>
      </c>
      <c r="K172" s="3">
        <v>-1.5</v>
      </c>
      <c r="L172" s="3">
        <v>-7.3</v>
      </c>
      <c r="M172" s="3">
        <v>-17.399999999999999</v>
      </c>
      <c r="N172" s="3">
        <v>-10.6</v>
      </c>
      <c r="O172" s="3">
        <v>-4.9000000000000004</v>
      </c>
      <c r="P172" s="3">
        <v>-4.5</v>
      </c>
      <c r="Q172" s="3">
        <v>-6.8</v>
      </c>
      <c r="R172" s="3">
        <v>-12.6</v>
      </c>
      <c r="S172" s="3">
        <v>-13.1</v>
      </c>
      <c r="T172" s="3">
        <v>-8.4</v>
      </c>
      <c r="U172" s="3">
        <v>-5.2</v>
      </c>
      <c r="V172" s="3">
        <v>-4.5999999999999996</v>
      </c>
      <c r="W172" s="3">
        <v>-3.5</v>
      </c>
      <c r="X172" s="3">
        <v>-2.6</v>
      </c>
      <c r="Y172" s="3">
        <v>-3.1</v>
      </c>
      <c r="Z172" s="3">
        <v>-3.2</v>
      </c>
      <c r="AA172" s="3">
        <v>-0.6</v>
      </c>
      <c r="AB172" s="3">
        <v>-6.3</v>
      </c>
      <c r="AC172" s="3">
        <v>-13.1</v>
      </c>
      <c r="AD172" s="3">
        <v>-22.5</v>
      </c>
      <c r="AE172" s="3">
        <v>-18.8</v>
      </c>
      <c r="AF172" s="3">
        <v>-10.1</v>
      </c>
      <c r="AG172" s="3">
        <v>-10.3</v>
      </c>
      <c r="AH172" s="3">
        <v>-17</v>
      </c>
      <c r="AI172" s="3">
        <v>-19.899999999999999</v>
      </c>
      <c r="AJ172" s="3">
        <v>-16.3</v>
      </c>
      <c r="AK172" s="4">
        <v>-8.6</v>
      </c>
    </row>
    <row r="173" spans="2:37" x14ac:dyDescent="0.25">
      <c r="B173" s="1" t="s">
        <v>7</v>
      </c>
      <c r="C173" s="12">
        <f t="shared" si="48"/>
        <v>-7.9322580645161302</v>
      </c>
      <c r="D173" s="11">
        <f t="shared" si="49"/>
        <v>-3.94</v>
      </c>
      <c r="E173" s="11">
        <f t="shared" si="50"/>
        <v>-5.94</v>
      </c>
      <c r="F173" s="11">
        <f t="shared" si="51"/>
        <v>-13.372727272727273</v>
      </c>
      <c r="G173" s="2">
        <v>2.6</v>
      </c>
      <c r="H173" s="3">
        <v>-0.1</v>
      </c>
      <c r="I173" s="3">
        <v>-1</v>
      </c>
      <c r="J173" s="3">
        <v>1.7</v>
      </c>
      <c r="K173" s="3">
        <v>0.5</v>
      </c>
      <c r="L173" s="3">
        <v>-4.3</v>
      </c>
      <c r="M173" s="3">
        <v>-15.9</v>
      </c>
      <c r="N173" s="3">
        <v>-11.9</v>
      </c>
      <c r="O173" s="3">
        <v>-6.7</v>
      </c>
      <c r="P173" s="3">
        <v>-4.3</v>
      </c>
      <c r="Q173" s="3">
        <v>-6.4</v>
      </c>
      <c r="R173" s="3">
        <v>-12.8</v>
      </c>
      <c r="S173" s="3">
        <v>-15</v>
      </c>
      <c r="T173" s="3">
        <v>-9.6</v>
      </c>
      <c r="U173" s="3">
        <v>-4.5</v>
      </c>
      <c r="V173" s="3">
        <v>-3.7</v>
      </c>
      <c r="W173" s="3">
        <v>-2.4</v>
      </c>
      <c r="X173" s="3">
        <v>-1.9</v>
      </c>
      <c r="Y173" s="3">
        <v>-1.5</v>
      </c>
      <c r="Z173" s="3">
        <v>-1.6</v>
      </c>
      <c r="AA173" s="3">
        <v>-0.4</v>
      </c>
      <c r="AB173" s="3">
        <v>-8.3000000000000007</v>
      </c>
      <c r="AC173" s="3">
        <v>-15.7</v>
      </c>
      <c r="AD173" s="3">
        <v>-20.399999999999999</v>
      </c>
      <c r="AE173" s="3">
        <v>-18.8</v>
      </c>
      <c r="AF173" s="3">
        <v>-11.5</v>
      </c>
      <c r="AG173" s="3">
        <v>-10.3</v>
      </c>
      <c r="AH173" s="3">
        <v>-17.3</v>
      </c>
      <c r="AI173" s="3">
        <v>-20</v>
      </c>
      <c r="AJ173" s="3">
        <v>-15.4</v>
      </c>
      <c r="AK173" s="4">
        <v>-9</v>
      </c>
    </row>
    <row r="174" spans="2:37" x14ac:dyDescent="0.25">
      <c r="B174" s="1" t="s">
        <v>8</v>
      </c>
      <c r="C174" s="12">
        <f t="shared" si="48"/>
        <v>-8.17741935483871</v>
      </c>
      <c r="D174" s="11">
        <f t="shared" si="49"/>
        <v>-3.9200000000000004</v>
      </c>
      <c r="E174" s="11">
        <f t="shared" si="50"/>
        <v>-6.3600000000000012</v>
      </c>
      <c r="F174" s="11">
        <f t="shared" si="51"/>
        <v>-13.7</v>
      </c>
      <c r="G174" s="2">
        <v>4</v>
      </c>
      <c r="H174" s="3">
        <v>0.8</v>
      </c>
      <c r="I174" s="3">
        <v>-0.6</v>
      </c>
      <c r="J174" s="3">
        <v>2.4</v>
      </c>
      <c r="K174" s="3">
        <v>-0.3</v>
      </c>
      <c r="L174" s="3">
        <v>-4.0999999999999996</v>
      </c>
      <c r="M174" s="3">
        <v>-15.2</v>
      </c>
      <c r="N174" s="3">
        <v>-13.2</v>
      </c>
      <c r="O174" s="3">
        <v>-7.3</v>
      </c>
      <c r="P174" s="3">
        <v>-5.7</v>
      </c>
      <c r="Q174" s="3">
        <v>-5.8</v>
      </c>
      <c r="R174" s="3">
        <v>-11.3</v>
      </c>
      <c r="S174" s="3">
        <v>-16.600000000000001</v>
      </c>
      <c r="T174" s="3">
        <v>-11.9</v>
      </c>
      <c r="U174" s="3">
        <v>-4.7</v>
      </c>
      <c r="V174" s="3">
        <v>-4.0999999999999996</v>
      </c>
      <c r="W174" s="3">
        <v>-3.2</v>
      </c>
      <c r="X174" s="3">
        <v>-2.2000000000000002</v>
      </c>
      <c r="Y174" s="3">
        <v>-1.8</v>
      </c>
      <c r="Z174" s="3">
        <v>-2</v>
      </c>
      <c r="AA174" s="3">
        <v>-0.3</v>
      </c>
      <c r="AB174" s="3">
        <v>-6.7</v>
      </c>
      <c r="AC174" s="3">
        <v>-13.5</v>
      </c>
      <c r="AD174" s="3">
        <v>-22.2</v>
      </c>
      <c r="AE174" s="3">
        <v>-19.3</v>
      </c>
      <c r="AF174" s="3">
        <v>-10.1</v>
      </c>
      <c r="AG174" s="3">
        <v>-9.9</v>
      </c>
      <c r="AH174" s="3">
        <v>-18.100000000000001</v>
      </c>
      <c r="AI174" s="3">
        <v>-23</v>
      </c>
      <c r="AJ174" s="3">
        <v>-19.5</v>
      </c>
      <c r="AK174" s="4">
        <v>-8.1</v>
      </c>
    </row>
    <row r="175" spans="2:37" x14ac:dyDescent="0.25">
      <c r="B175" s="1" t="s">
        <v>9</v>
      </c>
      <c r="C175" s="12">
        <f t="shared" si="48"/>
        <v>-7.9580645161290331</v>
      </c>
      <c r="D175" s="11">
        <f t="shared" si="49"/>
        <v>-4.04</v>
      </c>
      <c r="E175" s="11">
        <f t="shared" si="50"/>
        <v>-5.8699999999999992</v>
      </c>
      <c r="F175" s="11">
        <f t="shared" si="51"/>
        <v>-13.41818181818182</v>
      </c>
      <c r="G175" s="2">
        <v>1.3</v>
      </c>
      <c r="H175" s="3">
        <v>-0.5</v>
      </c>
      <c r="I175" s="3">
        <v>-0.9</v>
      </c>
      <c r="J175" s="3">
        <v>1.4</v>
      </c>
      <c r="K175" s="3">
        <v>0.3</v>
      </c>
      <c r="L175" s="3">
        <v>-4.2</v>
      </c>
      <c r="M175" s="3">
        <v>-14.3</v>
      </c>
      <c r="N175" s="3">
        <v>-11.4</v>
      </c>
      <c r="O175" s="3">
        <v>-7.3</v>
      </c>
      <c r="P175" s="3">
        <v>-4.8</v>
      </c>
      <c r="Q175" s="3">
        <v>-6.4</v>
      </c>
      <c r="R175" s="3">
        <v>-12.7</v>
      </c>
      <c r="S175" s="3">
        <v>-14</v>
      </c>
      <c r="T175" s="3">
        <v>-9.5</v>
      </c>
      <c r="U175" s="3">
        <v>-4.3</v>
      </c>
      <c r="V175" s="3">
        <v>-3.9</v>
      </c>
      <c r="W175" s="3">
        <v>-2.8</v>
      </c>
      <c r="X175" s="3">
        <v>-1.7</v>
      </c>
      <c r="Y175" s="3">
        <v>-1.5</v>
      </c>
      <c r="Z175" s="3">
        <v>-1.9</v>
      </c>
      <c r="AA175" s="3">
        <v>-1.1000000000000001</v>
      </c>
      <c r="AB175" s="3">
        <v>-8.6999999999999993</v>
      </c>
      <c r="AC175" s="3">
        <v>-15.7</v>
      </c>
      <c r="AD175" s="3">
        <v>-19.3</v>
      </c>
      <c r="AE175" s="3">
        <v>-18</v>
      </c>
      <c r="AF175" s="3">
        <v>-10.9</v>
      </c>
      <c r="AG175" s="3">
        <v>-10.199999999999999</v>
      </c>
      <c r="AH175" s="3">
        <v>-17</v>
      </c>
      <c r="AI175" s="3">
        <v>-20.399999999999999</v>
      </c>
      <c r="AJ175" s="3">
        <v>-17</v>
      </c>
      <c r="AK175" s="4">
        <v>-9.3000000000000007</v>
      </c>
    </row>
    <row r="176" spans="2:37" x14ac:dyDescent="0.25">
      <c r="B176" s="1" t="s">
        <v>10</v>
      </c>
      <c r="C176" s="12">
        <f t="shared" si="48"/>
        <v>-8.9709677419354854</v>
      </c>
      <c r="D176" s="11">
        <f t="shared" si="49"/>
        <v>-4.4700000000000006</v>
      </c>
      <c r="E176" s="11">
        <f t="shared" si="50"/>
        <v>-7.160000000000001</v>
      </c>
      <c r="F176" s="11">
        <f t="shared" si="51"/>
        <v>-14.709090909090907</v>
      </c>
      <c r="G176" s="2">
        <v>2.2999999999999998</v>
      </c>
      <c r="H176" s="3">
        <v>-0.9</v>
      </c>
      <c r="I176" s="3">
        <v>-1.9</v>
      </c>
      <c r="J176" s="3">
        <v>2.2999999999999998</v>
      </c>
      <c r="K176" s="3">
        <v>-1</v>
      </c>
      <c r="L176" s="3">
        <v>-12.3</v>
      </c>
      <c r="M176" s="3">
        <v>-17.7</v>
      </c>
      <c r="N176" s="3">
        <v>-8.5</v>
      </c>
      <c r="O176" s="3">
        <v>-3.4</v>
      </c>
      <c r="P176" s="3">
        <v>-3.6</v>
      </c>
      <c r="Q176" s="3">
        <v>-12.3</v>
      </c>
      <c r="R176" s="3">
        <v>-16.100000000000001</v>
      </c>
      <c r="S176" s="3">
        <v>-15.5</v>
      </c>
      <c r="T176" s="3">
        <v>-5.6</v>
      </c>
      <c r="U176" s="3">
        <v>-4.8</v>
      </c>
      <c r="V176" s="3">
        <v>-3.6</v>
      </c>
      <c r="W176" s="3">
        <v>-3</v>
      </c>
      <c r="X176" s="3">
        <v>-3</v>
      </c>
      <c r="Y176" s="3">
        <v>-3.9</v>
      </c>
      <c r="Z176" s="3">
        <v>-3.8</v>
      </c>
      <c r="AA176" s="3">
        <v>-3.1</v>
      </c>
      <c r="AB176" s="3">
        <v>-10.8</v>
      </c>
      <c r="AC176" s="3">
        <v>-19.399999999999999</v>
      </c>
      <c r="AD176" s="3">
        <v>-23</v>
      </c>
      <c r="AE176" s="3">
        <v>-19.3</v>
      </c>
      <c r="AF176" s="3">
        <v>-11.9</v>
      </c>
      <c r="AG176" s="3">
        <v>-12.8</v>
      </c>
      <c r="AH176" s="3">
        <v>-15.7</v>
      </c>
      <c r="AI176" s="3">
        <v>-18.5</v>
      </c>
      <c r="AJ176" s="3">
        <v>-17.100000000000001</v>
      </c>
      <c r="AK176" s="4">
        <v>-10.199999999999999</v>
      </c>
    </row>
    <row r="177" spans="2:37" x14ac:dyDescent="0.25">
      <c r="B177" s="1" t="s">
        <v>11</v>
      </c>
      <c r="C177" s="12">
        <f t="shared" si="48"/>
        <v>-8.6967741935483858</v>
      </c>
      <c r="D177" s="11">
        <f t="shared" si="49"/>
        <v>-4.5600000000000005</v>
      </c>
      <c r="E177" s="11">
        <f t="shared" si="50"/>
        <v>-6.7999999999999989</v>
      </c>
      <c r="F177" s="11">
        <f t="shared" si="51"/>
        <v>-14.181818181818182</v>
      </c>
      <c r="G177" s="2">
        <v>1.8</v>
      </c>
      <c r="H177" s="3">
        <v>-1.4</v>
      </c>
      <c r="I177" s="3">
        <v>-2</v>
      </c>
      <c r="J177" s="3">
        <v>1.6</v>
      </c>
      <c r="K177" s="3">
        <v>-1.4</v>
      </c>
      <c r="L177" s="3">
        <v>-11.5</v>
      </c>
      <c r="M177" s="3">
        <v>-16.7</v>
      </c>
      <c r="N177" s="3">
        <v>-8.5</v>
      </c>
      <c r="O177" s="3">
        <v>-3.8</v>
      </c>
      <c r="P177" s="3">
        <v>-3.7</v>
      </c>
      <c r="Q177" s="3">
        <v>-11.6</v>
      </c>
      <c r="R177" s="3">
        <v>-14.6</v>
      </c>
      <c r="S177" s="3">
        <v>-14.1</v>
      </c>
      <c r="T177" s="3">
        <v>-5.3</v>
      </c>
      <c r="U177" s="3">
        <v>-4.8</v>
      </c>
      <c r="V177" s="3">
        <v>-3.5</v>
      </c>
      <c r="W177" s="3">
        <v>-3</v>
      </c>
      <c r="X177" s="3">
        <v>-3</v>
      </c>
      <c r="Y177" s="3">
        <v>-4.3</v>
      </c>
      <c r="Z177" s="3">
        <v>-3.8</v>
      </c>
      <c r="AA177" s="3">
        <v>-3.1</v>
      </c>
      <c r="AB177" s="3">
        <v>-11.4</v>
      </c>
      <c r="AC177" s="3">
        <v>-19.399999999999999</v>
      </c>
      <c r="AD177" s="3">
        <v>-20.2</v>
      </c>
      <c r="AE177" s="3">
        <v>-18.8</v>
      </c>
      <c r="AF177" s="3">
        <v>-11.5</v>
      </c>
      <c r="AG177" s="3">
        <v>-11.9</v>
      </c>
      <c r="AH177" s="3">
        <v>-14.3</v>
      </c>
      <c r="AI177" s="3">
        <v>-18.399999999999999</v>
      </c>
      <c r="AJ177" s="3">
        <v>-17.3</v>
      </c>
      <c r="AK177" s="4">
        <v>-9.6999999999999993</v>
      </c>
    </row>
    <row r="178" spans="2:37" x14ac:dyDescent="0.25">
      <c r="B178" s="1" t="s">
        <v>12</v>
      </c>
      <c r="C178" s="12">
        <f t="shared" si="48"/>
        <v>0</v>
      </c>
      <c r="D178" s="11">
        <f t="shared" si="49"/>
        <v>0</v>
      </c>
      <c r="E178" s="11">
        <f t="shared" si="50"/>
        <v>0</v>
      </c>
      <c r="F178" s="11">
        <f t="shared" si="51"/>
        <v>0</v>
      </c>
      <c r="G178" s="2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">
        <v>0</v>
      </c>
    </row>
    <row r="179" spans="2:37" x14ac:dyDescent="0.25">
      <c r="B179" s="1" t="s">
        <v>13</v>
      </c>
      <c r="C179" s="12">
        <f t="shared" si="48"/>
        <v>-8.1838709677419352</v>
      </c>
      <c r="D179" s="11">
        <f t="shared" si="49"/>
        <v>-4.51</v>
      </c>
      <c r="E179" s="11">
        <f t="shared" si="50"/>
        <v>-6.5199999999999987</v>
      </c>
      <c r="F179" s="11">
        <f t="shared" si="51"/>
        <v>-13.036363636363637</v>
      </c>
      <c r="G179" s="2">
        <v>1.9</v>
      </c>
      <c r="H179" s="3">
        <v>-0.3</v>
      </c>
      <c r="I179" s="3">
        <v>-1.5</v>
      </c>
      <c r="J179" s="3">
        <v>2.1</v>
      </c>
      <c r="K179" s="3">
        <v>-1.8</v>
      </c>
      <c r="L179" s="3">
        <v>-8.1999999999999993</v>
      </c>
      <c r="M179" s="3">
        <v>-17.2</v>
      </c>
      <c r="N179" s="3">
        <v>-10.7</v>
      </c>
      <c r="O179" s="3">
        <v>-4.5</v>
      </c>
      <c r="P179" s="3">
        <v>-4.9000000000000004</v>
      </c>
      <c r="Q179" s="3">
        <v>-8</v>
      </c>
      <c r="R179" s="3">
        <v>-13</v>
      </c>
      <c r="S179" s="3">
        <v>-13.9</v>
      </c>
      <c r="T179" s="3">
        <v>-8.5</v>
      </c>
      <c r="U179" s="3">
        <v>-4.3</v>
      </c>
      <c r="V179" s="3">
        <v>-4.4000000000000004</v>
      </c>
      <c r="W179" s="3">
        <v>-3.7</v>
      </c>
      <c r="X179" s="3">
        <v>-2.6</v>
      </c>
      <c r="Y179" s="3">
        <v>-3.3</v>
      </c>
      <c r="Z179" s="3">
        <v>-3.5</v>
      </c>
      <c r="AA179" s="3">
        <v>0</v>
      </c>
      <c r="AB179" s="3">
        <v>-7.1</v>
      </c>
      <c r="AC179" s="3">
        <v>-13.8</v>
      </c>
      <c r="AD179" s="3">
        <v>-22.5</v>
      </c>
      <c r="AE179" s="3">
        <v>-19.100000000000001</v>
      </c>
      <c r="AF179" s="3">
        <v>-10</v>
      </c>
      <c r="AG179" s="3">
        <v>-10.8</v>
      </c>
      <c r="AH179" s="3">
        <v>-17.3</v>
      </c>
      <c r="AI179" s="3">
        <v>-19.399999999999999</v>
      </c>
      <c r="AJ179" s="3">
        <v>-15.3</v>
      </c>
      <c r="AK179" s="4">
        <v>-8.1</v>
      </c>
    </row>
    <row r="180" spans="2:37" x14ac:dyDescent="0.25">
      <c r="B180" s="1" t="s">
        <v>14</v>
      </c>
      <c r="C180" s="12" t="e">
        <f t="shared" si="48"/>
        <v>#DIV/0!</v>
      </c>
      <c r="D180" s="11" t="e">
        <f t="shared" si="49"/>
        <v>#DIV/0!</v>
      </c>
      <c r="E180" s="11" t="e">
        <f t="shared" si="50"/>
        <v>#DIV/0!</v>
      </c>
      <c r="F180" s="11" t="e">
        <f t="shared" si="51"/>
        <v>#DIV/0!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2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2">
        <f t="shared" si="48"/>
        <v>-9.6419354838709666</v>
      </c>
      <c r="D182" s="11">
        <f t="shared" si="49"/>
        <v>-6.2299999999999995</v>
      </c>
      <c r="E182" s="11">
        <f t="shared" si="50"/>
        <v>-7.17</v>
      </c>
      <c r="F182" s="11">
        <f t="shared" si="51"/>
        <v>-14.990909090909089</v>
      </c>
      <c r="G182" s="2">
        <v>-1.8</v>
      </c>
      <c r="H182" s="3">
        <v>-2.2999999999999998</v>
      </c>
      <c r="I182" s="3">
        <v>-1.9</v>
      </c>
      <c r="J182" s="3">
        <v>1</v>
      </c>
      <c r="K182" s="3">
        <v>-1.6</v>
      </c>
      <c r="L182" s="3">
        <v>-3.8</v>
      </c>
      <c r="M182" s="3">
        <v>-12</v>
      </c>
      <c r="N182" s="3">
        <v>-13.6</v>
      </c>
      <c r="O182" s="3">
        <v>-13</v>
      </c>
      <c r="P182" s="3">
        <v>-13.3</v>
      </c>
      <c r="Q182" s="3">
        <v>-12.5</v>
      </c>
      <c r="R182" s="3">
        <v>-12.8</v>
      </c>
      <c r="S182" s="3">
        <v>-11.3</v>
      </c>
      <c r="T182" s="3">
        <v>-8</v>
      </c>
      <c r="U182" s="3">
        <v>-5.4</v>
      </c>
      <c r="V182" s="3">
        <v>-5</v>
      </c>
      <c r="W182" s="3">
        <v>-3.8</v>
      </c>
      <c r="X182" s="3">
        <v>-3.7</v>
      </c>
      <c r="Y182" s="3">
        <v>-4.4000000000000004</v>
      </c>
      <c r="Z182" s="3">
        <v>-4.8</v>
      </c>
      <c r="AA182" s="3">
        <v>-5</v>
      </c>
      <c r="AB182" s="3">
        <v>-10.8</v>
      </c>
      <c r="AC182" s="3">
        <v>-16</v>
      </c>
      <c r="AD182" s="3">
        <v>-18.8</v>
      </c>
      <c r="AE182" s="3">
        <v>-19.7</v>
      </c>
      <c r="AF182" s="3">
        <v>-19.399999999999999</v>
      </c>
      <c r="AG182" s="3">
        <v>-11.5</v>
      </c>
      <c r="AH182" s="3">
        <v>-15.4</v>
      </c>
      <c r="AI182" s="3">
        <v>-17.2</v>
      </c>
      <c r="AJ182" s="3">
        <v>-16.7</v>
      </c>
      <c r="AK182" s="4">
        <v>-14.4</v>
      </c>
    </row>
    <row r="183" spans="2:37" ht="13.8" thickBot="1" x14ac:dyDescent="0.3">
      <c r="B183" s="1" t="s">
        <v>17</v>
      </c>
      <c r="C183" s="12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124" zoomScaleNormal="100" zoomScaleSheetLayoutView="100" workbookViewId="0">
      <selection activeCell="AM143" sqref="AM1:AS65536"/>
    </sheetView>
  </sheetViews>
  <sheetFormatPr defaultRowHeight="13.2" x14ac:dyDescent="0.25"/>
  <cols>
    <col min="1" max="1" width="0" hidden="1" customWidth="1"/>
    <col min="2" max="2" width="11.6640625" customWidth="1"/>
    <col min="3" max="3" width="7" customWidth="1"/>
    <col min="4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88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-6.0967741935483861</v>
      </c>
      <c r="D4" s="11">
        <f t="shared" ref="D4:D15" si="1">AVERAGE(G4:P4)</f>
        <v>-3.94</v>
      </c>
      <c r="E4" s="11">
        <f t="shared" ref="E4:E15" si="2">AVERAGE(Q4:Z4)</f>
        <v>-5.79</v>
      </c>
      <c r="F4" s="11">
        <f t="shared" ref="F4:F15" si="3">AVERAGE(AA4:AK4)</f>
        <v>-8.336363636363636</v>
      </c>
      <c r="G4" s="2">
        <v>-2.1</v>
      </c>
      <c r="H4" s="3">
        <v>-3.6</v>
      </c>
      <c r="I4" s="3">
        <v>-9.9</v>
      </c>
      <c r="J4" s="3">
        <v>-9.1</v>
      </c>
      <c r="K4" s="3">
        <v>-7.8</v>
      </c>
      <c r="L4" s="3">
        <v>-1.8</v>
      </c>
      <c r="M4" s="3">
        <v>-0.7</v>
      </c>
      <c r="N4" s="3">
        <v>-1.9</v>
      </c>
      <c r="O4" s="3">
        <v>0.5</v>
      </c>
      <c r="P4" s="3">
        <v>-3</v>
      </c>
      <c r="Q4" s="3">
        <v>-2.2999999999999998</v>
      </c>
      <c r="R4" s="3">
        <v>-4.5</v>
      </c>
      <c r="S4" s="3">
        <v>-8</v>
      </c>
      <c r="T4" s="3">
        <v>-11.2</v>
      </c>
      <c r="U4" s="3">
        <v>-12.3</v>
      </c>
      <c r="V4" s="3">
        <v>-6.2</v>
      </c>
      <c r="W4" s="3">
        <v>-6</v>
      </c>
      <c r="X4" s="3">
        <v>-4.8</v>
      </c>
      <c r="Y4" s="3">
        <v>-2</v>
      </c>
      <c r="Z4" s="3">
        <v>-0.6</v>
      </c>
      <c r="AA4" s="3">
        <v>-9.6</v>
      </c>
      <c r="AB4" s="3">
        <v>-13.4</v>
      </c>
      <c r="AC4" s="3">
        <v>-9.1999999999999993</v>
      </c>
      <c r="AD4" s="3">
        <v>-9</v>
      </c>
      <c r="AE4" s="3">
        <v>-8.4</v>
      </c>
      <c r="AF4" s="3">
        <v>-6.2</v>
      </c>
      <c r="AG4" s="3">
        <v>-2.5</v>
      </c>
      <c r="AH4" s="3">
        <v>-4.4000000000000004</v>
      </c>
      <c r="AI4" s="3">
        <v>-8.3000000000000007</v>
      </c>
      <c r="AJ4" s="3">
        <v>-11.6</v>
      </c>
      <c r="AK4" s="4">
        <v>-9.1</v>
      </c>
    </row>
    <row r="5" spans="2:37" x14ac:dyDescent="0.25">
      <c r="B5" s="1" t="s">
        <v>7</v>
      </c>
      <c r="C5" s="11">
        <f t="shared" si="0"/>
        <v>-6.3967741935483868</v>
      </c>
      <c r="D5" s="11">
        <f t="shared" si="1"/>
        <v>-3.54</v>
      </c>
      <c r="E5" s="11">
        <f t="shared" si="2"/>
        <v>-5.85</v>
      </c>
      <c r="F5" s="11">
        <f t="shared" si="3"/>
        <v>-9.4909090909090921</v>
      </c>
      <c r="G5" s="2">
        <v>-1.9</v>
      </c>
      <c r="H5" s="3">
        <v>-2.2000000000000002</v>
      </c>
      <c r="I5" s="3">
        <v>-10.8</v>
      </c>
      <c r="J5" s="3">
        <v>-7.4</v>
      </c>
      <c r="K5" s="3">
        <v>-6.5</v>
      </c>
      <c r="L5" s="3">
        <v>-1.5</v>
      </c>
      <c r="M5" s="3">
        <v>-0.9</v>
      </c>
      <c r="N5" s="3">
        <v>-0.5</v>
      </c>
      <c r="O5" s="3">
        <v>0.2</v>
      </c>
      <c r="P5" s="3">
        <v>-3.9</v>
      </c>
      <c r="Q5" s="3">
        <v>-6.3</v>
      </c>
      <c r="R5" s="3">
        <v>-3.5</v>
      </c>
      <c r="S5" s="3">
        <v>-6.3</v>
      </c>
      <c r="T5" s="3">
        <v>-11.1</v>
      </c>
      <c r="U5" s="3">
        <v>-14.1</v>
      </c>
      <c r="V5" s="3">
        <v>-6.1</v>
      </c>
      <c r="W5" s="3">
        <v>-5.9</v>
      </c>
      <c r="X5" s="3">
        <v>-3.5</v>
      </c>
      <c r="Y5" s="3">
        <v>-1.3</v>
      </c>
      <c r="Z5" s="3">
        <v>-0.4</v>
      </c>
      <c r="AA5" s="3">
        <v>-6.5</v>
      </c>
      <c r="AB5" s="3">
        <v>-15.3</v>
      </c>
      <c r="AC5" s="3">
        <v>-12.1</v>
      </c>
      <c r="AD5" s="3">
        <v>-11.8</v>
      </c>
      <c r="AE5" s="3">
        <v>-14.2</v>
      </c>
      <c r="AF5" s="3">
        <v>-13.1</v>
      </c>
      <c r="AG5" s="3">
        <v>-5.9</v>
      </c>
      <c r="AH5" s="3">
        <v>-2.2999999999999998</v>
      </c>
      <c r="AI5" s="3">
        <v>-6.7</v>
      </c>
      <c r="AJ5" s="3">
        <v>-8.8000000000000007</v>
      </c>
      <c r="AK5" s="4">
        <v>-7.7</v>
      </c>
    </row>
    <row r="6" spans="2:37" x14ac:dyDescent="0.25">
      <c r="B6" s="1" t="s">
        <v>8</v>
      </c>
      <c r="C6" s="11">
        <f t="shared" si="0"/>
        <v>-7.2387096774193553</v>
      </c>
      <c r="D6" s="11">
        <f t="shared" si="1"/>
        <v>-4.4599999999999991</v>
      </c>
      <c r="E6" s="11">
        <f t="shared" si="2"/>
        <v>-6.7899999999999991</v>
      </c>
      <c r="F6" s="11">
        <f t="shared" si="3"/>
        <v>-10.172727272727274</v>
      </c>
      <c r="G6" s="2">
        <v>-2.1</v>
      </c>
      <c r="H6" s="3">
        <v>-2.4</v>
      </c>
      <c r="I6" s="3">
        <v>-12.1</v>
      </c>
      <c r="J6" s="3">
        <v>-8.6999999999999993</v>
      </c>
      <c r="K6" s="3">
        <v>-7</v>
      </c>
      <c r="L6" s="3">
        <v>-1.9</v>
      </c>
      <c r="M6" s="3">
        <v>-1</v>
      </c>
      <c r="N6" s="3">
        <v>-1</v>
      </c>
      <c r="O6" s="3">
        <v>-0.3</v>
      </c>
      <c r="P6" s="3">
        <v>-8.1</v>
      </c>
      <c r="Q6" s="3">
        <v>-7.7</v>
      </c>
      <c r="R6" s="3">
        <v>-3.7</v>
      </c>
      <c r="S6" s="3">
        <v>-6.8</v>
      </c>
      <c r="T6" s="3">
        <v>-12.3</v>
      </c>
      <c r="U6" s="3">
        <v>-17.100000000000001</v>
      </c>
      <c r="V6" s="3">
        <v>-7.9</v>
      </c>
      <c r="W6" s="3">
        <v>-6.1</v>
      </c>
      <c r="X6" s="3">
        <v>-4.2</v>
      </c>
      <c r="Y6" s="3">
        <v>-1.5</v>
      </c>
      <c r="Z6" s="3">
        <v>-0.6</v>
      </c>
      <c r="AA6" s="3">
        <v>-6.8</v>
      </c>
      <c r="AB6" s="3">
        <v>-16.399999999999999</v>
      </c>
      <c r="AC6" s="3">
        <v>-11.5</v>
      </c>
      <c r="AD6" s="3">
        <v>-12.3</v>
      </c>
      <c r="AE6" s="3">
        <v>-16.899999999999999</v>
      </c>
      <c r="AF6" s="3">
        <v>-14.8</v>
      </c>
      <c r="AG6" s="3">
        <v>-7.4</v>
      </c>
      <c r="AH6" s="3">
        <v>-2</v>
      </c>
      <c r="AI6" s="3">
        <v>-6.5</v>
      </c>
      <c r="AJ6" s="3">
        <v>-9.1</v>
      </c>
      <c r="AK6" s="4">
        <v>-8.1999999999999993</v>
      </c>
    </row>
    <row r="7" spans="2:37" x14ac:dyDescent="0.25">
      <c r="B7" s="1" t="s">
        <v>9</v>
      </c>
      <c r="C7" s="11">
        <f t="shared" si="0"/>
        <v>-6.790322580645161</v>
      </c>
      <c r="D7" s="11">
        <f t="shared" si="1"/>
        <v>-3.9799999999999995</v>
      </c>
      <c r="E7" s="11">
        <f t="shared" si="2"/>
        <v>-6.4</v>
      </c>
      <c r="F7" s="11">
        <f t="shared" si="3"/>
        <v>-9.7000000000000011</v>
      </c>
      <c r="G7" s="2">
        <v>-2.2999999999999998</v>
      </c>
      <c r="H7" s="3">
        <v>-2.8</v>
      </c>
      <c r="I7" s="3">
        <v>-10.7</v>
      </c>
      <c r="J7" s="3">
        <v>-7.8</v>
      </c>
      <c r="K7" s="3">
        <v>-6.3</v>
      </c>
      <c r="L7" s="3">
        <v>-2.1</v>
      </c>
      <c r="M7" s="3">
        <v>-1.3</v>
      </c>
      <c r="N7" s="3">
        <v>-0.8</v>
      </c>
      <c r="O7" s="3">
        <v>-0.2</v>
      </c>
      <c r="P7" s="3">
        <v>-5.5</v>
      </c>
      <c r="Q7" s="3">
        <v>-5.7</v>
      </c>
      <c r="R7" s="3">
        <v>-4.3</v>
      </c>
      <c r="S7" s="3">
        <v>-7.2</v>
      </c>
      <c r="T7" s="3">
        <v>-11.3</v>
      </c>
      <c r="U7" s="3">
        <v>-14.7</v>
      </c>
      <c r="V7" s="3">
        <v>-7.8</v>
      </c>
      <c r="W7" s="3">
        <v>-5.9</v>
      </c>
      <c r="X7" s="3">
        <v>-4.2</v>
      </c>
      <c r="Y7" s="3">
        <v>-1.7</v>
      </c>
      <c r="Z7" s="3">
        <v>-1.2</v>
      </c>
      <c r="AA7" s="3">
        <v>-7.3</v>
      </c>
      <c r="AB7" s="3">
        <v>-16.399999999999999</v>
      </c>
      <c r="AC7" s="3">
        <v>-12.1</v>
      </c>
      <c r="AD7" s="3">
        <v>-12.5</v>
      </c>
      <c r="AE7" s="3">
        <v>-14.5</v>
      </c>
      <c r="AF7" s="3">
        <v>-12.9</v>
      </c>
      <c r="AG7" s="3">
        <v>-6.5</v>
      </c>
      <c r="AH7" s="3">
        <v>-2.4</v>
      </c>
      <c r="AI7" s="3">
        <v>-6.1</v>
      </c>
      <c r="AJ7" s="3">
        <v>-7.8</v>
      </c>
      <c r="AK7" s="4">
        <v>-8.1999999999999993</v>
      </c>
    </row>
    <row r="8" spans="2:37" x14ac:dyDescent="0.25">
      <c r="B8" s="1" t="s">
        <v>10</v>
      </c>
      <c r="C8" s="11">
        <f t="shared" si="0"/>
        <v>-6.112903225806452</v>
      </c>
      <c r="D8" s="11">
        <f t="shared" si="1"/>
        <v>-3.5199999999999987</v>
      </c>
      <c r="E8" s="11">
        <f t="shared" si="2"/>
        <v>-5.1199999999999992</v>
      </c>
      <c r="F8" s="11">
        <f t="shared" si="3"/>
        <v>-9.372727272727273</v>
      </c>
      <c r="G8" s="2">
        <v>-3.8</v>
      </c>
      <c r="H8" s="3">
        <v>-4.8</v>
      </c>
      <c r="I8" s="3">
        <v>-9.4</v>
      </c>
      <c r="J8" s="3">
        <v>-9.5</v>
      </c>
      <c r="K8" s="3">
        <v>-8.8000000000000007</v>
      </c>
      <c r="L8" s="3">
        <v>-0.4</v>
      </c>
      <c r="M8" s="3">
        <v>0.7</v>
      </c>
      <c r="N8" s="3">
        <v>-0.5</v>
      </c>
      <c r="O8" s="3">
        <v>1.6</v>
      </c>
      <c r="P8" s="3">
        <v>-0.3</v>
      </c>
      <c r="Q8" s="3">
        <v>-0.8</v>
      </c>
      <c r="R8" s="3">
        <v>-4.7</v>
      </c>
      <c r="S8" s="3">
        <v>-7.7</v>
      </c>
      <c r="T8" s="3">
        <v>-12.4</v>
      </c>
      <c r="U8" s="3">
        <v>-10.8</v>
      </c>
      <c r="V8" s="3">
        <v>-5.9</v>
      </c>
      <c r="W8" s="3">
        <v>-4.3</v>
      </c>
      <c r="X8" s="3">
        <v>-3.3</v>
      </c>
      <c r="Y8" s="3">
        <v>-1</v>
      </c>
      <c r="Z8" s="3">
        <v>-0.3</v>
      </c>
      <c r="AA8" s="3">
        <v>-7.2</v>
      </c>
      <c r="AB8" s="3">
        <v>-7.2</v>
      </c>
      <c r="AC8" s="3">
        <v>-4.5</v>
      </c>
      <c r="AD8" s="3">
        <v>-4.9000000000000004</v>
      </c>
      <c r="AE8" s="3">
        <v>-7.6</v>
      </c>
      <c r="AF8" s="3">
        <v>-14.1</v>
      </c>
      <c r="AG8" s="3">
        <v>-11.1</v>
      </c>
      <c r="AH8" s="3">
        <v>-10</v>
      </c>
      <c r="AI8" s="3">
        <v>-9.8000000000000007</v>
      </c>
      <c r="AJ8" s="3">
        <v>-18.100000000000001</v>
      </c>
      <c r="AK8" s="4">
        <v>-8.6</v>
      </c>
    </row>
    <row r="9" spans="2:37" x14ac:dyDescent="0.25">
      <c r="B9" s="1" t="s">
        <v>11</v>
      </c>
      <c r="C9" s="11">
        <f t="shared" si="0"/>
        <v>-5.6548387096774189</v>
      </c>
      <c r="D9" s="11">
        <f t="shared" si="1"/>
        <v>-3.3400000000000007</v>
      </c>
      <c r="E9" s="11">
        <f t="shared" si="2"/>
        <v>-4.879999999999999</v>
      </c>
      <c r="F9" s="11">
        <f t="shared" si="3"/>
        <v>-8.4636363636363647</v>
      </c>
      <c r="G9" s="2">
        <v>-3.3</v>
      </c>
      <c r="H9" s="3">
        <v>-4.4000000000000004</v>
      </c>
      <c r="I9" s="3">
        <v>-9.1999999999999993</v>
      </c>
      <c r="J9" s="3">
        <v>-9.3000000000000007</v>
      </c>
      <c r="K9" s="3">
        <v>-8.3000000000000007</v>
      </c>
      <c r="L9" s="3">
        <v>-0.2</v>
      </c>
      <c r="M9" s="3">
        <v>0.5</v>
      </c>
      <c r="N9" s="3">
        <v>-0.6</v>
      </c>
      <c r="O9" s="3">
        <v>1.4</v>
      </c>
      <c r="P9" s="3">
        <v>0</v>
      </c>
      <c r="Q9" s="3">
        <v>-0.6</v>
      </c>
      <c r="R9" s="3">
        <v>-4.3</v>
      </c>
      <c r="S9" s="3">
        <v>-7.1</v>
      </c>
      <c r="T9" s="3">
        <v>-11.9</v>
      </c>
      <c r="U9" s="3">
        <v>-11.1</v>
      </c>
      <c r="V9" s="3">
        <v>-5.8</v>
      </c>
      <c r="W9" s="3">
        <v>-4.0999999999999996</v>
      </c>
      <c r="X9" s="3">
        <v>-2.8</v>
      </c>
      <c r="Y9" s="3">
        <v>-0.8</v>
      </c>
      <c r="Z9" s="3">
        <v>-0.3</v>
      </c>
      <c r="AA9" s="3">
        <v>-5.5</v>
      </c>
      <c r="AB9" s="3">
        <v>-5.4</v>
      </c>
      <c r="AC9" s="3">
        <v>-3.6</v>
      </c>
      <c r="AD9" s="3">
        <v>-4.3</v>
      </c>
      <c r="AE9" s="3">
        <v>-7.3</v>
      </c>
      <c r="AF9" s="3">
        <v>-11.8</v>
      </c>
      <c r="AG9" s="3">
        <v>-9.3000000000000007</v>
      </c>
      <c r="AH9" s="3">
        <v>-9.3000000000000007</v>
      </c>
      <c r="AI9" s="3">
        <v>-9.5</v>
      </c>
      <c r="AJ9" s="3">
        <v>-18.2</v>
      </c>
      <c r="AK9" s="4">
        <v>-8.9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-5.6612903225806441</v>
      </c>
      <c r="D11" s="11">
        <f t="shared" si="1"/>
        <v>-3.3</v>
      </c>
      <c r="E11" s="11">
        <f t="shared" si="2"/>
        <v>-5.34</v>
      </c>
      <c r="F11" s="11">
        <f t="shared" si="3"/>
        <v>-8.1000000000000014</v>
      </c>
      <c r="G11" s="2">
        <v>-0.6</v>
      </c>
      <c r="H11" s="3">
        <v>-2.9</v>
      </c>
      <c r="I11" s="3">
        <v>-8.6</v>
      </c>
      <c r="J11" s="3">
        <v>-7.8</v>
      </c>
      <c r="K11" s="3">
        <v>-7.2</v>
      </c>
      <c r="L11" s="3">
        <v>-1.1000000000000001</v>
      </c>
      <c r="M11" s="3">
        <v>-0.3</v>
      </c>
      <c r="N11" s="3">
        <v>-1.5</v>
      </c>
      <c r="O11" s="3">
        <v>0.1</v>
      </c>
      <c r="P11" s="3">
        <v>-3.1</v>
      </c>
      <c r="Q11" s="3">
        <v>-2.2999999999999998</v>
      </c>
      <c r="R11" s="3">
        <v>-4.2</v>
      </c>
      <c r="S11" s="3">
        <v>-6.7</v>
      </c>
      <c r="T11" s="3">
        <v>-10</v>
      </c>
      <c r="U11" s="3">
        <v>-12.3</v>
      </c>
      <c r="V11" s="3">
        <v>-5.5</v>
      </c>
      <c r="W11" s="3">
        <v>-5.3</v>
      </c>
      <c r="X11" s="3">
        <v>-4.4000000000000004</v>
      </c>
      <c r="Y11" s="3">
        <v>-1.5</v>
      </c>
      <c r="Z11" s="3">
        <v>-1.2</v>
      </c>
      <c r="AA11" s="3">
        <v>-9.4</v>
      </c>
      <c r="AB11" s="3">
        <v>-13.1</v>
      </c>
      <c r="AC11" s="3">
        <v>-7.9</v>
      </c>
      <c r="AD11" s="3">
        <v>-7.8</v>
      </c>
      <c r="AE11" s="3">
        <v>-8.8000000000000007</v>
      </c>
      <c r="AF11" s="3">
        <v>-8.1999999999999993</v>
      </c>
      <c r="AG11" s="3">
        <v>-2.7</v>
      </c>
      <c r="AH11" s="3">
        <v>-2.6</v>
      </c>
      <c r="AI11" s="3">
        <v>-8.8000000000000007</v>
      </c>
      <c r="AJ11" s="3">
        <v>-11.7</v>
      </c>
      <c r="AK11" s="4">
        <v>-8.1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-7.8419354838709676</v>
      </c>
      <c r="D14" s="11">
        <f t="shared" si="1"/>
        <v>-6.27</v>
      </c>
      <c r="E14" s="11">
        <f t="shared" si="2"/>
        <v>-7.1399999999999988</v>
      </c>
      <c r="F14" s="11">
        <f t="shared" si="3"/>
        <v>-9.9090909090909101</v>
      </c>
      <c r="G14" s="2">
        <v>-7.8</v>
      </c>
      <c r="H14" s="3">
        <v>-5.4</v>
      </c>
      <c r="I14" s="3">
        <v>-8.8000000000000007</v>
      </c>
      <c r="J14" s="3">
        <v>-10.3</v>
      </c>
      <c r="K14" s="3">
        <v>-6.8</v>
      </c>
      <c r="L14" s="3">
        <v>-4.5999999999999996</v>
      </c>
      <c r="M14" s="3">
        <v>-3.6</v>
      </c>
      <c r="N14" s="3">
        <v>-5.3</v>
      </c>
      <c r="O14" s="3">
        <v>-5.0999999999999996</v>
      </c>
      <c r="P14" s="3">
        <v>-5</v>
      </c>
      <c r="Q14" s="3">
        <v>-4.2</v>
      </c>
      <c r="R14" s="3">
        <v>-4.9000000000000004</v>
      </c>
      <c r="S14" s="3">
        <v>-8.9</v>
      </c>
      <c r="T14" s="3">
        <v>-7.5</v>
      </c>
      <c r="U14" s="3">
        <v>-9.5</v>
      </c>
      <c r="V14" s="3">
        <v>-9.8000000000000007</v>
      </c>
      <c r="W14" s="3">
        <v>-9.3000000000000007</v>
      </c>
      <c r="X14" s="3">
        <v>-6.1</v>
      </c>
      <c r="Y14" s="3">
        <v>-5.6</v>
      </c>
      <c r="Z14" s="3">
        <v>-5.6</v>
      </c>
      <c r="AA14" s="3">
        <v>-7.3</v>
      </c>
      <c r="AB14" s="3">
        <v>-12.1</v>
      </c>
      <c r="AC14" s="3">
        <v>-10.8</v>
      </c>
      <c r="AD14" s="3">
        <v>-6.8</v>
      </c>
      <c r="AE14" s="3">
        <v>-10.6</v>
      </c>
      <c r="AF14" s="3">
        <v>-10.5</v>
      </c>
      <c r="AG14" s="3">
        <v>-11.1</v>
      </c>
      <c r="AH14" s="3">
        <v>-6.9</v>
      </c>
      <c r="AI14" s="3">
        <v>-10.7</v>
      </c>
      <c r="AJ14" s="3">
        <v>-11.7</v>
      </c>
      <c r="AK14" s="4">
        <v>-10.5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/>
    <row r="17" spans="2:37" ht="13.8" thickBot="1" x14ac:dyDescent="0.3">
      <c r="B17" s="7" t="s">
        <v>65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-5.1193548387096772</v>
      </c>
      <c r="D18" s="11">
        <f t="shared" ref="D18:D29" si="5">AVERAGE(G18:P18)</f>
        <v>-4.92</v>
      </c>
      <c r="E18" s="11">
        <f t="shared" ref="E18:E29" si="6">AVERAGE(Q18:Z18)</f>
        <v>-3.0100000000000002</v>
      </c>
      <c r="F18" s="11">
        <f t="shared" ref="F18:F29" si="7">AVERAGE(AA18:AK18)</f>
        <v>-7.2181818181818178</v>
      </c>
      <c r="G18" s="2">
        <v>-2.9</v>
      </c>
      <c r="H18" s="3">
        <v>-5.4</v>
      </c>
      <c r="I18" s="3">
        <v>-11.2</v>
      </c>
      <c r="J18" s="3">
        <v>-4</v>
      </c>
      <c r="K18" s="3">
        <v>-1.7</v>
      </c>
      <c r="L18" s="3">
        <v>-1.2</v>
      </c>
      <c r="M18" s="3">
        <v>-4.5999999999999996</v>
      </c>
      <c r="N18" s="3">
        <v>-5</v>
      </c>
      <c r="O18" s="3">
        <v>-5.6</v>
      </c>
      <c r="P18" s="3">
        <v>-7.6</v>
      </c>
      <c r="Q18" s="3">
        <v>-9</v>
      </c>
      <c r="R18" s="3">
        <v>-5.3</v>
      </c>
      <c r="S18" s="3">
        <v>-5</v>
      </c>
      <c r="T18" s="3">
        <v>-3.9</v>
      </c>
      <c r="U18" s="3">
        <v>-2.2999999999999998</v>
      </c>
      <c r="V18" s="3">
        <v>-3.8</v>
      </c>
      <c r="W18" s="3">
        <v>0.6</v>
      </c>
      <c r="X18" s="3">
        <v>0</v>
      </c>
      <c r="Y18" s="3">
        <v>-0.1</v>
      </c>
      <c r="Z18" s="3">
        <v>-1.3</v>
      </c>
      <c r="AA18" s="3">
        <v>-1.7</v>
      </c>
      <c r="AB18" s="3">
        <v>-1.8</v>
      </c>
      <c r="AC18" s="3">
        <v>-3.8</v>
      </c>
      <c r="AD18" s="3">
        <v>-7.2</v>
      </c>
      <c r="AE18" s="3">
        <v>-8.9</v>
      </c>
      <c r="AF18" s="3">
        <v>-4.9000000000000004</v>
      </c>
      <c r="AG18" s="3">
        <v>-9.3000000000000007</v>
      </c>
      <c r="AH18" s="3">
        <v>-16.2</v>
      </c>
      <c r="AI18" s="3">
        <v>-15.7</v>
      </c>
      <c r="AJ18" s="3">
        <v>-8.1</v>
      </c>
      <c r="AK18" s="4">
        <v>-1.8</v>
      </c>
    </row>
    <row r="19" spans="2:37" x14ac:dyDescent="0.25">
      <c r="B19" s="1" t="s">
        <v>7</v>
      </c>
      <c r="C19" s="11">
        <f t="shared" si="4"/>
        <v>-4.9806451612903224</v>
      </c>
      <c r="D19" s="11">
        <f t="shared" si="5"/>
        <v>-4.3</v>
      </c>
      <c r="E19" s="11">
        <f t="shared" si="6"/>
        <v>-3.2800000000000002</v>
      </c>
      <c r="F19" s="11">
        <f t="shared" si="7"/>
        <v>-7.1454545454545446</v>
      </c>
      <c r="G19" s="2">
        <v>-1.5</v>
      </c>
      <c r="H19" s="3">
        <v>-2.9</v>
      </c>
      <c r="I19" s="3">
        <v>-11.9</v>
      </c>
      <c r="J19" s="3">
        <v>-4.4000000000000004</v>
      </c>
      <c r="K19" s="3">
        <v>-1.6</v>
      </c>
      <c r="L19" s="3">
        <v>-1</v>
      </c>
      <c r="M19" s="3">
        <v>-1.9</v>
      </c>
      <c r="N19" s="3">
        <v>-3.8</v>
      </c>
      <c r="O19" s="3">
        <v>-5.2</v>
      </c>
      <c r="P19" s="3">
        <v>-8.8000000000000007</v>
      </c>
      <c r="Q19" s="3">
        <v>-9.8000000000000007</v>
      </c>
      <c r="R19" s="3">
        <v>-6.3</v>
      </c>
      <c r="S19" s="3">
        <v>-4.8</v>
      </c>
      <c r="T19" s="3">
        <v>-3</v>
      </c>
      <c r="U19" s="3">
        <v>-2.5</v>
      </c>
      <c r="V19" s="3">
        <v>-3</v>
      </c>
      <c r="W19" s="3">
        <v>-0.1</v>
      </c>
      <c r="X19" s="3">
        <v>-1.1000000000000001</v>
      </c>
      <c r="Y19" s="3">
        <v>-0.8</v>
      </c>
      <c r="Z19" s="3">
        <v>-1.4</v>
      </c>
      <c r="AA19" s="3">
        <v>-1.8</v>
      </c>
      <c r="AB19" s="3">
        <v>-1.3</v>
      </c>
      <c r="AC19" s="3">
        <v>-3.3</v>
      </c>
      <c r="AD19" s="3">
        <v>-6.3</v>
      </c>
      <c r="AE19" s="3">
        <v>-8.6999999999999993</v>
      </c>
      <c r="AF19" s="3">
        <v>-3.5</v>
      </c>
      <c r="AG19" s="3">
        <v>-7.3</v>
      </c>
      <c r="AH19" s="3">
        <v>-15.2</v>
      </c>
      <c r="AI19" s="3">
        <v>-19.100000000000001</v>
      </c>
      <c r="AJ19" s="3">
        <v>-9.8000000000000007</v>
      </c>
      <c r="AK19" s="4">
        <v>-2.2999999999999998</v>
      </c>
    </row>
    <row r="20" spans="2:37" x14ac:dyDescent="0.25">
      <c r="B20" s="1" t="s">
        <v>8</v>
      </c>
      <c r="C20" s="11">
        <f t="shared" si="4"/>
        <v>-5.096774193548387</v>
      </c>
      <c r="D20" s="11">
        <f t="shared" si="5"/>
        <v>-4.4399999999999995</v>
      </c>
      <c r="E20" s="11">
        <f t="shared" si="6"/>
        <v>-3.13</v>
      </c>
      <c r="F20" s="11">
        <f t="shared" si="7"/>
        <v>-7.4818181818181833</v>
      </c>
      <c r="G20" s="2">
        <v>-1.9</v>
      </c>
      <c r="H20" s="3">
        <v>-3.2</v>
      </c>
      <c r="I20" s="3">
        <v>-12.3</v>
      </c>
      <c r="J20" s="3">
        <v>-4.5</v>
      </c>
      <c r="K20" s="3">
        <v>-1.2</v>
      </c>
      <c r="L20" s="3">
        <v>-0.7</v>
      </c>
      <c r="M20" s="3">
        <v>-1.8</v>
      </c>
      <c r="N20" s="3">
        <v>-3.7</v>
      </c>
      <c r="O20" s="3">
        <v>-5.7</v>
      </c>
      <c r="P20" s="3">
        <v>-9.4</v>
      </c>
      <c r="Q20" s="3">
        <v>-9.8000000000000007</v>
      </c>
      <c r="R20" s="3">
        <v>-6.3</v>
      </c>
      <c r="S20" s="3">
        <v>-5.0999999999999996</v>
      </c>
      <c r="T20" s="3">
        <v>-3</v>
      </c>
      <c r="U20" s="3">
        <v>-1.9</v>
      </c>
      <c r="V20" s="3">
        <v>-3.5</v>
      </c>
      <c r="W20" s="3">
        <v>0.3</v>
      </c>
      <c r="X20" s="3">
        <v>-0.8</v>
      </c>
      <c r="Y20" s="3">
        <v>0.1</v>
      </c>
      <c r="Z20" s="3">
        <v>-1.3</v>
      </c>
      <c r="AA20" s="3">
        <v>-2.2000000000000002</v>
      </c>
      <c r="AB20" s="3">
        <v>-1.4</v>
      </c>
      <c r="AC20" s="3">
        <v>-4.2</v>
      </c>
      <c r="AD20" s="3">
        <v>-6.9</v>
      </c>
      <c r="AE20" s="3">
        <v>-8.6999999999999993</v>
      </c>
      <c r="AF20" s="3">
        <v>-3.7</v>
      </c>
      <c r="AG20" s="3">
        <v>-7.7</v>
      </c>
      <c r="AH20" s="3">
        <v>-15.2</v>
      </c>
      <c r="AI20" s="3">
        <v>-20.399999999999999</v>
      </c>
      <c r="AJ20" s="3">
        <v>-9.6999999999999993</v>
      </c>
      <c r="AK20" s="4">
        <v>-2.2000000000000002</v>
      </c>
    </row>
    <row r="21" spans="2:37" x14ac:dyDescent="0.25">
      <c r="B21" s="1" t="s">
        <v>9</v>
      </c>
      <c r="C21" s="11">
        <f t="shared" si="4"/>
        <v>-5.1806451612903217</v>
      </c>
      <c r="D21" s="11">
        <f t="shared" si="5"/>
        <v>-4.8099999999999996</v>
      </c>
      <c r="E21" s="11">
        <f t="shared" si="6"/>
        <v>-3.5200000000000009</v>
      </c>
      <c r="F21" s="11">
        <f t="shared" si="7"/>
        <v>-7.0272727272727273</v>
      </c>
      <c r="G21" s="2">
        <v>-3.2</v>
      </c>
      <c r="H21" s="3">
        <v>-3.3</v>
      </c>
      <c r="I21" s="3">
        <v>-11.4</v>
      </c>
      <c r="J21" s="3">
        <v>-4.5999999999999996</v>
      </c>
      <c r="K21" s="3">
        <v>-2.5</v>
      </c>
      <c r="L21" s="3">
        <v>-1.3</v>
      </c>
      <c r="M21" s="3">
        <v>-1.8</v>
      </c>
      <c r="N21" s="3">
        <v>-3.4</v>
      </c>
      <c r="O21" s="3">
        <v>-6.9</v>
      </c>
      <c r="P21" s="3">
        <v>-9.6999999999999993</v>
      </c>
      <c r="Q21" s="3">
        <v>-10.1</v>
      </c>
      <c r="R21" s="3">
        <v>-7</v>
      </c>
      <c r="S21" s="3">
        <v>-6.1</v>
      </c>
      <c r="T21" s="3">
        <v>-3.3</v>
      </c>
      <c r="U21" s="3">
        <v>-2.2000000000000002</v>
      </c>
      <c r="V21" s="3">
        <v>-3.7</v>
      </c>
      <c r="W21" s="3">
        <v>0.2</v>
      </c>
      <c r="X21" s="3">
        <v>-0.7</v>
      </c>
      <c r="Y21" s="3">
        <v>-0.6</v>
      </c>
      <c r="Z21" s="3">
        <v>-1.7</v>
      </c>
      <c r="AA21" s="3">
        <v>-2</v>
      </c>
      <c r="AB21" s="3">
        <v>-1.9</v>
      </c>
      <c r="AC21" s="3">
        <v>-3.8</v>
      </c>
      <c r="AD21" s="3">
        <v>-6.3</v>
      </c>
      <c r="AE21" s="3">
        <v>-8.4</v>
      </c>
      <c r="AF21" s="3">
        <v>-4.5999999999999996</v>
      </c>
      <c r="AG21" s="3">
        <v>-7.8</v>
      </c>
      <c r="AH21" s="3">
        <v>-14.3</v>
      </c>
      <c r="AI21" s="3">
        <v>-17.600000000000001</v>
      </c>
      <c r="AJ21" s="3">
        <v>-8.1999999999999993</v>
      </c>
      <c r="AK21" s="4">
        <v>-2.4</v>
      </c>
    </row>
    <row r="22" spans="2:37" x14ac:dyDescent="0.25">
      <c r="B22" s="1" t="s">
        <v>10</v>
      </c>
      <c r="C22" s="11">
        <f t="shared" si="4"/>
        <v>-4.4225806451612906</v>
      </c>
      <c r="D22" s="11">
        <f t="shared" si="5"/>
        <v>-4.1500000000000004</v>
      </c>
      <c r="E22" s="11">
        <f t="shared" si="6"/>
        <v>-1.44</v>
      </c>
      <c r="F22" s="11">
        <f t="shared" si="7"/>
        <v>-7.3818181818181809</v>
      </c>
      <c r="G22" s="2">
        <v>-0.9</v>
      </c>
      <c r="H22" s="3">
        <v>-6.5</v>
      </c>
      <c r="I22" s="3">
        <v>-7.1</v>
      </c>
      <c r="J22" s="3">
        <v>-1.3</v>
      </c>
      <c r="K22" s="3">
        <v>-0.8</v>
      </c>
      <c r="L22" s="3">
        <v>-1.8</v>
      </c>
      <c r="M22" s="3">
        <v>-5.0999999999999996</v>
      </c>
      <c r="N22" s="3">
        <v>-8.3000000000000007</v>
      </c>
      <c r="O22" s="3">
        <v>-5.3</v>
      </c>
      <c r="P22" s="3">
        <v>-4.4000000000000004</v>
      </c>
      <c r="Q22" s="3">
        <v>-4.5999999999999996</v>
      </c>
      <c r="R22" s="3">
        <v>-4</v>
      </c>
      <c r="S22" s="3">
        <v>-3.3</v>
      </c>
      <c r="T22" s="3">
        <v>-2</v>
      </c>
      <c r="U22" s="3">
        <v>-1.5</v>
      </c>
      <c r="V22" s="3">
        <v>-1.1000000000000001</v>
      </c>
      <c r="W22" s="3">
        <v>1.5</v>
      </c>
      <c r="X22" s="3">
        <v>0.9</v>
      </c>
      <c r="Y22" s="3">
        <v>-0.1</v>
      </c>
      <c r="Z22" s="3">
        <v>-0.2</v>
      </c>
      <c r="AA22" s="3">
        <v>-0.5</v>
      </c>
      <c r="AB22" s="3">
        <v>-0.8</v>
      </c>
      <c r="AC22" s="3">
        <v>-4.2</v>
      </c>
      <c r="AD22" s="3">
        <v>-8</v>
      </c>
      <c r="AE22" s="3">
        <v>-7.5</v>
      </c>
      <c r="AF22" s="3">
        <v>-4.5999999999999996</v>
      </c>
      <c r="AG22" s="3">
        <v>-9.6999999999999993</v>
      </c>
      <c r="AH22" s="3">
        <v>-17.5</v>
      </c>
      <c r="AI22" s="3">
        <v>-17.7</v>
      </c>
      <c r="AJ22" s="3">
        <v>-8.1</v>
      </c>
      <c r="AK22" s="4">
        <v>-2.6</v>
      </c>
    </row>
    <row r="23" spans="2:37" x14ac:dyDescent="0.25">
      <c r="B23" s="1" t="s">
        <v>11</v>
      </c>
      <c r="C23" s="11">
        <f t="shared" si="4"/>
        <v>-4.4290322580645167</v>
      </c>
      <c r="D23" s="11">
        <f t="shared" si="5"/>
        <v>-4.07</v>
      </c>
      <c r="E23" s="11">
        <f t="shared" si="6"/>
        <v>-1.48</v>
      </c>
      <c r="F23" s="11">
        <f t="shared" si="7"/>
        <v>-7.4363636363636347</v>
      </c>
      <c r="G23" s="2">
        <v>-1.1000000000000001</v>
      </c>
      <c r="H23" s="3">
        <v>-6.2</v>
      </c>
      <c r="I23" s="3">
        <v>-7</v>
      </c>
      <c r="J23" s="3">
        <v>-1.1000000000000001</v>
      </c>
      <c r="K23" s="3">
        <v>-1.2</v>
      </c>
      <c r="L23" s="3">
        <v>-1.9</v>
      </c>
      <c r="M23" s="3">
        <v>-4.5</v>
      </c>
      <c r="N23" s="3">
        <v>-7.8</v>
      </c>
      <c r="O23" s="3">
        <v>-5.4</v>
      </c>
      <c r="P23" s="3">
        <v>-4.5</v>
      </c>
      <c r="Q23" s="3">
        <v>-4.2</v>
      </c>
      <c r="R23" s="3">
        <v>-3.9</v>
      </c>
      <c r="S23" s="3">
        <v>-3.2</v>
      </c>
      <c r="T23" s="3">
        <v>-1.9</v>
      </c>
      <c r="U23" s="3">
        <v>-1.6</v>
      </c>
      <c r="V23" s="3">
        <v>-1.2</v>
      </c>
      <c r="W23" s="3">
        <v>0.8</v>
      </c>
      <c r="X23" s="3">
        <v>0.5</v>
      </c>
      <c r="Y23" s="3">
        <v>0.1</v>
      </c>
      <c r="Z23" s="3">
        <v>-0.2</v>
      </c>
      <c r="AA23" s="3">
        <v>-1</v>
      </c>
      <c r="AB23" s="3">
        <v>-1.2</v>
      </c>
      <c r="AC23" s="3">
        <v>-4.5999999999999996</v>
      </c>
      <c r="AD23" s="3">
        <v>-7.8</v>
      </c>
      <c r="AE23" s="3">
        <v>-7</v>
      </c>
      <c r="AF23" s="3">
        <v>-4.4000000000000004</v>
      </c>
      <c r="AG23" s="3">
        <v>-9.6</v>
      </c>
      <c r="AH23" s="3">
        <v>-17.7</v>
      </c>
      <c r="AI23" s="3">
        <v>-17.399999999999999</v>
      </c>
      <c r="AJ23" s="3">
        <v>-8.5</v>
      </c>
      <c r="AK23" s="4">
        <v>-2.6</v>
      </c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1">
        <f t="shared" si="4"/>
        <v>-4.5516129032258066</v>
      </c>
      <c r="D25" s="11">
        <f t="shared" si="5"/>
        <v>-4.3499999999999996</v>
      </c>
      <c r="E25" s="11">
        <f t="shared" si="6"/>
        <v>-2.3600000000000003</v>
      </c>
      <c r="F25" s="11">
        <f t="shared" si="7"/>
        <v>-6.7272727272727275</v>
      </c>
      <c r="G25" s="2">
        <v>-2.2999999999999998</v>
      </c>
      <c r="H25" s="3">
        <v>-4.3</v>
      </c>
      <c r="I25" s="3">
        <v>-9.4</v>
      </c>
      <c r="J25" s="3">
        <v>-3.5</v>
      </c>
      <c r="K25" s="3">
        <v>-1.8</v>
      </c>
      <c r="L25" s="3">
        <v>-1.8</v>
      </c>
      <c r="M25" s="3">
        <v>-5.3</v>
      </c>
      <c r="N25" s="3">
        <v>-4.3</v>
      </c>
      <c r="O25" s="3">
        <v>-5</v>
      </c>
      <c r="P25" s="3">
        <v>-5.8</v>
      </c>
      <c r="Q25" s="3">
        <v>-7.3</v>
      </c>
      <c r="R25" s="3">
        <v>-4.8</v>
      </c>
      <c r="S25" s="3">
        <v>-3.9</v>
      </c>
      <c r="T25" s="3">
        <v>-2.8</v>
      </c>
      <c r="U25" s="3">
        <v>-1.8</v>
      </c>
      <c r="V25" s="3">
        <v>-2.2999999999999998</v>
      </c>
      <c r="W25" s="3">
        <v>0.3</v>
      </c>
      <c r="X25" s="3">
        <v>-0.7</v>
      </c>
      <c r="Y25" s="3">
        <v>0.3</v>
      </c>
      <c r="Z25" s="3">
        <v>-0.6</v>
      </c>
      <c r="AA25" s="3">
        <v>-1.6</v>
      </c>
      <c r="AB25" s="3">
        <v>-1.4</v>
      </c>
      <c r="AC25" s="3">
        <v>-3.3</v>
      </c>
      <c r="AD25" s="3">
        <v>-6.3</v>
      </c>
      <c r="AE25" s="3">
        <v>-7.8</v>
      </c>
      <c r="AF25" s="3">
        <v>-4.3</v>
      </c>
      <c r="AG25" s="3">
        <v>-7.6</v>
      </c>
      <c r="AH25" s="3">
        <v>-15</v>
      </c>
      <c r="AI25" s="3">
        <v>-16.3</v>
      </c>
      <c r="AJ25" s="3">
        <v>-8.4</v>
      </c>
      <c r="AK25" s="4">
        <v>-2</v>
      </c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-6.4483870967741934</v>
      </c>
      <c r="D28" s="11">
        <f t="shared" si="5"/>
        <v>-6.6400000000000006</v>
      </c>
      <c r="E28" s="11">
        <f t="shared" si="6"/>
        <v>-5.0700000000000012</v>
      </c>
      <c r="F28" s="11">
        <f t="shared" si="7"/>
        <v>-7.5272727272727282</v>
      </c>
      <c r="G28" s="2">
        <v>-6.6</v>
      </c>
      <c r="H28" s="3">
        <v>-7.1</v>
      </c>
      <c r="I28" s="3">
        <v>-8</v>
      </c>
      <c r="J28" s="3">
        <v>-7.3</v>
      </c>
      <c r="K28" s="3">
        <v>-5.5</v>
      </c>
      <c r="L28" s="3">
        <v>-5.6</v>
      </c>
      <c r="M28" s="3">
        <v>-5.0999999999999996</v>
      </c>
      <c r="N28" s="3">
        <v>-5.3</v>
      </c>
      <c r="O28" s="3">
        <v>-5.6</v>
      </c>
      <c r="P28" s="3">
        <v>-10.3</v>
      </c>
      <c r="Q28" s="3">
        <v>-10.3</v>
      </c>
      <c r="R28" s="3">
        <v>-8.3000000000000007</v>
      </c>
      <c r="S28" s="3">
        <v>-6.9</v>
      </c>
      <c r="T28" s="3">
        <v>-6</v>
      </c>
      <c r="U28" s="3">
        <v>-5.4</v>
      </c>
      <c r="V28" s="3">
        <v>-4.0999999999999996</v>
      </c>
      <c r="W28" s="3">
        <v>-2.7</v>
      </c>
      <c r="X28" s="3">
        <v>-2.1</v>
      </c>
      <c r="Y28" s="3">
        <v>-2.2000000000000002</v>
      </c>
      <c r="Z28" s="3">
        <v>-2.7</v>
      </c>
      <c r="AA28" s="3">
        <v>-2.8</v>
      </c>
      <c r="AB28" s="3">
        <v>-3</v>
      </c>
      <c r="AC28" s="3">
        <v>-4</v>
      </c>
      <c r="AD28" s="3">
        <v>-6.4</v>
      </c>
      <c r="AE28" s="3">
        <v>-8.3000000000000007</v>
      </c>
      <c r="AF28" s="3">
        <v>-5.3</v>
      </c>
      <c r="AG28" s="3">
        <v>-7.6</v>
      </c>
      <c r="AH28" s="3">
        <v>-11.4</v>
      </c>
      <c r="AI28" s="3">
        <v>-13.6</v>
      </c>
      <c r="AJ28" s="3">
        <v>-10.7</v>
      </c>
      <c r="AK28" s="4">
        <v>-9.6999999999999993</v>
      </c>
    </row>
    <row r="29" spans="2:37" ht="13.8" thickBot="1" x14ac:dyDescent="0.3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ht="13.8" thickBo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ht="13.8" thickBot="1" x14ac:dyDescent="0.3">
      <c r="B31" s="7" t="s">
        <v>66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2">
        <f t="shared" ref="C32:C43" si="8">AVERAGE(G32:AK32)</f>
        <v>-4.7344827586206888</v>
      </c>
      <c r="D32" s="11">
        <f t="shared" ref="D32:D43" si="9">AVERAGE(G32:P32)</f>
        <v>-7.8400000000000007</v>
      </c>
      <c r="E32" s="11">
        <f t="shared" ref="E32:E43" si="10">AVERAGE(Q32:Z32)</f>
        <v>-5.6000000000000005</v>
      </c>
      <c r="F32" s="11">
        <f t="shared" ref="F32:F43" si="11">AVERAGE(AA32:AK32)</f>
        <v>-0.32222222222222213</v>
      </c>
      <c r="G32" s="2">
        <v>-5.4</v>
      </c>
      <c r="H32" s="3">
        <v>-5.7</v>
      </c>
      <c r="I32" s="3">
        <v>-2.8</v>
      </c>
      <c r="J32" s="3">
        <v>0.9</v>
      </c>
      <c r="K32" s="3">
        <v>-2.2999999999999998</v>
      </c>
      <c r="L32" s="3">
        <v>-6.5</v>
      </c>
      <c r="M32" s="3">
        <v>-10.199999999999999</v>
      </c>
      <c r="N32" s="3">
        <v>-13.7</v>
      </c>
      <c r="O32" s="3">
        <v>-18.600000000000001</v>
      </c>
      <c r="P32" s="3">
        <v>-14.1</v>
      </c>
      <c r="Q32" s="3">
        <v>-8.1</v>
      </c>
      <c r="R32" s="3">
        <v>-6.3</v>
      </c>
      <c r="S32" s="3">
        <v>-6.7</v>
      </c>
      <c r="T32" s="3">
        <v>-9.1999999999999993</v>
      </c>
      <c r="U32" s="3">
        <v>-8.5</v>
      </c>
      <c r="V32" s="3">
        <v>-8.6</v>
      </c>
      <c r="W32" s="3">
        <v>-8.3000000000000007</v>
      </c>
      <c r="X32" s="3">
        <v>-1.6</v>
      </c>
      <c r="Y32" s="3">
        <v>0.5</v>
      </c>
      <c r="Z32" s="3">
        <v>0.8</v>
      </c>
      <c r="AA32" s="3">
        <v>0.5</v>
      </c>
      <c r="AB32" s="3">
        <v>-0.6</v>
      </c>
      <c r="AC32" s="3">
        <v>-2.7</v>
      </c>
      <c r="AD32" s="3">
        <v>-2.2999999999999998</v>
      </c>
      <c r="AE32" s="3">
        <v>0.2</v>
      </c>
      <c r="AF32" s="3">
        <v>-0.3</v>
      </c>
      <c r="AG32" s="3">
        <v>-1.5</v>
      </c>
      <c r="AH32" s="3">
        <v>2.4</v>
      </c>
      <c r="AI32" s="3">
        <v>1.4</v>
      </c>
      <c r="AJ32" s="3"/>
      <c r="AK32" s="4"/>
    </row>
    <row r="33" spans="2:37" x14ac:dyDescent="0.25">
      <c r="B33" s="1" t="s">
        <v>7</v>
      </c>
      <c r="C33" s="12">
        <f t="shared" si="8"/>
        <v>-5.3620689655172393</v>
      </c>
      <c r="D33" s="11">
        <f t="shared" si="9"/>
        <v>-8.0299999999999994</v>
      </c>
      <c r="E33" s="11">
        <f t="shared" si="10"/>
        <v>-6.33</v>
      </c>
      <c r="F33" s="11">
        <f t="shared" si="11"/>
        <v>-1.322222222222222</v>
      </c>
      <c r="G33" s="2">
        <v>-5.0999999999999996</v>
      </c>
      <c r="H33" s="3">
        <v>-5.8</v>
      </c>
      <c r="I33" s="3">
        <v>-2.8</v>
      </c>
      <c r="J33" s="3">
        <v>-1</v>
      </c>
      <c r="K33" s="3">
        <v>-2.2000000000000002</v>
      </c>
      <c r="L33" s="3">
        <v>-7.2</v>
      </c>
      <c r="M33" s="3">
        <v>-11.3</v>
      </c>
      <c r="N33" s="3">
        <v>-10.7</v>
      </c>
      <c r="O33" s="3">
        <v>-17.5</v>
      </c>
      <c r="P33" s="3">
        <v>-16.7</v>
      </c>
      <c r="Q33" s="3">
        <v>-8.6</v>
      </c>
      <c r="R33" s="3">
        <v>-7.8</v>
      </c>
      <c r="S33" s="3">
        <v>-7.5</v>
      </c>
      <c r="T33" s="3">
        <v>-8.6</v>
      </c>
      <c r="U33" s="3">
        <v>-7.3</v>
      </c>
      <c r="V33" s="3">
        <v>-11.1</v>
      </c>
      <c r="W33" s="3">
        <v>-11.2</v>
      </c>
      <c r="X33" s="3">
        <v>-1.2</v>
      </c>
      <c r="Y33" s="3">
        <v>0.1</v>
      </c>
      <c r="Z33" s="3">
        <v>-0.1</v>
      </c>
      <c r="AA33" s="3">
        <v>-2.6</v>
      </c>
      <c r="AB33" s="3">
        <v>-4.8</v>
      </c>
      <c r="AC33" s="3">
        <v>-4.5999999999999996</v>
      </c>
      <c r="AD33" s="3">
        <v>-2.1</v>
      </c>
      <c r="AE33" s="3">
        <v>0.1</v>
      </c>
      <c r="AF33" s="3">
        <v>0</v>
      </c>
      <c r="AG33" s="3">
        <v>-1.7</v>
      </c>
      <c r="AH33" s="3">
        <v>2.2999999999999998</v>
      </c>
      <c r="AI33" s="3">
        <v>1.5</v>
      </c>
      <c r="AJ33" s="3"/>
      <c r="AK33" s="4"/>
    </row>
    <row r="34" spans="2:37" x14ac:dyDescent="0.25">
      <c r="B34" s="1" t="s">
        <v>8</v>
      </c>
      <c r="C34" s="12">
        <f t="shared" si="8"/>
        <v>-5.2310344827586217</v>
      </c>
      <c r="D34" s="11">
        <f t="shared" si="9"/>
        <v>-7.7600000000000007</v>
      </c>
      <c r="E34" s="11">
        <f t="shared" si="10"/>
        <v>-6.1999999999999993</v>
      </c>
      <c r="F34" s="11">
        <f t="shared" si="11"/>
        <v>-1.3444444444444446</v>
      </c>
      <c r="G34" s="2">
        <v>-5.0999999999999996</v>
      </c>
      <c r="H34" s="3">
        <v>-5.8</v>
      </c>
      <c r="I34" s="3">
        <v>-2.9</v>
      </c>
      <c r="J34" s="3">
        <v>1.3</v>
      </c>
      <c r="K34" s="3">
        <v>-1.8</v>
      </c>
      <c r="L34" s="3">
        <v>-7.4</v>
      </c>
      <c r="M34" s="3">
        <v>-11</v>
      </c>
      <c r="N34" s="3">
        <v>-10.7</v>
      </c>
      <c r="O34" s="3">
        <v>-17.600000000000001</v>
      </c>
      <c r="P34" s="3">
        <v>-16.600000000000001</v>
      </c>
      <c r="Q34" s="3">
        <v>-8.1999999999999993</v>
      </c>
      <c r="R34" s="3">
        <v>-7.6</v>
      </c>
      <c r="S34" s="3">
        <v>-7</v>
      </c>
      <c r="T34" s="3">
        <v>-8.9</v>
      </c>
      <c r="U34" s="3">
        <v>-7.3</v>
      </c>
      <c r="V34" s="3">
        <v>-11.3</v>
      </c>
      <c r="W34" s="3">
        <v>-11.4</v>
      </c>
      <c r="X34" s="3">
        <v>-0.8</v>
      </c>
      <c r="Y34" s="3">
        <v>0.7</v>
      </c>
      <c r="Z34" s="3">
        <v>-0.2</v>
      </c>
      <c r="AA34" s="3">
        <v>-3.6</v>
      </c>
      <c r="AB34" s="3">
        <v>-4.9000000000000004</v>
      </c>
      <c r="AC34" s="3">
        <v>-5.5</v>
      </c>
      <c r="AD34" s="3">
        <v>-2.2999999999999998</v>
      </c>
      <c r="AE34" s="3">
        <v>0.9</v>
      </c>
      <c r="AF34" s="3">
        <v>0.2</v>
      </c>
      <c r="AG34" s="3">
        <v>-1.5</v>
      </c>
      <c r="AH34" s="3">
        <v>2.8</v>
      </c>
      <c r="AI34" s="3">
        <v>1.8</v>
      </c>
      <c r="AJ34" s="3"/>
      <c r="AK34" s="4"/>
    </row>
    <row r="35" spans="2:37" x14ac:dyDescent="0.25">
      <c r="B35" s="1" t="s">
        <v>9</v>
      </c>
      <c r="C35" s="12">
        <f t="shared" si="8"/>
        <v>-5.362068965517242</v>
      </c>
      <c r="D35" s="11">
        <f t="shared" si="9"/>
        <v>-7.83</v>
      </c>
      <c r="E35" s="11">
        <f t="shared" si="10"/>
        <v>-6.3599999999999994</v>
      </c>
      <c r="F35" s="11">
        <f t="shared" si="11"/>
        <v>-1.5111111111111111</v>
      </c>
      <c r="G35" s="2">
        <v>-5.3</v>
      </c>
      <c r="H35" s="3">
        <v>-5.0999999999999996</v>
      </c>
      <c r="I35" s="3">
        <v>-3.1</v>
      </c>
      <c r="J35" s="3">
        <v>0.7</v>
      </c>
      <c r="K35" s="3">
        <v>-2.2999999999999998</v>
      </c>
      <c r="L35" s="3">
        <v>-7.1</v>
      </c>
      <c r="M35" s="3">
        <v>-12.1</v>
      </c>
      <c r="N35" s="3">
        <v>-10.8</v>
      </c>
      <c r="O35" s="3">
        <v>-17.3</v>
      </c>
      <c r="P35" s="3">
        <v>-15.9</v>
      </c>
      <c r="Q35" s="3">
        <v>-8.8000000000000007</v>
      </c>
      <c r="R35" s="3">
        <v>-8.1999999999999993</v>
      </c>
      <c r="S35" s="3">
        <v>-7.4</v>
      </c>
      <c r="T35" s="3">
        <v>-8.9</v>
      </c>
      <c r="U35" s="3">
        <v>-6.8</v>
      </c>
      <c r="V35" s="3">
        <v>-11.3</v>
      </c>
      <c r="W35" s="3">
        <v>-10.5</v>
      </c>
      <c r="X35" s="3">
        <v>-1.8</v>
      </c>
      <c r="Y35" s="3">
        <v>0.3</v>
      </c>
      <c r="Z35" s="3">
        <v>-0.2</v>
      </c>
      <c r="AA35" s="3">
        <v>-2.8</v>
      </c>
      <c r="AB35" s="3">
        <v>-4.0999999999999996</v>
      </c>
      <c r="AC35" s="3">
        <v>-5.8</v>
      </c>
      <c r="AD35" s="3">
        <v>-2.8</v>
      </c>
      <c r="AE35" s="3">
        <v>0.5</v>
      </c>
      <c r="AF35" s="3">
        <v>0.4</v>
      </c>
      <c r="AG35" s="3">
        <v>-1.3</v>
      </c>
      <c r="AH35" s="3">
        <v>1.3</v>
      </c>
      <c r="AI35" s="3">
        <v>1</v>
      </c>
      <c r="AJ35" s="3"/>
      <c r="AK35" s="4"/>
    </row>
    <row r="36" spans="2:37" x14ac:dyDescent="0.25">
      <c r="B36" s="1" t="s">
        <v>10</v>
      </c>
      <c r="C36" s="12">
        <f t="shared" si="8"/>
        <v>-4.3827586206896552</v>
      </c>
      <c r="D36" s="11">
        <f t="shared" si="9"/>
        <v>-6.9399999999999995</v>
      </c>
      <c r="E36" s="11">
        <f t="shared" si="10"/>
        <v>-5.6400000000000006</v>
      </c>
      <c r="F36" s="11">
        <f t="shared" si="11"/>
        <v>-0.14444444444444443</v>
      </c>
      <c r="G36" s="2">
        <v>-3.3</v>
      </c>
      <c r="H36" s="3">
        <v>-2.9</v>
      </c>
      <c r="I36" s="3">
        <v>-2.1</v>
      </c>
      <c r="J36" s="3">
        <v>1.1000000000000001</v>
      </c>
      <c r="K36" s="3">
        <v>-2.5</v>
      </c>
      <c r="L36" s="3">
        <v>-7.8</v>
      </c>
      <c r="M36" s="3">
        <v>-11.8</v>
      </c>
      <c r="N36" s="3">
        <v>-14.5</v>
      </c>
      <c r="O36" s="3">
        <v>-16.3</v>
      </c>
      <c r="P36" s="3">
        <v>-9.3000000000000007</v>
      </c>
      <c r="Q36" s="3">
        <v>-6.6</v>
      </c>
      <c r="R36" s="3">
        <v>-6.8</v>
      </c>
      <c r="S36" s="3">
        <v>-9.6999999999999993</v>
      </c>
      <c r="T36" s="3">
        <v>-10.4</v>
      </c>
      <c r="U36" s="3">
        <v>-9.1</v>
      </c>
      <c r="V36" s="3">
        <v>-11.1</v>
      </c>
      <c r="W36" s="3">
        <v>-5.6</v>
      </c>
      <c r="X36" s="3">
        <v>0.6</v>
      </c>
      <c r="Y36" s="3">
        <v>1</v>
      </c>
      <c r="Z36" s="3">
        <v>1.3</v>
      </c>
      <c r="AA36" s="3">
        <v>0.7</v>
      </c>
      <c r="AB36" s="3">
        <v>-0.3</v>
      </c>
      <c r="AC36" s="3">
        <v>-2.2999999999999998</v>
      </c>
      <c r="AD36" s="3">
        <v>-2.1</v>
      </c>
      <c r="AE36" s="3">
        <v>0.1</v>
      </c>
      <c r="AF36" s="3">
        <v>0.4</v>
      </c>
      <c r="AG36" s="3">
        <v>-1.3</v>
      </c>
      <c r="AH36" s="3">
        <v>2.4</v>
      </c>
      <c r="AI36" s="3">
        <v>1.1000000000000001</v>
      </c>
      <c r="AJ36" s="3"/>
      <c r="AK36" s="4"/>
    </row>
    <row r="37" spans="2:37" x14ac:dyDescent="0.25">
      <c r="B37" s="1" t="s">
        <v>11</v>
      </c>
      <c r="C37" s="12">
        <f t="shared" si="8"/>
        <v>-4.4793103448275868</v>
      </c>
      <c r="D37" s="11">
        <f t="shared" si="9"/>
        <v>-7.1399999999999988</v>
      </c>
      <c r="E37" s="11">
        <f t="shared" si="10"/>
        <v>-5.49</v>
      </c>
      <c r="F37" s="11">
        <f t="shared" si="11"/>
        <v>-0.4</v>
      </c>
      <c r="G37" s="2">
        <v>-3.3</v>
      </c>
      <c r="H37" s="3">
        <v>-2.9</v>
      </c>
      <c r="I37" s="3">
        <v>-1.8</v>
      </c>
      <c r="J37" s="3">
        <v>1.1000000000000001</v>
      </c>
      <c r="K37" s="3">
        <v>-3.1</v>
      </c>
      <c r="L37" s="3">
        <v>-8.3000000000000007</v>
      </c>
      <c r="M37" s="3">
        <v>-12.2</v>
      </c>
      <c r="N37" s="3">
        <v>-14.8</v>
      </c>
      <c r="O37" s="3">
        <v>-16.8</v>
      </c>
      <c r="P37" s="3">
        <v>-9.3000000000000007</v>
      </c>
      <c r="Q37" s="3">
        <v>-6.8</v>
      </c>
      <c r="R37" s="3">
        <v>-6.5</v>
      </c>
      <c r="S37" s="3">
        <v>-8.9</v>
      </c>
      <c r="T37" s="3">
        <v>-9</v>
      </c>
      <c r="U37" s="3">
        <v>-8.5</v>
      </c>
      <c r="V37" s="3">
        <v>-10.7</v>
      </c>
      <c r="W37" s="3">
        <v>-5.8</v>
      </c>
      <c r="X37" s="3">
        <v>0.1</v>
      </c>
      <c r="Y37" s="3">
        <v>0.2</v>
      </c>
      <c r="Z37" s="3">
        <v>1</v>
      </c>
      <c r="AA37" s="3">
        <v>0.1</v>
      </c>
      <c r="AB37" s="3">
        <v>-0.5</v>
      </c>
      <c r="AC37" s="3">
        <v>-2.8</v>
      </c>
      <c r="AD37" s="3">
        <v>-1.8</v>
      </c>
      <c r="AE37" s="3">
        <v>-0.1</v>
      </c>
      <c r="AF37" s="3">
        <v>0.2</v>
      </c>
      <c r="AG37" s="3">
        <v>-1.6</v>
      </c>
      <c r="AH37" s="3">
        <v>2</v>
      </c>
      <c r="AI37" s="3">
        <v>0.9</v>
      </c>
      <c r="AJ37" s="3"/>
      <c r="AK37" s="4"/>
    </row>
    <row r="38" spans="2:37" x14ac:dyDescent="0.25">
      <c r="B38" s="1" t="s">
        <v>12</v>
      </c>
      <c r="C38" s="12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/>
      <c r="AK38" s="4"/>
    </row>
    <row r="39" spans="2:37" x14ac:dyDescent="0.25">
      <c r="B39" s="1" t="s">
        <v>13</v>
      </c>
      <c r="C39" s="12">
        <f t="shared" si="8"/>
        <v>-4.1275862068965514</v>
      </c>
      <c r="D39" s="11">
        <f t="shared" si="9"/>
        <v>-6.9799999999999995</v>
      </c>
      <c r="E39" s="11">
        <f t="shared" si="10"/>
        <v>-4.62</v>
      </c>
      <c r="F39" s="11">
        <f t="shared" si="11"/>
        <v>-0.41111111111111104</v>
      </c>
      <c r="G39" s="2">
        <v>-4</v>
      </c>
      <c r="H39" s="3">
        <v>-4.8</v>
      </c>
      <c r="I39" s="3">
        <v>-2.9</v>
      </c>
      <c r="J39" s="3">
        <v>0.4</v>
      </c>
      <c r="K39" s="3">
        <v>-1.4</v>
      </c>
      <c r="L39" s="3">
        <v>-4.9000000000000004</v>
      </c>
      <c r="M39" s="3">
        <v>-9.6999999999999993</v>
      </c>
      <c r="N39" s="3">
        <v>-12.5</v>
      </c>
      <c r="O39" s="3">
        <v>-17.8</v>
      </c>
      <c r="P39" s="3">
        <v>-12.2</v>
      </c>
      <c r="Q39" s="3">
        <v>-6.8</v>
      </c>
      <c r="R39" s="3">
        <v>-6.4</v>
      </c>
      <c r="S39" s="3">
        <v>-4.8</v>
      </c>
      <c r="T39" s="3">
        <v>-7.8</v>
      </c>
      <c r="U39" s="3">
        <v>-7.1</v>
      </c>
      <c r="V39" s="3">
        <v>-7.1</v>
      </c>
      <c r="W39" s="3">
        <v>-6.4</v>
      </c>
      <c r="X39" s="3">
        <v>-1.6</v>
      </c>
      <c r="Y39" s="3">
        <v>0.5</v>
      </c>
      <c r="Z39" s="3">
        <v>1.3</v>
      </c>
      <c r="AA39" s="3">
        <v>0.6</v>
      </c>
      <c r="AB39" s="3">
        <v>-0.5</v>
      </c>
      <c r="AC39" s="3">
        <v>-1.9</v>
      </c>
      <c r="AD39" s="3">
        <v>-1.5</v>
      </c>
      <c r="AE39" s="3">
        <v>-0.3</v>
      </c>
      <c r="AF39" s="3">
        <v>-0.3</v>
      </c>
      <c r="AG39" s="3">
        <v>-1.8</v>
      </c>
      <c r="AH39" s="3">
        <v>1.3</v>
      </c>
      <c r="AI39" s="3">
        <v>0.7</v>
      </c>
      <c r="AJ39" s="3"/>
      <c r="AK39" s="4"/>
    </row>
    <row r="40" spans="2:37" x14ac:dyDescent="0.25">
      <c r="B40" s="1" t="s">
        <v>14</v>
      </c>
      <c r="C40" s="12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2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2">
        <f t="shared" si="8"/>
        <v>-6.8206896551724165</v>
      </c>
      <c r="D42" s="11">
        <f t="shared" si="9"/>
        <v>-8.98</v>
      </c>
      <c r="E42" s="11">
        <f t="shared" si="10"/>
        <v>-7.2</v>
      </c>
      <c r="F42" s="11">
        <f t="shared" si="11"/>
        <v>-4</v>
      </c>
      <c r="G42" s="2">
        <v>-11.4</v>
      </c>
      <c r="H42" s="3">
        <v>-8.6</v>
      </c>
      <c r="I42" s="3">
        <v>-11.2</v>
      </c>
      <c r="J42" s="3">
        <v>-2.4</v>
      </c>
      <c r="K42" s="3">
        <v>-3</v>
      </c>
      <c r="L42" s="3">
        <v>-6.7</v>
      </c>
      <c r="M42" s="3">
        <v>-10.8</v>
      </c>
      <c r="N42" s="3">
        <v>-8.8000000000000007</v>
      </c>
      <c r="O42" s="3">
        <v>-14.8</v>
      </c>
      <c r="P42" s="3">
        <v>-12.1</v>
      </c>
      <c r="Q42" s="3">
        <v>-10.3</v>
      </c>
      <c r="R42" s="3">
        <v>-9.6</v>
      </c>
      <c r="S42" s="3">
        <v>-11.5</v>
      </c>
      <c r="T42" s="3">
        <v>-11.4</v>
      </c>
      <c r="U42" s="3">
        <v>-5.3</v>
      </c>
      <c r="V42" s="3">
        <v>-6.1</v>
      </c>
      <c r="W42" s="3">
        <v>-6.8</v>
      </c>
      <c r="X42" s="3">
        <v>-4.3</v>
      </c>
      <c r="Y42" s="3">
        <v>-3</v>
      </c>
      <c r="Z42" s="3">
        <v>-3.7</v>
      </c>
      <c r="AA42" s="3">
        <v>-3.8</v>
      </c>
      <c r="AB42" s="3">
        <v>-4.3</v>
      </c>
      <c r="AC42" s="3">
        <v>-5.3</v>
      </c>
      <c r="AD42" s="3">
        <v>-5.8</v>
      </c>
      <c r="AE42" s="3">
        <v>-3.8</v>
      </c>
      <c r="AF42" s="3">
        <v>-3.4</v>
      </c>
      <c r="AG42" s="3">
        <v>-3.5</v>
      </c>
      <c r="AH42" s="3">
        <v>-2.6</v>
      </c>
      <c r="AI42" s="3">
        <v>-3.5</v>
      </c>
      <c r="AJ42" s="3"/>
      <c r="AK42" s="4"/>
    </row>
    <row r="43" spans="2:37" ht="13.8" thickBot="1" x14ac:dyDescent="0.3">
      <c r="B43" s="1" t="s">
        <v>17</v>
      </c>
      <c r="C43" s="12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ht="13.8" thickBo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ht="13.8" thickBot="1" x14ac:dyDescent="0.3">
      <c r="B45" s="7" t="s">
        <v>67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0.85483870967741937</v>
      </c>
      <c r="D46" s="11">
        <f t="shared" ref="D46:D57" si="13">AVERAGE(G46:P46)</f>
        <v>-1.9700000000000002</v>
      </c>
      <c r="E46" s="11">
        <f t="shared" ref="E46:E57" si="14">AVERAGE(Q46:Z46)</f>
        <v>1.9999999999999996</v>
      </c>
      <c r="F46" s="11">
        <f t="shared" ref="F46:F57" si="15">AVERAGE(AA46:AK46)</f>
        <v>2.3818181818181823</v>
      </c>
      <c r="G46" s="2">
        <v>0</v>
      </c>
      <c r="H46" s="3">
        <v>-2.2999999999999998</v>
      </c>
      <c r="I46" s="3">
        <v>0.5</v>
      </c>
      <c r="J46" s="3">
        <v>-1.9</v>
      </c>
      <c r="K46" s="3">
        <v>-1.8</v>
      </c>
      <c r="L46" s="3">
        <v>-4.8</v>
      </c>
      <c r="M46" s="3">
        <v>-6.4</v>
      </c>
      <c r="N46" s="3">
        <v>-3.9</v>
      </c>
      <c r="O46" s="3">
        <v>-0.3</v>
      </c>
      <c r="P46" s="3">
        <v>1.2</v>
      </c>
      <c r="Q46" s="3">
        <v>4.3</v>
      </c>
      <c r="R46" s="3">
        <v>4.3</v>
      </c>
      <c r="S46" s="3">
        <v>3.2</v>
      </c>
      <c r="T46" s="3">
        <v>3.2</v>
      </c>
      <c r="U46" s="3">
        <v>1</v>
      </c>
      <c r="V46" s="3">
        <v>-1.3</v>
      </c>
      <c r="W46" s="3">
        <v>-1</v>
      </c>
      <c r="X46" s="3">
        <v>2.1</v>
      </c>
      <c r="Y46" s="3">
        <v>3</v>
      </c>
      <c r="Z46" s="3">
        <v>1.2</v>
      </c>
      <c r="AA46" s="3">
        <v>-0.5</v>
      </c>
      <c r="AB46" s="3">
        <v>-2.2999999999999998</v>
      </c>
      <c r="AC46" s="3">
        <v>-3.8</v>
      </c>
      <c r="AD46" s="3">
        <v>2.6</v>
      </c>
      <c r="AE46" s="3">
        <v>2.2000000000000002</v>
      </c>
      <c r="AF46" s="3">
        <v>0.8</v>
      </c>
      <c r="AG46" s="3">
        <v>3.7</v>
      </c>
      <c r="AH46" s="3">
        <v>5.0999999999999996</v>
      </c>
      <c r="AI46" s="3">
        <v>4.5</v>
      </c>
      <c r="AJ46" s="3">
        <v>6.5</v>
      </c>
      <c r="AK46" s="4">
        <v>7.4</v>
      </c>
    </row>
    <row r="47" spans="2:37" x14ac:dyDescent="0.25">
      <c r="B47" s="1" t="s">
        <v>7</v>
      </c>
      <c r="C47" s="11">
        <f t="shared" si="12"/>
        <v>0.29677419354838719</v>
      </c>
      <c r="D47" s="11">
        <f t="shared" si="13"/>
        <v>-2.8899999999999997</v>
      </c>
      <c r="E47" s="11">
        <f t="shared" si="14"/>
        <v>1.7200000000000002</v>
      </c>
      <c r="F47" s="11">
        <f t="shared" si="15"/>
        <v>1.9</v>
      </c>
      <c r="G47" s="2">
        <v>-0.3</v>
      </c>
      <c r="H47" s="3">
        <v>-5.3</v>
      </c>
      <c r="I47" s="3">
        <v>-2.8</v>
      </c>
      <c r="J47" s="3">
        <v>-2.7</v>
      </c>
      <c r="K47" s="3">
        <v>-1.6</v>
      </c>
      <c r="L47" s="3">
        <v>-7.6</v>
      </c>
      <c r="M47" s="3">
        <v>-6.6</v>
      </c>
      <c r="N47" s="3">
        <v>-3.1</v>
      </c>
      <c r="O47" s="3">
        <v>-0.4</v>
      </c>
      <c r="P47" s="3">
        <v>1.5</v>
      </c>
      <c r="Q47" s="3">
        <v>2.8</v>
      </c>
      <c r="R47" s="3">
        <v>3.6</v>
      </c>
      <c r="S47" s="3">
        <v>3</v>
      </c>
      <c r="T47" s="3">
        <v>2.9</v>
      </c>
      <c r="U47" s="3">
        <v>2.1</v>
      </c>
      <c r="V47" s="3">
        <v>-1.1000000000000001</v>
      </c>
      <c r="W47" s="3">
        <v>-0.3</v>
      </c>
      <c r="X47" s="3">
        <v>1.3</v>
      </c>
      <c r="Y47" s="3">
        <v>1.8</v>
      </c>
      <c r="Z47" s="3">
        <v>1.1000000000000001</v>
      </c>
      <c r="AA47" s="3">
        <v>0.8</v>
      </c>
      <c r="AB47" s="3">
        <v>-0.8</v>
      </c>
      <c r="AC47" s="3">
        <v>-0.7</v>
      </c>
      <c r="AD47" s="3">
        <v>3.7</v>
      </c>
      <c r="AE47" s="3">
        <v>2.4</v>
      </c>
      <c r="AF47" s="3">
        <v>0.6</v>
      </c>
      <c r="AG47" s="3">
        <v>1.8</v>
      </c>
      <c r="AH47" s="3">
        <v>1.3</v>
      </c>
      <c r="AI47" s="3">
        <v>2.4</v>
      </c>
      <c r="AJ47" s="3">
        <v>4.3</v>
      </c>
      <c r="AK47" s="4">
        <v>5.0999999999999996</v>
      </c>
    </row>
    <row r="48" spans="2:37" x14ac:dyDescent="0.25">
      <c r="B48" s="1" t="s">
        <v>8</v>
      </c>
      <c r="C48" s="11">
        <f t="shared" si="12"/>
        <v>0.36129032258064514</v>
      </c>
      <c r="D48" s="11">
        <f t="shared" si="13"/>
        <v>-2.8600000000000003</v>
      </c>
      <c r="E48" s="11">
        <f t="shared" si="14"/>
        <v>1.7900000000000003</v>
      </c>
      <c r="F48" s="11">
        <f t="shared" si="15"/>
        <v>1.9909090909090907</v>
      </c>
      <c r="G48" s="2">
        <v>-0.4</v>
      </c>
      <c r="H48" s="3">
        <v>-5.2</v>
      </c>
      <c r="I48" s="3">
        <v>-2.2999999999999998</v>
      </c>
      <c r="J48" s="3">
        <v>-2.7</v>
      </c>
      <c r="K48" s="3">
        <v>-1.5</v>
      </c>
      <c r="L48" s="3">
        <v>-7.9</v>
      </c>
      <c r="M48" s="3">
        <v>-6.6</v>
      </c>
      <c r="N48" s="3">
        <v>-3.2</v>
      </c>
      <c r="O48" s="3">
        <v>-0.3</v>
      </c>
      <c r="P48" s="3">
        <v>1.5</v>
      </c>
      <c r="Q48" s="3">
        <v>3.4</v>
      </c>
      <c r="R48" s="3">
        <v>4</v>
      </c>
      <c r="S48" s="3">
        <v>2.7</v>
      </c>
      <c r="T48" s="3">
        <v>2.9</v>
      </c>
      <c r="U48" s="3">
        <v>1.8</v>
      </c>
      <c r="V48" s="3">
        <v>-1.1000000000000001</v>
      </c>
      <c r="W48" s="3">
        <v>-0.1</v>
      </c>
      <c r="X48" s="3">
        <v>1.4</v>
      </c>
      <c r="Y48" s="3">
        <v>1.9</v>
      </c>
      <c r="Z48" s="3">
        <v>1</v>
      </c>
      <c r="AA48" s="3">
        <v>1</v>
      </c>
      <c r="AB48" s="3">
        <v>-1.3</v>
      </c>
      <c r="AC48" s="3">
        <v>-1</v>
      </c>
      <c r="AD48" s="3">
        <v>4.2</v>
      </c>
      <c r="AE48" s="3">
        <v>2.7</v>
      </c>
      <c r="AF48" s="3">
        <v>0.7</v>
      </c>
      <c r="AG48" s="3">
        <v>2.2000000000000002</v>
      </c>
      <c r="AH48" s="3">
        <v>1.4</v>
      </c>
      <c r="AI48" s="3">
        <v>2.2999999999999998</v>
      </c>
      <c r="AJ48" s="3">
        <v>4.5</v>
      </c>
      <c r="AK48" s="4">
        <v>5.2</v>
      </c>
    </row>
    <row r="49" spans="2:37" x14ac:dyDescent="0.25">
      <c r="B49" s="1" t="s">
        <v>9</v>
      </c>
      <c r="C49" s="11">
        <f t="shared" si="12"/>
        <v>2.25806451612903E-2</v>
      </c>
      <c r="D49" s="11">
        <f t="shared" si="13"/>
        <v>-3.1900000000000004</v>
      </c>
      <c r="E49" s="11">
        <f t="shared" si="14"/>
        <v>1.7100000000000002</v>
      </c>
      <c r="F49" s="11">
        <f t="shared" si="15"/>
        <v>1.4090909090909092</v>
      </c>
      <c r="G49" s="2">
        <v>-0.1</v>
      </c>
      <c r="H49" s="3">
        <v>-5.0999999999999996</v>
      </c>
      <c r="I49" s="3">
        <v>-2.8</v>
      </c>
      <c r="J49" s="3">
        <v>-3.6</v>
      </c>
      <c r="K49" s="3">
        <v>-2</v>
      </c>
      <c r="L49" s="3">
        <v>-7</v>
      </c>
      <c r="M49" s="3">
        <v>-8.3000000000000007</v>
      </c>
      <c r="N49" s="3">
        <v>-4.4000000000000004</v>
      </c>
      <c r="O49" s="3">
        <v>-0.3</v>
      </c>
      <c r="P49" s="3">
        <v>1.7</v>
      </c>
      <c r="Q49" s="3">
        <v>3.4</v>
      </c>
      <c r="R49" s="3">
        <v>3.3</v>
      </c>
      <c r="S49" s="3">
        <v>3</v>
      </c>
      <c r="T49" s="3">
        <v>2.8</v>
      </c>
      <c r="U49" s="3">
        <v>1.6</v>
      </c>
      <c r="V49" s="3">
        <v>-0.8</v>
      </c>
      <c r="W49" s="3">
        <v>0</v>
      </c>
      <c r="X49" s="3">
        <v>1.3</v>
      </c>
      <c r="Y49" s="3">
        <v>1.7</v>
      </c>
      <c r="Z49" s="3">
        <v>0.8</v>
      </c>
      <c r="AA49" s="3">
        <v>0.4</v>
      </c>
      <c r="AB49" s="3">
        <v>-1.7</v>
      </c>
      <c r="AC49" s="3">
        <v>-0.7</v>
      </c>
      <c r="AD49" s="3">
        <v>2.8</v>
      </c>
      <c r="AE49" s="3">
        <v>2.7</v>
      </c>
      <c r="AF49" s="3">
        <v>0.3</v>
      </c>
      <c r="AG49" s="3">
        <v>1</v>
      </c>
      <c r="AH49" s="3">
        <v>1.1000000000000001</v>
      </c>
      <c r="AI49" s="3">
        <v>2.2999999999999998</v>
      </c>
      <c r="AJ49" s="3">
        <v>3</v>
      </c>
      <c r="AK49" s="4">
        <v>4.3</v>
      </c>
    </row>
    <row r="50" spans="2:37" x14ac:dyDescent="0.25">
      <c r="B50" s="1" t="s">
        <v>10</v>
      </c>
      <c r="C50" s="11">
        <f t="shared" si="12"/>
        <v>1.4516129032258067</v>
      </c>
      <c r="D50" s="11">
        <f t="shared" si="13"/>
        <v>-0.92999999999999994</v>
      </c>
      <c r="E50" s="11">
        <f t="shared" si="14"/>
        <v>2.5300000000000002</v>
      </c>
      <c r="F50" s="11">
        <f t="shared" si="15"/>
        <v>2.6363636363636362</v>
      </c>
      <c r="G50" s="2">
        <v>-1</v>
      </c>
      <c r="H50" s="3">
        <v>-0.9</v>
      </c>
      <c r="I50" s="3">
        <v>2.9</v>
      </c>
      <c r="J50" s="3">
        <v>0.1</v>
      </c>
      <c r="K50" s="3">
        <v>-3</v>
      </c>
      <c r="L50" s="3">
        <v>-5.8</v>
      </c>
      <c r="M50" s="3">
        <v>-3.6</v>
      </c>
      <c r="N50" s="3">
        <v>-1</v>
      </c>
      <c r="O50" s="3">
        <v>1.1000000000000001</v>
      </c>
      <c r="P50" s="3">
        <v>1.9</v>
      </c>
      <c r="Q50" s="3">
        <v>4.5999999999999996</v>
      </c>
      <c r="R50" s="3">
        <v>3.8</v>
      </c>
      <c r="S50" s="3">
        <v>3.9</v>
      </c>
      <c r="T50" s="3">
        <v>3.8</v>
      </c>
      <c r="U50" s="3">
        <v>2.1</v>
      </c>
      <c r="V50" s="3">
        <v>-0.4</v>
      </c>
      <c r="W50" s="3">
        <v>-1.7</v>
      </c>
      <c r="X50" s="3">
        <v>2.4</v>
      </c>
      <c r="Y50" s="3">
        <v>3.7</v>
      </c>
      <c r="Z50" s="3">
        <v>3.1</v>
      </c>
      <c r="AA50" s="3">
        <v>0.7</v>
      </c>
      <c r="AB50" s="3">
        <v>-3.2</v>
      </c>
      <c r="AC50" s="3">
        <v>-4.7</v>
      </c>
      <c r="AD50" s="3">
        <v>1.3</v>
      </c>
      <c r="AE50" s="3">
        <v>0.4</v>
      </c>
      <c r="AF50" s="3">
        <v>2.4</v>
      </c>
      <c r="AG50" s="3">
        <v>4.3</v>
      </c>
      <c r="AH50" s="3">
        <v>4.7</v>
      </c>
      <c r="AI50" s="3">
        <v>6.4</v>
      </c>
      <c r="AJ50" s="3">
        <v>8.6</v>
      </c>
      <c r="AK50" s="4">
        <v>8.1</v>
      </c>
    </row>
    <row r="51" spans="2:37" x14ac:dyDescent="0.25">
      <c r="B51" s="1" t="s">
        <v>11</v>
      </c>
      <c r="C51" s="11">
        <f t="shared" si="12"/>
        <v>1.4096774193548387</v>
      </c>
      <c r="D51" s="11">
        <f t="shared" si="13"/>
        <v>-0.89000000000000024</v>
      </c>
      <c r="E51" s="11">
        <f t="shared" si="14"/>
        <v>2.4</v>
      </c>
      <c r="F51" s="11">
        <f t="shared" si="15"/>
        <v>2.5999999999999996</v>
      </c>
      <c r="G51" s="2">
        <v>-1.6</v>
      </c>
      <c r="H51" s="3">
        <v>-1.1000000000000001</v>
      </c>
      <c r="I51" s="3">
        <v>2.4</v>
      </c>
      <c r="J51" s="3">
        <v>0</v>
      </c>
      <c r="K51" s="3">
        <v>-2.1</v>
      </c>
      <c r="L51" s="3">
        <v>-4.7</v>
      </c>
      <c r="M51" s="3">
        <v>-3.5</v>
      </c>
      <c r="N51" s="3">
        <v>-1.3</v>
      </c>
      <c r="O51" s="3">
        <v>1.2</v>
      </c>
      <c r="P51" s="3">
        <v>1.8</v>
      </c>
      <c r="Q51" s="3">
        <v>4.4000000000000004</v>
      </c>
      <c r="R51" s="3">
        <v>3.7</v>
      </c>
      <c r="S51" s="3">
        <v>3.6</v>
      </c>
      <c r="T51" s="3">
        <v>3.6</v>
      </c>
      <c r="U51" s="3">
        <v>2.2999999999999998</v>
      </c>
      <c r="V51" s="3">
        <v>-0.1</v>
      </c>
      <c r="W51" s="3">
        <v>-1.5</v>
      </c>
      <c r="X51" s="3">
        <v>2</v>
      </c>
      <c r="Y51" s="3">
        <v>3.1</v>
      </c>
      <c r="Z51" s="3">
        <v>2.9</v>
      </c>
      <c r="AA51" s="3">
        <v>0.6</v>
      </c>
      <c r="AB51" s="3">
        <v>-2.6</v>
      </c>
      <c r="AC51" s="3">
        <v>-4</v>
      </c>
      <c r="AD51" s="3">
        <v>1.5</v>
      </c>
      <c r="AE51" s="3">
        <v>0</v>
      </c>
      <c r="AF51" s="3">
        <v>2.2000000000000002</v>
      </c>
      <c r="AG51" s="3">
        <v>4.3</v>
      </c>
      <c r="AH51" s="3">
        <v>4.5999999999999996</v>
      </c>
      <c r="AI51" s="3">
        <v>6.3</v>
      </c>
      <c r="AJ51" s="3">
        <v>7.9</v>
      </c>
      <c r="AK51" s="4">
        <v>7.8</v>
      </c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1">
        <f t="shared" si="12"/>
        <v>0.48387096774193572</v>
      </c>
      <c r="D53" s="11">
        <f t="shared" si="13"/>
        <v>-2.0599999999999996</v>
      </c>
      <c r="E53" s="11">
        <f t="shared" si="14"/>
        <v>1.5100000000000002</v>
      </c>
      <c r="F53" s="11">
        <f t="shared" si="15"/>
        <v>1.8636363636363635</v>
      </c>
      <c r="G53" s="2">
        <v>-0.7</v>
      </c>
      <c r="H53" s="3">
        <v>-2.5</v>
      </c>
      <c r="I53" s="3">
        <v>0.6</v>
      </c>
      <c r="J53" s="3">
        <v>-1.8</v>
      </c>
      <c r="K53" s="3">
        <v>-2</v>
      </c>
      <c r="L53" s="3">
        <v>-4.3</v>
      </c>
      <c r="M53" s="3">
        <v>-5.6</v>
      </c>
      <c r="N53" s="3">
        <v>-2.9</v>
      </c>
      <c r="O53" s="3">
        <v>-1.7</v>
      </c>
      <c r="P53" s="3">
        <v>0.3</v>
      </c>
      <c r="Q53" s="3">
        <v>2.8</v>
      </c>
      <c r="R53" s="3">
        <v>2.6</v>
      </c>
      <c r="S53" s="3">
        <v>2.7</v>
      </c>
      <c r="T53" s="3">
        <v>2.5</v>
      </c>
      <c r="U53" s="3">
        <v>0.8</v>
      </c>
      <c r="V53" s="3">
        <v>-0.9</v>
      </c>
      <c r="W53" s="3">
        <v>-0.7</v>
      </c>
      <c r="X53" s="3">
        <v>1.7</v>
      </c>
      <c r="Y53" s="3">
        <v>2.1</v>
      </c>
      <c r="Z53" s="3">
        <v>1.5</v>
      </c>
      <c r="AA53" s="3">
        <v>0.1</v>
      </c>
      <c r="AB53" s="3">
        <v>-1.7</v>
      </c>
      <c r="AC53" s="3">
        <v>-3.5</v>
      </c>
      <c r="AD53" s="3">
        <v>2.2999999999999998</v>
      </c>
      <c r="AE53" s="3">
        <v>1.3</v>
      </c>
      <c r="AF53" s="3">
        <v>1.4</v>
      </c>
      <c r="AG53" s="3">
        <v>2</v>
      </c>
      <c r="AH53" s="3">
        <v>2.9</v>
      </c>
      <c r="AI53" s="3">
        <v>3.6</v>
      </c>
      <c r="AJ53" s="3">
        <v>5.4</v>
      </c>
      <c r="AK53" s="4">
        <v>6.7</v>
      </c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-0.55483870967741955</v>
      </c>
      <c r="D56" s="11">
        <f t="shared" si="13"/>
        <v>-3.5200000000000005</v>
      </c>
      <c r="E56" s="11">
        <f t="shared" si="14"/>
        <v>0.82</v>
      </c>
      <c r="F56" s="11">
        <f t="shared" si="15"/>
        <v>0.89090909090909098</v>
      </c>
      <c r="G56" s="2">
        <v>-3.4</v>
      </c>
      <c r="H56" s="3">
        <v>-3.9</v>
      </c>
      <c r="I56" s="3">
        <v>-3.6</v>
      </c>
      <c r="J56" s="3">
        <v>-3.5</v>
      </c>
      <c r="K56" s="3">
        <v>-3.8</v>
      </c>
      <c r="L56" s="3">
        <v>-4.3</v>
      </c>
      <c r="M56" s="3">
        <v>-5.8</v>
      </c>
      <c r="N56" s="3">
        <v>-3.8</v>
      </c>
      <c r="O56" s="3">
        <v>-2.9</v>
      </c>
      <c r="P56" s="3">
        <v>-0.2</v>
      </c>
      <c r="Q56" s="3">
        <v>-0.1</v>
      </c>
      <c r="R56" s="3">
        <v>-0.3</v>
      </c>
      <c r="S56" s="3">
        <v>0.9</v>
      </c>
      <c r="T56" s="3">
        <v>1.8</v>
      </c>
      <c r="U56" s="3">
        <v>2.2999999999999998</v>
      </c>
      <c r="V56" s="3">
        <v>-0.4</v>
      </c>
      <c r="W56" s="3">
        <v>-0.4</v>
      </c>
      <c r="X56" s="3">
        <v>1.2</v>
      </c>
      <c r="Y56" s="3">
        <v>1.9</v>
      </c>
      <c r="Z56" s="3">
        <v>1.3</v>
      </c>
      <c r="AA56" s="3">
        <v>0.9</v>
      </c>
      <c r="AB56" s="3">
        <v>-0.4</v>
      </c>
      <c r="AC56" s="3">
        <v>-2.1</v>
      </c>
      <c r="AD56" s="3">
        <v>-1</v>
      </c>
      <c r="AE56" s="3">
        <v>-1.3</v>
      </c>
      <c r="AF56" s="3">
        <v>1.1000000000000001</v>
      </c>
      <c r="AG56" s="3">
        <v>2.2000000000000002</v>
      </c>
      <c r="AH56" s="3">
        <v>1.9</v>
      </c>
      <c r="AI56" s="3">
        <v>2.6</v>
      </c>
      <c r="AJ56" s="3">
        <v>3.4</v>
      </c>
      <c r="AK56" s="4">
        <v>2.5</v>
      </c>
    </row>
    <row r="57" spans="2:37" ht="13.8" thickBot="1" x14ac:dyDescent="0.3">
      <c r="B57" s="1" t="s">
        <v>17</v>
      </c>
      <c r="C57" s="11">
        <f t="shared" si="12"/>
        <v>0</v>
      </c>
      <c r="D57" s="11">
        <f t="shared" si="13"/>
        <v>0</v>
      </c>
      <c r="E57" s="11" t="e">
        <f t="shared" si="14"/>
        <v>#DIV/0!</v>
      </c>
      <c r="F57" s="11" t="e">
        <f t="shared" si="15"/>
        <v>#DIV/0!</v>
      </c>
      <c r="G57" s="2">
        <v>0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ht="13.8" thickBo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ht="13.8" thickBot="1" x14ac:dyDescent="0.3">
      <c r="B59" s="7" t="s">
        <v>68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5.8599999999999994</v>
      </c>
      <c r="D60" s="11">
        <f t="shared" ref="D60:D71" si="17">AVERAGE(G60:P60)</f>
        <v>3.41</v>
      </c>
      <c r="E60" s="11">
        <f t="shared" ref="E60:E71" si="18">AVERAGE(Q60:Z60)</f>
        <v>5.99</v>
      </c>
      <c r="F60" s="11">
        <f t="shared" ref="F60:F71" si="19">AVERAGE(AA60:AK60)</f>
        <v>8.18</v>
      </c>
      <c r="G60" s="2">
        <v>6.6</v>
      </c>
      <c r="H60" s="3">
        <v>1.1000000000000001</v>
      </c>
      <c r="I60" s="3">
        <v>4.9000000000000004</v>
      </c>
      <c r="J60" s="3">
        <v>2.7</v>
      </c>
      <c r="K60" s="3">
        <v>3</v>
      </c>
      <c r="L60" s="3">
        <v>1.5</v>
      </c>
      <c r="M60" s="3">
        <v>-0.3</v>
      </c>
      <c r="N60" s="3">
        <v>-1</v>
      </c>
      <c r="O60" s="3">
        <v>6</v>
      </c>
      <c r="P60" s="3">
        <v>9.6</v>
      </c>
      <c r="Q60" s="3">
        <v>8.6999999999999993</v>
      </c>
      <c r="R60" s="3">
        <v>7.9</v>
      </c>
      <c r="S60" s="3">
        <v>3.9</v>
      </c>
      <c r="T60" s="3">
        <v>2</v>
      </c>
      <c r="U60" s="3">
        <v>8.3000000000000007</v>
      </c>
      <c r="V60" s="3">
        <v>6.4</v>
      </c>
      <c r="W60" s="3">
        <v>4.2</v>
      </c>
      <c r="X60" s="3">
        <v>5</v>
      </c>
      <c r="Y60" s="3">
        <v>6.4</v>
      </c>
      <c r="Z60" s="3">
        <v>7.1</v>
      </c>
      <c r="AA60" s="3">
        <v>11.1</v>
      </c>
      <c r="AB60" s="3">
        <v>6.7</v>
      </c>
      <c r="AC60" s="3">
        <v>2.5</v>
      </c>
      <c r="AD60" s="3">
        <v>0.8</v>
      </c>
      <c r="AE60" s="3">
        <v>5.8</v>
      </c>
      <c r="AF60" s="3">
        <v>13.9</v>
      </c>
      <c r="AG60" s="3">
        <v>12.9</v>
      </c>
      <c r="AH60" s="3">
        <v>11.4</v>
      </c>
      <c r="AI60" s="3">
        <v>7.6</v>
      </c>
      <c r="AJ60" s="3">
        <v>9.1</v>
      </c>
      <c r="AK60" s="4"/>
    </row>
    <row r="61" spans="2:37" x14ac:dyDescent="0.25">
      <c r="B61" s="1" t="s">
        <v>7</v>
      </c>
      <c r="C61" s="11">
        <f t="shared" si="16"/>
        <v>6.3599999999999994</v>
      </c>
      <c r="D61" s="11">
        <f t="shared" si="17"/>
        <v>3.7299999999999995</v>
      </c>
      <c r="E61" s="11">
        <f t="shared" si="18"/>
        <v>6.39</v>
      </c>
      <c r="F61" s="11">
        <f t="shared" si="19"/>
        <v>8.9600000000000009</v>
      </c>
      <c r="G61" s="2">
        <v>5.8</v>
      </c>
      <c r="H61" s="3">
        <v>1.4</v>
      </c>
      <c r="I61" s="3">
        <v>4.3</v>
      </c>
      <c r="J61" s="3">
        <v>3.3</v>
      </c>
      <c r="K61" s="3">
        <v>3.8</v>
      </c>
      <c r="L61" s="3">
        <v>2.2000000000000002</v>
      </c>
      <c r="M61" s="3">
        <v>1.3</v>
      </c>
      <c r="N61" s="3">
        <v>0.7</v>
      </c>
      <c r="O61" s="3">
        <v>6</v>
      </c>
      <c r="P61" s="3">
        <v>8.5</v>
      </c>
      <c r="Q61" s="3">
        <v>7.1</v>
      </c>
      <c r="R61" s="3">
        <v>7.1</v>
      </c>
      <c r="S61" s="3">
        <v>3</v>
      </c>
      <c r="T61" s="3">
        <v>2.5</v>
      </c>
      <c r="U61" s="3">
        <v>8.8000000000000007</v>
      </c>
      <c r="V61" s="3">
        <v>7.3</v>
      </c>
      <c r="W61" s="3">
        <v>4.8</v>
      </c>
      <c r="X61" s="3">
        <v>6.2</v>
      </c>
      <c r="Y61" s="3">
        <v>7.2</v>
      </c>
      <c r="Z61" s="3">
        <v>9.9</v>
      </c>
      <c r="AA61" s="3">
        <v>13.3</v>
      </c>
      <c r="AB61" s="3">
        <v>7.3</v>
      </c>
      <c r="AC61" s="3">
        <v>2.8</v>
      </c>
      <c r="AD61" s="3">
        <v>0.8</v>
      </c>
      <c r="AE61" s="3">
        <v>7.9</v>
      </c>
      <c r="AF61" s="3">
        <v>12.7</v>
      </c>
      <c r="AG61" s="3">
        <v>11.6</v>
      </c>
      <c r="AH61" s="3">
        <v>11.5</v>
      </c>
      <c r="AI61" s="3">
        <v>8.4</v>
      </c>
      <c r="AJ61" s="3">
        <v>13.3</v>
      </c>
      <c r="AK61" s="4"/>
    </row>
    <row r="62" spans="2:37" x14ac:dyDescent="0.25">
      <c r="B62" s="1" t="s">
        <v>8</v>
      </c>
      <c r="C62" s="11">
        <f t="shared" si="16"/>
        <v>6.5466666666666651</v>
      </c>
      <c r="D62" s="11">
        <f t="shared" si="17"/>
        <v>4.0600000000000005</v>
      </c>
      <c r="E62" s="11">
        <f t="shared" si="18"/>
        <v>6.6</v>
      </c>
      <c r="F62" s="11">
        <f t="shared" si="19"/>
        <v>8.98</v>
      </c>
      <c r="G62" s="2">
        <v>5.7</v>
      </c>
      <c r="H62" s="3">
        <v>1.9</v>
      </c>
      <c r="I62" s="3">
        <v>5</v>
      </c>
      <c r="J62" s="3">
        <v>3.3</v>
      </c>
      <c r="K62" s="3">
        <v>4.9000000000000004</v>
      </c>
      <c r="L62" s="3">
        <v>2.2999999999999998</v>
      </c>
      <c r="M62" s="3">
        <v>1.2</v>
      </c>
      <c r="N62" s="3">
        <v>0.8</v>
      </c>
      <c r="O62" s="3">
        <v>6.4</v>
      </c>
      <c r="P62" s="3">
        <v>9.1</v>
      </c>
      <c r="Q62" s="3">
        <v>7.3</v>
      </c>
      <c r="R62" s="3">
        <v>7.7</v>
      </c>
      <c r="S62" s="3">
        <v>2.7</v>
      </c>
      <c r="T62" s="3">
        <v>2.2000000000000002</v>
      </c>
      <c r="U62" s="3">
        <v>9.4</v>
      </c>
      <c r="V62" s="3">
        <v>7.6</v>
      </c>
      <c r="W62" s="3">
        <v>4.9000000000000004</v>
      </c>
      <c r="X62" s="3">
        <v>6.3</v>
      </c>
      <c r="Y62" s="3">
        <v>7.6</v>
      </c>
      <c r="Z62" s="3">
        <v>10.3</v>
      </c>
      <c r="AA62" s="3">
        <v>13.6</v>
      </c>
      <c r="AB62" s="3">
        <v>7.1</v>
      </c>
      <c r="AC62" s="3">
        <v>2.7</v>
      </c>
      <c r="AD62" s="3">
        <v>0.7</v>
      </c>
      <c r="AE62" s="3">
        <v>8</v>
      </c>
      <c r="AF62" s="3">
        <v>13.2</v>
      </c>
      <c r="AG62" s="3">
        <v>11.5</v>
      </c>
      <c r="AH62" s="3">
        <v>11.2</v>
      </c>
      <c r="AI62" s="3">
        <v>8.4</v>
      </c>
      <c r="AJ62" s="3">
        <v>13.4</v>
      </c>
      <c r="AK62" s="4"/>
    </row>
    <row r="63" spans="2:37" x14ac:dyDescent="0.25">
      <c r="B63" s="1" t="s">
        <v>9</v>
      </c>
      <c r="C63" s="11">
        <f t="shared" si="16"/>
        <v>6.0066666666666686</v>
      </c>
      <c r="D63" s="11">
        <f t="shared" si="17"/>
        <v>3.4300000000000006</v>
      </c>
      <c r="E63" s="11">
        <f t="shared" si="18"/>
        <v>5.9099999999999993</v>
      </c>
      <c r="F63" s="11">
        <f t="shared" si="19"/>
        <v>8.68</v>
      </c>
      <c r="G63" s="2">
        <v>5.2</v>
      </c>
      <c r="H63" s="3">
        <v>1.3</v>
      </c>
      <c r="I63" s="3">
        <v>3.8</v>
      </c>
      <c r="J63" s="3">
        <v>3</v>
      </c>
      <c r="K63" s="3">
        <v>4.8</v>
      </c>
      <c r="L63" s="3">
        <v>2.2000000000000002</v>
      </c>
      <c r="M63" s="3">
        <v>1</v>
      </c>
      <c r="N63" s="3">
        <v>-0.2</v>
      </c>
      <c r="O63" s="3">
        <v>5.3</v>
      </c>
      <c r="P63" s="3">
        <v>7.9</v>
      </c>
      <c r="Q63" s="3">
        <v>6.8</v>
      </c>
      <c r="R63" s="3">
        <v>6.7</v>
      </c>
      <c r="S63" s="3">
        <v>2.7</v>
      </c>
      <c r="T63" s="3">
        <v>2</v>
      </c>
      <c r="U63" s="3">
        <v>7.3</v>
      </c>
      <c r="V63" s="3">
        <v>6.5</v>
      </c>
      <c r="W63" s="3">
        <v>4.8</v>
      </c>
      <c r="X63" s="3">
        <v>6.8</v>
      </c>
      <c r="Y63" s="3">
        <v>7.2</v>
      </c>
      <c r="Z63" s="3">
        <v>8.3000000000000007</v>
      </c>
      <c r="AA63" s="3">
        <v>11.4</v>
      </c>
      <c r="AB63" s="3">
        <v>7.5</v>
      </c>
      <c r="AC63" s="3">
        <v>3.5</v>
      </c>
      <c r="AD63" s="3">
        <v>0.9</v>
      </c>
      <c r="AE63" s="3">
        <v>7.2</v>
      </c>
      <c r="AF63" s="3">
        <v>13.4</v>
      </c>
      <c r="AG63" s="3">
        <v>11.9</v>
      </c>
      <c r="AH63" s="3">
        <v>9.8000000000000007</v>
      </c>
      <c r="AI63" s="3">
        <v>7.8</v>
      </c>
      <c r="AJ63" s="3">
        <v>13.4</v>
      </c>
      <c r="AK63" s="4"/>
    </row>
    <row r="64" spans="2:37" x14ac:dyDescent="0.25">
      <c r="B64" s="1" t="s">
        <v>10</v>
      </c>
      <c r="C64" s="11">
        <f t="shared" si="16"/>
        <v>5.9500000000000011</v>
      </c>
      <c r="D64" s="11">
        <f t="shared" si="17"/>
        <v>4.16</v>
      </c>
      <c r="E64" s="11">
        <f t="shared" si="18"/>
        <v>6.3199999999999994</v>
      </c>
      <c r="F64" s="11">
        <f t="shared" si="19"/>
        <v>7.37</v>
      </c>
      <c r="G64" s="2">
        <v>4</v>
      </c>
      <c r="H64" s="3">
        <v>0.8</v>
      </c>
      <c r="I64" s="3">
        <v>4.3</v>
      </c>
      <c r="J64" s="3">
        <v>7.1</v>
      </c>
      <c r="K64" s="3">
        <v>4.9000000000000004</v>
      </c>
      <c r="L64" s="3">
        <v>1.8</v>
      </c>
      <c r="M64" s="3">
        <v>0.5</v>
      </c>
      <c r="N64" s="3">
        <v>1.1000000000000001</v>
      </c>
      <c r="O64" s="3">
        <v>7</v>
      </c>
      <c r="P64" s="3">
        <v>10.1</v>
      </c>
      <c r="Q64" s="3">
        <v>10.7</v>
      </c>
      <c r="R64" s="3">
        <v>8.6</v>
      </c>
      <c r="S64" s="3">
        <v>3.5</v>
      </c>
      <c r="T64" s="3">
        <v>3.9</v>
      </c>
      <c r="U64" s="3">
        <v>9.1</v>
      </c>
      <c r="V64" s="3">
        <v>6.8</v>
      </c>
      <c r="W64" s="3">
        <v>4.9000000000000004</v>
      </c>
      <c r="X64" s="3">
        <v>5.2</v>
      </c>
      <c r="Y64" s="3">
        <v>5.0999999999999996</v>
      </c>
      <c r="Z64" s="3">
        <v>5.4</v>
      </c>
      <c r="AA64" s="3">
        <v>6.7</v>
      </c>
      <c r="AB64" s="3">
        <v>6.3</v>
      </c>
      <c r="AC64" s="3">
        <v>1.4</v>
      </c>
      <c r="AD64" s="3">
        <v>-0.1</v>
      </c>
      <c r="AE64" s="3">
        <v>4.5999999999999996</v>
      </c>
      <c r="AF64" s="3">
        <v>13.5</v>
      </c>
      <c r="AG64" s="3">
        <v>14.1</v>
      </c>
      <c r="AH64" s="3">
        <v>10.5</v>
      </c>
      <c r="AI64" s="3">
        <v>5.8</v>
      </c>
      <c r="AJ64" s="3">
        <v>10.9</v>
      </c>
      <c r="AK64" s="4"/>
    </row>
    <row r="65" spans="2:37" x14ac:dyDescent="0.25">
      <c r="B65" s="1" t="s">
        <v>11</v>
      </c>
      <c r="C65" s="11">
        <f t="shared" si="16"/>
        <v>5.9233333333333329</v>
      </c>
      <c r="D65" s="11">
        <f t="shared" si="17"/>
        <v>4.21</v>
      </c>
      <c r="E65" s="11">
        <f t="shared" si="18"/>
        <v>6.22</v>
      </c>
      <c r="F65" s="11">
        <f t="shared" si="19"/>
        <v>7.3400000000000007</v>
      </c>
      <c r="G65" s="2">
        <v>3.6</v>
      </c>
      <c r="H65" s="3">
        <v>0.9</v>
      </c>
      <c r="I65" s="3">
        <v>4.8</v>
      </c>
      <c r="J65" s="3">
        <v>6.4</v>
      </c>
      <c r="K65" s="3">
        <v>5.3</v>
      </c>
      <c r="L65" s="3">
        <v>2.2999999999999998</v>
      </c>
      <c r="M65" s="3">
        <v>1</v>
      </c>
      <c r="N65" s="3">
        <v>1</v>
      </c>
      <c r="O65" s="3">
        <v>6.7</v>
      </c>
      <c r="P65" s="3">
        <v>10.1</v>
      </c>
      <c r="Q65" s="3">
        <v>10.5</v>
      </c>
      <c r="R65" s="3">
        <v>8.1</v>
      </c>
      <c r="S65" s="3">
        <v>3.7</v>
      </c>
      <c r="T65" s="3">
        <v>3.9</v>
      </c>
      <c r="U65" s="3">
        <v>8.6999999999999993</v>
      </c>
      <c r="V65" s="3">
        <v>6.6</v>
      </c>
      <c r="W65" s="3">
        <v>4.8</v>
      </c>
      <c r="X65" s="3">
        <v>5</v>
      </c>
      <c r="Y65" s="3">
        <v>5.0999999999999996</v>
      </c>
      <c r="Z65" s="3">
        <v>5.8</v>
      </c>
      <c r="AA65" s="3">
        <v>6.7</v>
      </c>
      <c r="AB65" s="3">
        <v>5.6</v>
      </c>
      <c r="AC65" s="3">
        <v>1.5</v>
      </c>
      <c r="AD65" s="3">
        <v>0.2</v>
      </c>
      <c r="AE65" s="3">
        <v>4.8</v>
      </c>
      <c r="AF65" s="3">
        <v>13.4</v>
      </c>
      <c r="AG65" s="3">
        <v>13.1</v>
      </c>
      <c r="AH65" s="3">
        <v>10.4</v>
      </c>
      <c r="AI65" s="3">
        <v>6.6</v>
      </c>
      <c r="AJ65" s="3">
        <v>11.1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5.5</v>
      </c>
      <c r="D67" s="11">
        <f t="shared" si="17"/>
        <v>3.21</v>
      </c>
      <c r="E67" s="11">
        <f t="shared" si="18"/>
        <v>5.58</v>
      </c>
      <c r="F67" s="11">
        <f t="shared" si="19"/>
        <v>7.7099999999999991</v>
      </c>
      <c r="G67" s="2">
        <v>6.4</v>
      </c>
      <c r="H67" s="3">
        <v>1.8</v>
      </c>
      <c r="I67" s="3">
        <v>3.9</v>
      </c>
      <c r="J67" s="3">
        <v>2</v>
      </c>
      <c r="K67" s="3">
        <v>2.8</v>
      </c>
      <c r="L67" s="3">
        <v>1.8</v>
      </c>
      <c r="M67" s="3">
        <v>0.3</v>
      </c>
      <c r="N67" s="3">
        <v>-0.5</v>
      </c>
      <c r="O67" s="3">
        <v>5.5</v>
      </c>
      <c r="P67" s="3">
        <v>8.1</v>
      </c>
      <c r="Q67" s="3">
        <v>7.7</v>
      </c>
      <c r="R67" s="3">
        <v>7.6</v>
      </c>
      <c r="S67" s="3">
        <v>5.2</v>
      </c>
      <c r="T67" s="3">
        <v>3.4</v>
      </c>
      <c r="U67" s="3">
        <v>6.8</v>
      </c>
      <c r="V67" s="3">
        <v>5.9</v>
      </c>
      <c r="W67" s="3">
        <v>3.8</v>
      </c>
      <c r="X67" s="3">
        <v>4.9000000000000004</v>
      </c>
      <c r="Y67" s="3">
        <v>5.3</v>
      </c>
      <c r="Z67" s="3">
        <v>5.2</v>
      </c>
      <c r="AA67" s="3">
        <v>8.6</v>
      </c>
      <c r="AB67" s="3">
        <v>7.4</v>
      </c>
      <c r="AC67" s="3">
        <v>2.9</v>
      </c>
      <c r="AD67" s="3">
        <v>1.4</v>
      </c>
      <c r="AE67" s="3">
        <v>4.7</v>
      </c>
      <c r="AF67" s="3">
        <v>12.3</v>
      </c>
      <c r="AG67" s="3">
        <v>12.2</v>
      </c>
      <c r="AH67" s="3">
        <v>11.3</v>
      </c>
      <c r="AI67" s="3">
        <v>7.6</v>
      </c>
      <c r="AJ67" s="3">
        <v>8.6999999999999993</v>
      </c>
      <c r="AK67" s="4"/>
    </row>
    <row r="68" spans="2:37" x14ac:dyDescent="0.25">
      <c r="B68" s="1" t="s">
        <v>14</v>
      </c>
      <c r="C68" s="11">
        <f t="shared" si="16"/>
        <v>0</v>
      </c>
      <c r="D68" s="11">
        <f t="shared" si="17"/>
        <v>0</v>
      </c>
      <c r="E68" s="11" t="e">
        <f t="shared" si="18"/>
        <v>#DIV/0!</v>
      </c>
      <c r="F68" s="11" t="e">
        <f t="shared" si="19"/>
        <v>#DIV/0!</v>
      </c>
      <c r="G68" s="2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5.4533333333333331</v>
      </c>
      <c r="D70" s="11">
        <f t="shared" si="17"/>
        <v>2.77</v>
      </c>
      <c r="E70" s="11">
        <f t="shared" si="18"/>
        <v>5.3100000000000005</v>
      </c>
      <c r="F70" s="11">
        <f t="shared" si="19"/>
        <v>8.2799999999999994</v>
      </c>
      <c r="G70" s="2">
        <v>4.0999999999999996</v>
      </c>
      <c r="H70" s="3">
        <v>1.5</v>
      </c>
      <c r="I70" s="3">
        <v>1.8</v>
      </c>
      <c r="J70" s="3">
        <v>3</v>
      </c>
      <c r="K70" s="3">
        <v>5.8</v>
      </c>
      <c r="L70" s="3">
        <v>3.4</v>
      </c>
      <c r="M70" s="3">
        <v>-0.2</v>
      </c>
      <c r="N70" s="3">
        <v>-1.2</v>
      </c>
      <c r="O70" s="3">
        <v>3.2</v>
      </c>
      <c r="P70" s="3">
        <v>6.3</v>
      </c>
      <c r="Q70" s="3">
        <v>5.3</v>
      </c>
      <c r="R70" s="3">
        <v>5.8</v>
      </c>
      <c r="S70" s="3">
        <v>1.5</v>
      </c>
      <c r="T70" s="3">
        <v>1.5</v>
      </c>
      <c r="U70" s="3">
        <v>6.4</v>
      </c>
      <c r="V70" s="3">
        <v>10</v>
      </c>
      <c r="W70" s="3">
        <v>5.8</v>
      </c>
      <c r="X70" s="3">
        <v>5</v>
      </c>
      <c r="Y70" s="3">
        <v>6.1</v>
      </c>
      <c r="Z70" s="3">
        <v>5.7</v>
      </c>
      <c r="AA70" s="3">
        <v>9.3000000000000007</v>
      </c>
      <c r="AB70" s="3">
        <v>8.6</v>
      </c>
      <c r="AC70" s="3">
        <v>4.7</v>
      </c>
      <c r="AD70" s="3">
        <v>2.2000000000000002</v>
      </c>
      <c r="AE70" s="3">
        <v>6.9</v>
      </c>
      <c r="AF70" s="3">
        <v>10.199999999999999</v>
      </c>
      <c r="AG70" s="3">
        <v>9.1999999999999993</v>
      </c>
      <c r="AH70" s="3">
        <v>11.1</v>
      </c>
      <c r="AI70" s="3">
        <v>8.6</v>
      </c>
      <c r="AJ70" s="3">
        <v>12</v>
      </c>
      <c r="AK70" s="4"/>
    </row>
    <row r="71" spans="2:37" ht="13.8" thickBot="1" x14ac:dyDescent="0.3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ht="13.8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ht="13.8" thickBot="1" x14ac:dyDescent="0.3">
      <c r="B73" s="7" t="s">
        <v>69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15.119354838709677</v>
      </c>
      <c r="D74" s="11">
        <f t="shared" ref="D74:D85" si="21">AVERAGE(G74:P74)</f>
        <v>16.21</v>
      </c>
      <c r="E74" s="11">
        <f t="shared" ref="E74:E85" si="22">AVERAGE(Q74:Z74)</f>
        <v>12.319999999999999</v>
      </c>
      <c r="F74" s="11">
        <f t="shared" ref="F74:F85" si="23">AVERAGE(AA74:AK74)</f>
        <v>16.672727272727272</v>
      </c>
      <c r="G74" s="2">
        <v>11.2</v>
      </c>
      <c r="H74" s="3">
        <v>8</v>
      </c>
      <c r="I74" s="3">
        <v>8.6</v>
      </c>
      <c r="J74" s="3">
        <v>13.4</v>
      </c>
      <c r="K74" s="3">
        <v>18.600000000000001</v>
      </c>
      <c r="L74" s="3">
        <v>19.5</v>
      </c>
      <c r="M74" s="3">
        <v>20.3</v>
      </c>
      <c r="N74" s="3">
        <v>21.2</v>
      </c>
      <c r="O74" s="3">
        <v>22.2</v>
      </c>
      <c r="P74" s="3">
        <v>19.100000000000001</v>
      </c>
      <c r="Q74" s="3">
        <v>15.5</v>
      </c>
      <c r="R74" s="3">
        <v>12.1</v>
      </c>
      <c r="S74" s="3">
        <v>15.5</v>
      </c>
      <c r="T74" s="3">
        <v>11.9</v>
      </c>
      <c r="U74" s="3">
        <v>11</v>
      </c>
      <c r="V74" s="3">
        <v>11</v>
      </c>
      <c r="W74" s="3">
        <v>10.5</v>
      </c>
      <c r="X74" s="3">
        <v>12.3</v>
      </c>
      <c r="Y74" s="3">
        <v>13.8</v>
      </c>
      <c r="Z74" s="3">
        <v>9.6</v>
      </c>
      <c r="AA74" s="3">
        <v>9.9</v>
      </c>
      <c r="AB74" s="3">
        <v>13.4</v>
      </c>
      <c r="AC74" s="3">
        <v>12.7</v>
      </c>
      <c r="AD74" s="3">
        <v>20.100000000000001</v>
      </c>
      <c r="AE74" s="3">
        <v>12.6</v>
      </c>
      <c r="AF74" s="3">
        <v>16.100000000000001</v>
      </c>
      <c r="AG74" s="3">
        <v>22.7</v>
      </c>
      <c r="AH74" s="3">
        <v>16.899999999999999</v>
      </c>
      <c r="AI74" s="3">
        <v>17.399999999999999</v>
      </c>
      <c r="AJ74" s="3">
        <v>20.6</v>
      </c>
      <c r="AK74" s="4">
        <v>21</v>
      </c>
    </row>
    <row r="75" spans="2:37" x14ac:dyDescent="0.25">
      <c r="B75" s="1" t="s">
        <v>7</v>
      </c>
      <c r="C75" s="11">
        <f t="shared" si="20"/>
        <v>15.725806451612902</v>
      </c>
      <c r="D75" s="11">
        <f t="shared" si="21"/>
        <v>15.86</v>
      </c>
      <c r="E75" s="11">
        <f t="shared" si="22"/>
        <v>12.710000000000003</v>
      </c>
      <c r="F75" s="11">
        <f t="shared" si="23"/>
        <v>18.345454545454547</v>
      </c>
      <c r="G75" s="2">
        <v>15.2</v>
      </c>
      <c r="H75" s="3">
        <v>13.2</v>
      </c>
      <c r="I75" s="3">
        <v>9.6999999999999993</v>
      </c>
      <c r="J75" s="3">
        <v>12.9</v>
      </c>
      <c r="K75" s="3">
        <v>15.5</v>
      </c>
      <c r="L75" s="3">
        <v>17.399999999999999</v>
      </c>
      <c r="M75" s="3">
        <v>19.2</v>
      </c>
      <c r="N75" s="3">
        <v>18.5</v>
      </c>
      <c r="O75" s="3">
        <v>19.399999999999999</v>
      </c>
      <c r="P75" s="3">
        <v>17.600000000000001</v>
      </c>
      <c r="Q75" s="3">
        <v>15.2</v>
      </c>
      <c r="R75" s="3">
        <v>12.8</v>
      </c>
      <c r="S75" s="3">
        <v>15.1</v>
      </c>
      <c r="T75" s="3">
        <v>13.3</v>
      </c>
      <c r="U75" s="3">
        <v>13.3</v>
      </c>
      <c r="V75" s="3">
        <v>13.9</v>
      </c>
      <c r="W75" s="3">
        <v>12</v>
      </c>
      <c r="X75" s="3">
        <v>10.9</v>
      </c>
      <c r="Y75" s="3">
        <v>12.2</v>
      </c>
      <c r="Z75" s="3">
        <v>8.4</v>
      </c>
      <c r="AA75" s="3">
        <v>9</v>
      </c>
      <c r="AB75" s="3">
        <v>13.2</v>
      </c>
      <c r="AC75" s="3">
        <v>15.2</v>
      </c>
      <c r="AD75" s="3">
        <v>21.4</v>
      </c>
      <c r="AE75" s="3">
        <v>15.1</v>
      </c>
      <c r="AF75" s="3">
        <v>17</v>
      </c>
      <c r="AG75" s="3">
        <v>24.3</v>
      </c>
      <c r="AH75" s="3">
        <v>20</v>
      </c>
      <c r="AI75" s="3">
        <v>18.899999999999999</v>
      </c>
      <c r="AJ75" s="3">
        <v>22.8</v>
      </c>
      <c r="AK75" s="4">
        <v>24.9</v>
      </c>
    </row>
    <row r="76" spans="2:37" x14ac:dyDescent="0.25">
      <c r="B76" s="1" t="s">
        <v>8</v>
      </c>
      <c r="C76" s="11">
        <f t="shared" si="20"/>
        <v>15.37096774193548</v>
      </c>
      <c r="D76" s="11">
        <f t="shared" si="21"/>
        <v>15.580000000000002</v>
      </c>
      <c r="E76" s="11">
        <f t="shared" si="22"/>
        <v>12.47</v>
      </c>
      <c r="F76" s="11">
        <f t="shared" si="23"/>
        <v>17.818181818181817</v>
      </c>
      <c r="G76" s="2">
        <v>14.5</v>
      </c>
      <c r="H76" s="3">
        <v>12.5</v>
      </c>
      <c r="I76" s="3">
        <v>9.8000000000000007</v>
      </c>
      <c r="J76" s="3">
        <v>13.1</v>
      </c>
      <c r="K76" s="3">
        <v>15.9</v>
      </c>
      <c r="L76" s="3">
        <v>16.8</v>
      </c>
      <c r="M76" s="3">
        <v>17.3</v>
      </c>
      <c r="N76" s="3">
        <v>19.100000000000001</v>
      </c>
      <c r="O76" s="3">
        <v>20</v>
      </c>
      <c r="P76" s="3">
        <v>16.8</v>
      </c>
      <c r="Q76" s="3">
        <v>13.9</v>
      </c>
      <c r="R76" s="3">
        <v>12.7</v>
      </c>
      <c r="S76" s="3">
        <v>15.2</v>
      </c>
      <c r="T76" s="3">
        <v>13</v>
      </c>
      <c r="U76" s="3">
        <v>13.5</v>
      </c>
      <c r="V76" s="3">
        <v>13.6</v>
      </c>
      <c r="W76" s="3">
        <v>11.7</v>
      </c>
      <c r="X76" s="3">
        <v>10.9</v>
      </c>
      <c r="Y76" s="3">
        <v>12</v>
      </c>
      <c r="Z76" s="3">
        <v>8.1999999999999993</v>
      </c>
      <c r="AA76" s="3">
        <v>9.1999999999999993</v>
      </c>
      <c r="AB76" s="3">
        <v>12.4</v>
      </c>
      <c r="AC76" s="3">
        <v>14.7</v>
      </c>
      <c r="AD76" s="3">
        <v>21.2</v>
      </c>
      <c r="AE76" s="3">
        <v>14.4</v>
      </c>
      <c r="AF76" s="3">
        <v>16.3</v>
      </c>
      <c r="AG76" s="3">
        <v>24.2</v>
      </c>
      <c r="AH76" s="3">
        <v>19.3</v>
      </c>
      <c r="AI76" s="3">
        <v>19</v>
      </c>
      <c r="AJ76" s="3">
        <v>21.7</v>
      </c>
      <c r="AK76" s="4">
        <v>23.6</v>
      </c>
    </row>
    <row r="77" spans="2:37" x14ac:dyDescent="0.25">
      <c r="B77" s="1" t="s">
        <v>9</v>
      </c>
      <c r="C77" s="11">
        <f t="shared" si="20"/>
        <v>15.30967741935484</v>
      </c>
      <c r="D77" s="11">
        <f t="shared" si="21"/>
        <v>15.5</v>
      </c>
      <c r="E77" s="11">
        <f t="shared" si="22"/>
        <v>12.169999999999998</v>
      </c>
      <c r="F77" s="11">
        <f t="shared" si="23"/>
        <v>17.990909090909092</v>
      </c>
      <c r="G77" s="2">
        <v>14.8</v>
      </c>
      <c r="H77" s="3">
        <v>12.7</v>
      </c>
      <c r="I77" s="3">
        <v>8.6</v>
      </c>
      <c r="J77" s="3">
        <v>13.1</v>
      </c>
      <c r="K77" s="3">
        <v>15.9</v>
      </c>
      <c r="L77" s="3">
        <v>16</v>
      </c>
      <c r="M77" s="3">
        <v>16.899999999999999</v>
      </c>
      <c r="N77" s="3">
        <v>19.3</v>
      </c>
      <c r="O77" s="3">
        <v>20.100000000000001</v>
      </c>
      <c r="P77" s="3">
        <v>17.600000000000001</v>
      </c>
      <c r="Q77" s="3">
        <v>14</v>
      </c>
      <c r="R77" s="3">
        <v>12.1</v>
      </c>
      <c r="S77" s="3">
        <v>15.3</v>
      </c>
      <c r="T77" s="3">
        <v>12.2</v>
      </c>
      <c r="U77" s="3">
        <v>12.3</v>
      </c>
      <c r="V77" s="3">
        <v>13.6</v>
      </c>
      <c r="W77" s="3">
        <v>10.8</v>
      </c>
      <c r="X77" s="3">
        <v>10.8</v>
      </c>
      <c r="Y77" s="3">
        <v>12.1</v>
      </c>
      <c r="Z77" s="3">
        <v>8.5</v>
      </c>
      <c r="AA77" s="3">
        <v>9.6</v>
      </c>
      <c r="AB77" s="3">
        <v>12.3</v>
      </c>
      <c r="AC77" s="3">
        <v>14.8</v>
      </c>
      <c r="AD77" s="3">
        <v>21.8</v>
      </c>
      <c r="AE77" s="3">
        <v>14.7</v>
      </c>
      <c r="AF77" s="3">
        <v>16.899999999999999</v>
      </c>
      <c r="AG77" s="3">
        <v>23.7</v>
      </c>
      <c r="AH77" s="3">
        <v>21.7</v>
      </c>
      <c r="AI77" s="3">
        <v>18.399999999999999</v>
      </c>
      <c r="AJ77" s="3">
        <v>20.7</v>
      </c>
      <c r="AK77" s="4">
        <v>23.3</v>
      </c>
    </row>
    <row r="78" spans="2:37" x14ac:dyDescent="0.25">
      <c r="B78" s="1" t="s">
        <v>10</v>
      </c>
      <c r="C78" s="11">
        <f t="shared" si="20"/>
        <v>14.39677419354839</v>
      </c>
      <c r="D78" s="11">
        <f t="shared" si="21"/>
        <v>15.13</v>
      </c>
      <c r="E78" s="11">
        <f t="shared" si="22"/>
        <v>12.45</v>
      </c>
      <c r="F78" s="11">
        <f t="shared" si="23"/>
        <v>15.500000000000002</v>
      </c>
      <c r="G78" s="2">
        <v>8.1999999999999993</v>
      </c>
      <c r="H78" s="3">
        <v>6</v>
      </c>
      <c r="I78" s="3">
        <v>7.2</v>
      </c>
      <c r="J78" s="3">
        <v>11.5</v>
      </c>
      <c r="K78" s="3">
        <v>17.2</v>
      </c>
      <c r="L78" s="3">
        <v>18.8</v>
      </c>
      <c r="M78" s="3">
        <v>21.1</v>
      </c>
      <c r="N78" s="3">
        <v>22.3</v>
      </c>
      <c r="O78" s="3">
        <v>21</v>
      </c>
      <c r="P78" s="3">
        <v>18</v>
      </c>
      <c r="Q78" s="3">
        <v>15.6</v>
      </c>
      <c r="R78" s="3">
        <v>12.3</v>
      </c>
      <c r="S78" s="3">
        <v>16.100000000000001</v>
      </c>
      <c r="T78" s="3">
        <v>11.8</v>
      </c>
      <c r="U78" s="3">
        <v>10.199999999999999</v>
      </c>
      <c r="V78" s="3">
        <v>10</v>
      </c>
      <c r="W78" s="3">
        <v>11.5</v>
      </c>
      <c r="X78" s="3">
        <v>11.8</v>
      </c>
      <c r="Y78" s="3">
        <v>13.9</v>
      </c>
      <c r="Z78" s="3">
        <v>11.3</v>
      </c>
      <c r="AA78" s="3">
        <v>9.1</v>
      </c>
      <c r="AB78" s="3">
        <v>11.6</v>
      </c>
      <c r="AC78" s="3">
        <v>13.8</v>
      </c>
      <c r="AD78" s="3">
        <v>18.3</v>
      </c>
      <c r="AE78" s="3">
        <v>13</v>
      </c>
      <c r="AF78" s="3">
        <v>14.8</v>
      </c>
      <c r="AG78" s="3">
        <v>19.8</v>
      </c>
      <c r="AH78" s="3">
        <v>16.600000000000001</v>
      </c>
      <c r="AI78" s="3">
        <v>17.3</v>
      </c>
      <c r="AJ78" s="3">
        <v>19.399999999999999</v>
      </c>
      <c r="AK78" s="4">
        <v>16.8</v>
      </c>
    </row>
    <row r="79" spans="2:37" x14ac:dyDescent="0.25">
      <c r="B79" s="1" t="s">
        <v>11</v>
      </c>
      <c r="C79" s="11">
        <f t="shared" si="20"/>
        <v>14.500000000000002</v>
      </c>
      <c r="D79" s="11">
        <f t="shared" si="21"/>
        <v>15.090000000000003</v>
      </c>
      <c r="E79" s="11">
        <f t="shared" si="22"/>
        <v>12.66</v>
      </c>
      <c r="F79" s="11">
        <f t="shared" si="23"/>
        <v>15.636363636363638</v>
      </c>
      <c r="G79" s="2">
        <v>8</v>
      </c>
      <c r="H79" s="3">
        <v>5.9</v>
      </c>
      <c r="I79" s="3">
        <v>7.7</v>
      </c>
      <c r="J79" s="3">
        <v>12.6</v>
      </c>
      <c r="K79" s="3">
        <v>18.100000000000001</v>
      </c>
      <c r="L79" s="3">
        <v>18.7</v>
      </c>
      <c r="M79" s="3">
        <v>19.899999999999999</v>
      </c>
      <c r="N79" s="3">
        <v>21.2</v>
      </c>
      <c r="O79" s="3">
        <v>21</v>
      </c>
      <c r="P79" s="3">
        <v>17.8</v>
      </c>
      <c r="Q79" s="3">
        <v>15.9</v>
      </c>
      <c r="R79" s="3">
        <v>12</v>
      </c>
      <c r="S79" s="3">
        <v>16</v>
      </c>
      <c r="T79" s="3">
        <v>11.1</v>
      </c>
      <c r="U79" s="3">
        <v>10.6</v>
      </c>
      <c r="V79" s="3">
        <v>10.4</v>
      </c>
      <c r="W79" s="3">
        <v>12.2</v>
      </c>
      <c r="X79" s="3">
        <v>12.4</v>
      </c>
      <c r="Y79" s="3">
        <v>13.7</v>
      </c>
      <c r="Z79" s="3">
        <v>12.3</v>
      </c>
      <c r="AA79" s="3">
        <v>10.3</v>
      </c>
      <c r="AB79" s="3">
        <v>12</v>
      </c>
      <c r="AC79" s="3">
        <v>13.5</v>
      </c>
      <c r="AD79" s="3">
        <v>17.600000000000001</v>
      </c>
      <c r="AE79" s="3">
        <v>13.1</v>
      </c>
      <c r="AF79" s="3">
        <v>14.9</v>
      </c>
      <c r="AG79" s="3">
        <v>19.3</v>
      </c>
      <c r="AH79" s="3">
        <v>16.7</v>
      </c>
      <c r="AI79" s="3">
        <v>17.899999999999999</v>
      </c>
      <c r="AJ79" s="3">
        <v>19.8</v>
      </c>
      <c r="AK79" s="4">
        <v>16.899999999999999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14.509677419354842</v>
      </c>
      <c r="D81" s="11">
        <f t="shared" si="21"/>
        <v>14.970000000000002</v>
      </c>
      <c r="E81" s="11">
        <f t="shared" si="22"/>
        <v>12.159999999999998</v>
      </c>
      <c r="F81" s="11">
        <f t="shared" si="23"/>
        <v>16.227272727272727</v>
      </c>
      <c r="G81" s="2">
        <v>10.7</v>
      </c>
      <c r="H81" s="3">
        <v>7.3</v>
      </c>
      <c r="I81" s="3">
        <v>8.1</v>
      </c>
      <c r="J81" s="3">
        <v>11.8</v>
      </c>
      <c r="K81" s="3">
        <v>16.5</v>
      </c>
      <c r="L81" s="3">
        <v>17.600000000000001</v>
      </c>
      <c r="M81" s="3">
        <v>18.5</v>
      </c>
      <c r="N81" s="3">
        <v>19.7</v>
      </c>
      <c r="O81" s="3">
        <v>20.7</v>
      </c>
      <c r="P81" s="3">
        <v>18.8</v>
      </c>
      <c r="Q81" s="3">
        <v>15.4</v>
      </c>
      <c r="R81" s="3">
        <v>11.9</v>
      </c>
      <c r="S81" s="3">
        <v>13.9</v>
      </c>
      <c r="T81" s="3">
        <v>12.9</v>
      </c>
      <c r="U81" s="3">
        <v>11.2</v>
      </c>
      <c r="V81" s="3">
        <v>10.6</v>
      </c>
      <c r="W81" s="3">
        <v>11.6</v>
      </c>
      <c r="X81" s="3">
        <v>11</v>
      </c>
      <c r="Y81" s="3">
        <v>13</v>
      </c>
      <c r="Z81" s="3">
        <v>10.1</v>
      </c>
      <c r="AA81" s="3">
        <v>9.9</v>
      </c>
      <c r="AB81" s="3">
        <v>12.3</v>
      </c>
      <c r="AC81" s="3">
        <v>11.8</v>
      </c>
      <c r="AD81" s="3">
        <v>18.600000000000001</v>
      </c>
      <c r="AE81" s="3">
        <v>13.8</v>
      </c>
      <c r="AF81" s="3">
        <v>15.1</v>
      </c>
      <c r="AG81" s="3">
        <v>20.8</v>
      </c>
      <c r="AH81" s="3">
        <v>17.7</v>
      </c>
      <c r="AI81" s="3">
        <v>17.399999999999999</v>
      </c>
      <c r="AJ81" s="3">
        <v>21</v>
      </c>
      <c r="AK81" s="4">
        <v>20.100000000000001</v>
      </c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16.345161290322579</v>
      </c>
      <c r="D84" s="11">
        <f t="shared" si="21"/>
        <v>15.62</v>
      </c>
      <c r="E84" s="11">
        <f t="shared" si="22"/>
        <v>13.940000000000001</v>
      </c>
      <c r="F84" s="11">
        <f t="shared" si="23"/>
        <v>19.190909090909091</v>
      </c>
      <c r="G84" s="2">
        <v>16.5</v>
      </c>
      <c r="H84" s="3">
        <v>14.9</v>
      </c>
      <c r="I84" s="3">
        <v>10</v>
      </c>
      <c r="J84" s="3">
        <v>11.3</v>
      </c>
      <c r="K84" s="3">
        <v>16.5</v>
      </c>
      <c r="L84" s="3">
        <v>17.3</v>
      </c>
      <c r="M84" s="3">
        <v>15.9</v>
      </c>
      <c r="N84" s="3">
        <v>16.5</v>
      </c>
      <c r="O84" s="3">
        <v>18.100000000000001</v>
      </c>
      <c r="P84" s="3">
        <v>19.2</v>
      </c>
      <c r="Q84" s="3">
        <v>17.100000000000001</v>
      </c>
      <c r="R84" s="3">
        <v>14.6</v>
      </c>
      <c r="S84" s="3">
        <v>14.7</v>
      </c>
      <c r="T84" s="3">
        <v>16.8</v>
      </c>
      <c r="U84" s="3">
        <v>16.5</v>
      </c>
      <c r="V84" s="3">
        <v>14.9</v>
      </c>
      <c r="W84" s="3">
        <v>10.8</v>
      </c>
      <c r="X84" s="3">
        <v>12</v>
      </c>
      <c r="Y84" s="3">
        <v>12.9</v>
      </c>
      <c r="Z84" s="3">
        <v>9.1</v>
      </c>
      <c r="AA84" s="3">
        <v>10.1</v>
      </c>
      <c r="AB84" s="3">
        <v>13.3</v>
      </c>
      <c r="AC84" s="3">
        <v>18</v>
      </c>
      <c r="AD84" s="3">
        <v>22.3</v>
      </c>
      <c r="AE84" s="3">
        <v>19.100000000000001</v>
      </c>
      <c r="AF84" s="3">
        <v>18.100000000000001</v>
      </c>
      <c r="AG84" s="3">
        <v>19.899999999999999</v>
      </c>
      <c r="AH84" s="3">
        <v>23</v>
      </c>
      <c r="AI84" s="3">
        <v>20.399999999999999</v>
      </c>
      <c r="AJ84" s="3">
        <v>22.2</v>
      </c>
      <c r="AK84" s="4">
        <v>24.7</v>
      </c>
    </row>
    <row r="85" spans="2:37" ht="13.8" thickBot="1" x14ac:dyDescent="0.3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ht="13.8" thickBo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ht="13.8" thickBot="1" x14ac:dyDescent="0.3">
      <c r="B87" s="7" t="s">
        <v>70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17.606666666666669</v>
      </c>
      <c r="D88" s="11">
        <f t="shared" ref="D88:D99" si="25">AVERAGE(G88:P88)</f>
        <v>19.509999999999998</v>
      </c>
      <c r="E88" s="11">
        <f t="shared" ref="E88:E99" si="26">AVERAGE(Q88:Z88)</f>
        <v>18.720000000000002</v>
      </c>
      <c r="F88" s="11">
        <f t="shared" ref="F88:F99" si="27">AVERAGE(AA88:AK88)</f>
        <v>14.59</v>
      </c>
      <c r="G88" s="2">
        <v>17.8</v>
      </c>
      <c r="H88" s="3">
        <v>14.5</v>
      </c>
      <c r="I88" s="3">
        <v>17.899999999999999</v>
      </c>
      <c r="J88" s="3">
        <v>19</v>
      </c>
      <c r="K88" s="3">
        <v>19.100000000000001</v>
      </c>
      <c r="L88" s="3">
        <v>19.100000000000001</v>
      </c>
      <c r="M88" s="3">
        <v>18.8</v>
      </c>
      <c r="N88" s="3">
        <v>21.1</v>
      </c>
      <c r="O88" s="3">
        <v>23.9</v>
      </c>
      <c r="P88" s="3">
        <v>23.9</v>
      </c>
      <c r="Q88" s="3">
        <v>22.5</v>
      </c>
      <c r="R88" s="3">
        <v>21.5</v>
      </c>
      <c r="S88" s="3">
        <v>15</v>
      </c>
      <c r="T88" s="3">
        <v>15.5</v>
      </c>
      <c r="U88" s="3">
        <v>17.5</v>
      </c>
      <c r="V88" s="3">
        <v>19.899999999999999</v>
      </c>
      <c r="W88" s="3">
        <v>20.9</v>
      </c>
      <c r="X88" s="3">
        <v>17.5</v>
      </c>
      <c r="Y88" s="3">
        <v>17.600000000000001</v>
      </c>
      <c r="Z88" s="3">
        <v>19.3</v>
      </c>
      <c r="AA88" s="3">
        <v>16.899999999999999</v>
      </c>
      <c r="AB88" s="3">
        <v>12.6</v>
      </c>
      <c r="AC88" s="3">
        <v>15.6</v>
      </c>
      <c r="AD88" s="3">
        <v>17.8</v>
      </c>
      <c r="AE88" s="3">
        <v>14.7</v>
      </c>
      <c r="AF88" s="3">
        <v>12</v>
      </c>
      <c r="AG88" s="3">
        <v>14.1</v>
      </c>
      <c r="AH88" s="3">
        <v>15.4</v>
      </c>
      <c r="AI88" s="3">
        <v>13.4</v>
      </c>
      <c r="AJ88" s="3">
        <v>13.4</v>
      </c>
      <c r="AK88" s="4"/>
    </row>
    <row r="89" spans="2:37" x14ac:dyDescent="0.25">
      <c r="B89" s="1" t="s">
        <v>7</v>
      </c>
      <c r="C89" s="11">
        <f t="shared" si="24"/>
        <v>18.013333333333335</v>
      </c>
      <c r="D89" s="11">
        <f t="shared" si="25"/>
        <v>19.759999999999998</v>
      </c>
      <c r="E89" s="11">
        <f t="shared" si="26"/>
        <v>18.87</v>
      </c>
      <c r="F89" s="11">
        <f t="shared" si="27"/>
        <v>15.409999999999997</v>
      </c>
      <c r="G89" s="2">
        <v>20.2</v>
      </c>
      <c r="H89" s="3">
        <v>16.600000000000001</v>
      </c>
      <c r="I89" s="3">
        <v>19.899999999999999</v>
      </c>
      <c r="J89" s="3">
        <v>20.8</v>
      </c>
      <c r="K89" s="3">
        <v>19.899999999999999</v>
      </c>
      <c r="L89" s="3">
        <v>16.100000000000001</v>
      </c>
      <c r="M89" s="3">
        <v>19.2</v>
      </c>
      <c r="N89" s="3">
        <v>19.8</v>
      </c>
      <c r="O89" s="3">
        <v>21.5</v>
      </c>
      <c r="P89" s="3">
        <v>23.6</v>
      </c>
      <c r="Q89" s="3">
        <v>22.4</v>
      </c>
      <c r="R89" s="3">
        <v>22.5</v>
      </c>
      <c r="S89" s="3">
        <v>16.399999999999999</v>
      </c>
      <c r="T89" s="3">
        <v>16.5</v>
      </c>
      <c r="U89" s="3">
        <v>17.8</v>
      </c>
      <c r="V89" s="3">
        <v>20</v>
      </c>
      <c r="W89" s="3">
        <v>19.8</v>
      </c>
      <c r="X89" s="3">
        <v>17.899999999999999</v>
      </c>
      <c r="Y89" s="3">
        <v>17</v>
      </c>
      <c r="Z89" s="3">
        <v>18.399999999999999</v>
      </c>
      <c r="AA89" s="3">
        <v>17.2</v>
      </c>
      <c r="AB89" s="3">
        <v>13.3</v>
      </c>
      <c r="AC89" s="3">
        <v>16.3</v>
      </c>
      <c r="AD89" s="3">
        <v>17.8</v>
      </c>
      <c r="AE89" s="3">
        <v>14.6</v>
      </c>
      <c r="AF89" s="3">
        <v>12.1</v>
      </c>
      <c r="AG89" s="3">
        <v>14.8</v>
      </c>
      <c r="AH89" s="3">
        <v>16.5</v>
      </c>
      <c r="AI89" s="3">
        <v>15.9</v>
      </c>
      <c r="AJ89" s="3">
        <v>15.6</v>
      </c>
      <c r="AK89" s="4"/>
    </row>
    <row r="90" spans="2:37" x14ac:dyDescent="0.25">
      <c r="B90" s="1" t="s">
        <v>8</v>
      </c>
      <c r="C90" s="11">
        <f t="shared" si="24"/>
        <v>17.680000000000003</v>
      </c>
      <c r="D90" s="11">
        <f t="shared" si="25"/>
        <v>19.28</v>
      </c>
      <c r="E90" s="11">
        <f t="shared" si="26"/>
        <v>18.590000000000003</v>
      </c>
      <c r="F90" s="11">
        <f t="shared" si="27"/>
        <v>15.169999999999998</v>
      </c>
      <c r="G90" s="2">
        <v>20.399999999999999</v>
      </c>
      <c r="H90" s="3">
        <v>16.600000000000001</v>
      </c>
      <c r="I90" s="3">
        <v>19.899999999999999</v>
      </c>
      <c r="J90" s="3">
        <v>20.6</v>
      </c>
      <c r="K90" s="3">
        <v>20</v>
      </c>
      <c r="L90" s="3">
        <v>15.4</v>
      </c>
      <c r="M90" s="3">
        <v>17.5</v>
      </c>
      <c r="N90" s="3">
        <v>18.899999999999999</v>
      </c>
      <c r="O90" s="3">
        <v>20.6</v>
      </c>
      <c r="P90" s="3">
        <v>22.9</v>
      </c>
      <c r="Q90" s="3">
        <v>21.1</v>
      </c>
      <c r="R90" s="3">
        <v>22.3</v>
      </c>
      <c r="S90" s="3">
        <v>16.5</v>
      </c>
      <c r="T90" s="3">
        <v>16.3</v>
      </c>
      <c r="U90" s="3">
        <v>17</v>
      </c>
      <c r="V90" s="3">
        <v>19.600000000000001</v>
      </c>
      <c r="W90" s="3">
        <v>19.8</v>
      </c>
      <c r="X90" s="3">
        <v>18</v>
      </c>
      <c r="Y90" s="3">
        <v>16.899999999999999</v>
      </c>
      <c r="Z90" s="3">
        <v>18.399999999999999</v>
      </c>
      <c r="AA90" s="3">
        <v>17.100000000000001</v>
      </c>
      <c r="AB90" s="3">
        <v>13.6</v>
      </c>
      <c r="AC90" s="3">
        <v>15.5</v>
      </c>
      <c r="AD90" s="3">
        <v>16.600000000000001</v>
      </c>
      <c r="AE90" s="3">
        <v>15.1</v>
      </c>
      <c r="AF90" s="3">
        <v>11.6</v>
      </c>
      <c r="AG90" s="3">
        <v>14.3</v>
      </c>
      <c r="AH90" s="3">
        <v>17.399999999999999</v>
      </c>
      <c r="AI90" s="3">
        <v>15.6</v>
      </c>
      <c r="AJ90" s="3">
        <v>14.9</v>
      </c>
      <c r="AK90" s="4"/>
    </row>
    <row r="91" spans="2:37" x14ac:dyDescent="0.25">
      <c r="B91" s="1" t="s">
        <v>9</v>
      </c>
      <c r="C91" s="11">
        <f t="shared" si="24"/>
        <v>17.803333333333338</v>
      </c>
      <c r="D91" s="11">
        <f t="shared" si="25"/>
        <v>19.389999999999997</v>
      </c>
      <c r="E91" s="11">
        <f t="shared" si="26"/>
        <v>18.740000000000002</v>
      </c>
      <c r="F91" s="11">
        <f t="shared" si="27"/>
        <v>15.279999999999998</v>
      </c>
      <c r="G91" s="2">
        <v>20</v>
      </c>
      <c r="H91" s="3">
        <v>16.3</v>
      </c>
      <c r="I91" s="3">
        <v>18.399999999999999</v>
      </c>
      <c r="J91" s="3">
        <v>19.899999999999999</v>
      </c>
      <c r="K91" s="3">
        <v>20.7</v>
      </c>
      <c r="L91" s="3">
        <v>16</v>
      </c>
      <c r="M91" s="3">
        <v>18.100000000000001</v>
      </c>
      <c r="N91" s="3">
        <v>18.7</v>
      </c>
      <c r="O91" s="3">
        <v>22.1</v>
      </c>
      <c r="P91" s="3">
        <v>23.7</v>
      </c>
      <c r="Q91" s="3">
        <v>20.9</v>
      </c>
      <c r="R91" s="3">
        <v>22.3</v>
      </c>
      <c r="S91" s="3">
        <v>17.3</v>
      </c>
      <c r="T91" s="3">
        <v>16.899999999999999</v>
      </c>
      <c r="U91" s="3">
        <v>16.100000000000001</v>
      </c>
      <c r="V91" s="3">
        <v>19.100000000000001</v>
      </c>
      <c r="W91" s="3">
        <v>20.399999999999999</v>
      </c>
      <c r="X91" s="3">
        <v>18.8</v>
      </c>
      <c r="Y91" s="3">
        <v>16.3</v>
      </c>
      <c r="Z91" s="3">
        <v>19.3</v>
      </c>
      <c r="AA91" s="3">
        <v>18.3</v>
      </c>
      <c r="AB91" s="3">
        <v>13.7</v>
      </c>
      <c r="AC91" s="3">
        <v>15.3</v>
      </c>
      <c r="AD91" s="3">
        <v>16.8</v>
      </c>
      <c r="AE91" s="3">
        <v>15.3</v>
      </c>
      <c r="AF91" s="3">
        <v>11.3</v>
      </c>
      <c r="AG91" s="3">
        <v>13.5</v>
      </c>
      <c r="AH91" s="3">
        <v>17.3</v>
      </c>
      <c r="AI91" s="3">
        <v>15.1</v>
      </c>
      <c r="AJ91" s="3">
        <v>16.2</v>
      </c>
      <c r="AK91" s="4"/>
    </row>
    <row r="92" spans="2:37" x14ac:dyDescent="0.25">
      <c r="B92" s="1" t="s">
        <v>10</v>
      </c>
      <c r="C92" s="11">
        <f t="shared" si="24"/>
        <v>16.076666666666664</v>
      </c>
      <c r="D92" s="11">
        <f t="shared" si="25"/>
        <v>17.459999999999997</v>
      </c>
      <c r="E92" s="11">
        <f t="shared" si="26"/>
        <v>17.28</v>
      </c>
      <c r="F92" s="11">
        <f t="shared" si="27"/>
        <v>13.49</v>
      </c>
      <c r="G92" s="2">
        <v>11.9</v>
      </c>
      <c r="H92" s="3">
        <v>11.3</v>
      </c>
      <c r="I92" s="3">
        <v>14.9</v>
      </c>
      <c r="J92" s="3">
        <v>18.2</v>
      </c>
      <c r="K92" s="3">
        <v>18.899999999999999</v>
      </c>
      <c r="L92" s="3">
        <v>18.7</v>
      </c>
      <c r="M92" s="3">
        <v>17.3</v>
      </c>
      <c r="N92" s="3">
        <v>19.600000000000001</v>
      </c>
      <c r="O92" s="3">
        <v>22.6</v>
      </c>
      <c r="P92" s="3">
        <v>21.2</v>
      </c>
      <c r="Q92" s="3">
        <v>20.399999999999999</v>
      </c>
      <c r="R92" s="3">
        <v>17.5</v>
      </c>
      <c r="S92" s="3">
        <v>12.3</v>
      </c>
      <c r="T92" s="3">
        <v>13.4</v>
      </c>
      <c r="U92" s="3">
        <v>17.5</v>
      </c>
      <c r="V92" s="3">
        <v>20.7</v>
      </c>
      <c r="W92" s="3">
        <v>21.5</v>
      </c>
      <c r="X92" s="3">
        <v>15.4</v>
      </c>
      <c r="Y92" s="3">
        <v>16.8</v>
      </c>
      <c r="Z92" s="3">
        <v>17.3</v>
      </c>
      <c r="AA92" s="3">
        <v>12.9</v>
      </c>
      <c r="AB92" s="3">
        <v>11.6</v>
      </c>
      <c r="AC92" s="3">
        <v>15.2</v>
      </c>
      <c r="AD92" s="3">
        <v>16.899999999999999</v>
      </c>
      <c r="AE92" s="3">
        <v>11.8</v>
      </c>
      <c r="AF92" s="3">
        <v>12.8</v>
      </c>
      <c r="AG92" s="3">
        <v>14.5</v>
      </c>
      <c r="AH92" s="3">
        <v>14.3</v>
      </c>
      <c r="AI92" s="3">
        <v>12.5</v>
      </c>
      <c r="AJ92" s="3">
        <v>12.4</v>
      </c>
      <c r="AK92" s="4"/>
    </row>
    <row r="93" spans="2:37" x14ac:dyDescent="0.25">
      <c r="B93" s="1" t="s">
        <v>11</v>
      </c>
      <c r="C93" s="11">
        <f t="shared" si="24"/>
        <v>16.243333333333332</v>
      </c>
      <c r="D93" s="11">
        <f t="shared" si="25"/>
        <v>17.399999999999999</v>
      </c>
      <c r="E93" s="11">
        <f t="shared" si="26"/>
        <v>17.579999999999998</v>
      </c>
      <c r="F93" s="11">
        <f t="shared" si="27"/>
        <v>13.75</v>
      </c>
      <c r="G93" s="2">
        <v>12.7</v>
      </c>
      <c r="H93" s="3">
        <v>11.3</v>
      </c>
      <c r="I93" s="3">
        <v>15.2</v>
      </c>
      <c r="J93" s="3">
        <v>18</v>
      </c>
      <c r="K93" s="3">
        <v>19.3</v>
      </c>
      <c r="L93" s="3">
        <v>17.600000000000001</v>
      </c>
      <c r="M93" s="3">
        <v>16.8</v>
      </c>
      <c r="N93" s="3">
        <v>18.899999999999999</v>
      </c>
      <c r="O93" s="3">
        <v>22.8</v>
      </c>
      <c r="P93" s="3">
        <v>21.4</v>
      </c>
      <c r="Q93" s="3">
        <v>20</v>
      </c>
      <c r="R93" s="3">
        <v>17.600000000000001</v>
      </c>
      <c r="S93" s="3">
        <v>12.8</v>
      </c>
      <c r="T93" s="3">
        <v>14.1</v>
      </c>
      <c r="U93" s="3">
        <v>17.3</v>
      </c>
      <c r="V93" s="3">
        <v>20</v>
      </c>
      <c r="W93" s="3">
        <v>20.9</v>
      </c>
      <c r="X93" s="3">
        <v>16.2</v>
      </c>
      <c r="Y93" s="3">
        <v>17.8</v>
      </c>
      <c r="Z93" s="3">
        <v>19.100000000000001</v>
      </c>
      <c r="AA93" s="3">
        <v>13.4</v>
      </c>
      <c r="AB93" s="3">
        <v>11.8</v>
      </c>
      <c r="AC93" s="3">
        <v>15.3</v>
      </c>
      <c r="AD93" s="3">
        <v>17.3</v>
      </c>
      <c r="AE93" s="3">
        <v>12.1</v>
      </c>
      <c r="AF93" s="3">
        <v>12.7</v>
      </c>
      <c r="AG93" s="3">
        <v>15.1</v>
      </c>
      <c r="AH93" s="3">
        <v>14.4</v>
      </c>
      <c r="AI93" s="3">
        <v>12.7</v>
      </c>
      <c r="AJ93" s="3">
        <v>12.7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16.233333333333338</v>
      </c>
      <c r="D95" s="11">
        <f t="shared" si="25"/>
        <v>18.03</v>
      </c>
      <c r="E95" s="11">
        <f t="shared" si="26"/>
        <v>16.980000000000004</v>
      </c>
      <c r="F95" s="11">
        <f t="shared" si="27"/>
        <v>13.689999999999998</v>
      </c>
      <c r="G95" s="2">
        <v>16.3</v>
      </c>
      <c r="H95" s="3">
        <v>13.2</v>
      </c>
      <c r="I95" s="3">
        <v>15.1</v>
      </c>
      <c r="J95" s="3">
        <v>17.2</v>
      </c>
      <c r="K95" s="3">
        <v>16.8</v>
      </c>
      <c r="L95" s="3">
        <v>18.2</v>
      </c>
      <c r="M95" s="3">
        <v>18.100000000000001</v>
      </c>
      <c r="N95" s="3">
        <v>20.399999999999999</v>
      </c>
      <c r="O95" s="3">
        <v>22.6</v>
      </c>
      <c r="P95" s="3">
        <v>22.4</v>
      </c>
      <c r="Q95" s="3">
        <v>20.8</v>
      </c>
      <c r="R95" s="3">
        <v>19.7</v>
      </c>
      <c r="S95" s="3">
        <v>13.4</v>
      </c>
      <c r="T95" s="3">
        <v>13</v>
      </c>
      <c r="U95" s="3">
        <v>15.9</v>
      </c>
      <c r="V95" s="3">
        <v>19.399999999999999</v>
      </c>
      <c r="W95" s="3">
        <v>19.5</v>
      </c>
      <c r="X95" s="3">
        <v>14.8</v>
      </c>
      <c r="Y95" s="3">
        <v>15.5</v>
      </c>
      <c r="Z95" s="3">
        <v>17.8</v>
      </c>
      <c r="AA95" s="3">
        <v>15.1</v>
      </c>
      <c r="AB95" s="3">
        <v>11.6</v>
      </c>
      <c r="AC95" s="3">
        <v>14.8</v>
      </c>
      <c r="AD95" s="3">
        <v>16.5</v>
      </c>
      <c r="AE95" s="3">
        <v>12.5</v>
      </c>
      <c r="AF95" s="3">
        <v>12</v>
      </c>
      <c r="AG95" s="3">
        <v>12.6</v>
      </c>
      <c r="AH95" s="3">
        <v>15</v>
      </c>
      <c r="AI95" s="3">
        <v>13.8</v>
      </c>
      <c r="AJ95" s="3">
        <v>13</v>
      </c>
      <c r="AK95" s="4"/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18.680000000000003</v>
      </c>
      <c r="D98" s="11">
        <f t="shared" si="25"/>
        <v>20.009999999999998</v>
      </c>
      <c r="E98" s="11">
        <f t="shared" si="26"/>
        <v>20.419999999999998</v>
      </c>
      <c r="F98" s="11">
        <f t="shared" si="27"/>
        <v>15.61</v>
      </c>
      <c r="G98" s="2">
        <v>21.3</v>
      </c>
      <c r="H98" s="3">
        <v>19.100000000000001</v>
      </c>
      <c r="I98" s="3">
        <v>19.7</v>
      </c>
      <c r="J98" s="3">
        <v>18.399999999999999</v>
      </c>
      <c r="K98" s="3">
        <v>16</v>
      </c>
      <c r="L98" s="3">
        <v>17.3</v>
      </c>
      <c r="M98" s="3">
        <v>20.5</v>
      </c>
      <c r="N98" s="3">
        <v>21.2</v>
      </c>
      <c r="O98" s="3">
        <v>22.5</v>
      </c>
      <c r="P98" s="3">
        <v>24.1</v>
      </c>
      <c r="Q98" s="3">
        <v>24.2</v>
      </c>
      <c r="R98" s="3">
        <v>25.4</v>
      </c>
      <c r="S98" s="3">
        <v>21.2</v>
      </c>
      <c r="T98" s="3">
        <v>15</v>
      </c>
      <c r="U98" s="3">
        <v>17.399999999999999</v>
      </c>
      <c r="V98" s="3">
        <v>20.3</v>
      </c>
      <c r="W98" s="3">
        <v>21.8</v>
      </c>
      <c r="X98" s="3">
        <v>20.8</v>
      </c>
      <c r="Y98" s="3">
        <v>17.600000000000001</v>
      </c>
      <c r="Z98" s="3">
        <v>20.5</v>
      </c>
      <c r="AA98" s="3">
        <v>21.1</v>
      </c>
      <c r="AB98" s="3">
        <v>15.3</v>
      </c>
      <c r="AC98" s="3">
        <v>17</v>
      </c>
      <c r="AD98" s="3">
        <v>18</v>
      </c>
      <c r="AE98" s="3">
        <v>13</v>
      </c>
      <c r="AF98" s="3">
        <v>11.3</v>
      </c>
      <c r="AG98" s="3">
        <v>12.8</v>
      </c>
      <c r="AH98" s="3">
        <v>17.600000000000001</v>
      </c>
      <c r="AI98" s="3">
        <v>14.4</v>
      </c>
      <c r="AJ98" s="3">
        <v>15.6</v>
      </c>
      <c r="AK98" s="4"/>
    </row>
    <row r="99" spans="2:37" ht="13.8" thickBot="1" x14ac:dyDescent="0.3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ht="13.8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ht="13.8" thickBot="1" x14ac:dyDescent="0.3">
      <c r="B101" s="7" t="s">
        <v>71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23.590322580645157</v>
      </c>
      <c r="D102" s="11">
        <f t="shared" ref="D102:D113" si="29">AVERAGE(G102:P102)</f>
        <v>22.69</v>
      </c>
      <c r="E102" s="11">
        <f t="shared" ref="E102:E113" si="30">AVERAGE(Q102:Z102)</f>
        <v>27.8</v>
      </c>
      <c r="F102" s="11">
        <f t="shared" ref="F102:F113" si="31">AVERAGE(AA102:AK102)</f>
        <v>20.581818181818186</v>
      </c>
      <c r="G102" s="2">
        <v>15</v>
      </c>
      <c r="H102" s="3">
        <v>15.6</v>
      </c>
      <c r="I102" s="3">
        <v>20.399999999999999</v>
      </c>
      <c r="J102" s="3">
        <v>22.6</v>
      </c>
      <c r="K102" s="3">
        <v>22</v>
      </c>
      <c r="L102" s="3">
        <v>23.5</v>
      </c>
      <c r="M102" s="3">
        <v>23.5</v>
      </c>
      <c r="N102" s="3">
        <v>27.4</v>
      </c>
      <c r="O102" s="3">
        <v>27.5</v>
      </c>
      <c r="P102" s="3">
        <v>29.4</v>
      </c>
      <c r="Q102" s="3">
        <v>26.6</v>
      </c>
      <c r="R102" s="3">
        <v>25.5</v>
      </c>
      <c r="S102" s="3">
        <v>27.4</v>
      </c>
      <c r="T102" s="3">
        <v>29.6</v>
      </c>
      <c r="U102" s="3">
        <v>30.8</v>
      </c>
      <c r="V102" s="3">
        <v>30.9</v>
      </c>
      <c r="W102" s="3">
        <v>27.9</v>
      </c>
      <c r="X102" s="3">
        <v>27.5</v>
      </c>
      <c r="Y102" s="3">
        <v>27.4</v>
      </c>
      <c r="Z102" s="3">
        <v>24.4</v>
      </c>
      <c r="AA102" s="3">
        <v>24.4</v>
      </c>
      <c r="AB102" s="3">
        <v>20</v>
      </c>
      <c r="AC102" s="3">
        <v>16.899999999999999</v>
      </c>
      <c r="AD102" s="3">
        <v>18</v>
      </c>
      <c r="AE102" s="3">
        <v>19.600000000000001</v>
      </c>
      <c r="AF102" s="3">
        <v>19</v>
      </c>
      <c r="AG102" s="3">
        <v>18.3</v>
      </c>
      <c r="AH102" s="3">
        <v>20.9</v>
      </c>
      <c r="AI102" s="3">
        <v>22.9</v>
      </c>
      <c r="AJ102" s="3">
        <v>24.3</v>
      </c>
      <c r="AK102" s="4">
        <v>22.1</v>
      </c>
    </row>
    <row r="103" spans="2:37" x14ac:dyDescent="0.25">
      <c r="B103" s="1" t="s">
        <v>7</v>
      </c>
      <c r="C103" s="11">
        <f t="shared" si="28"/>
        <v>23.729032258064525</v>
      </c>
      <c r="D103" s="11">
        <f t="shared" si="29"/>
        <v>23.189999999999998</v>
      </c>
      <c r="E103" s="11">
        <f t="shared" si="30"/>
        <v>28.5</v>
      </c>
      <c r="F103" s="11">
        <f t="shared" si="31"/>
        <v>19.881818181818179</v>
      </c>
      <c r="G103" s="2">
        <v>14.5</v>
      </c>
      <c r="H103" s="3">
        <v>15</v>
      </c>
      <c r="I103" s="3">
        <v>22.5</v>
      </c>
      <c r="J103" s="3">
        <v>22.6</v>
      </c>
      <c r="K103" s="3">
        <v>26.1</v>
      </c>
      <c r="L103" s="3">
        <v>25.3</v>
      </c>
      <c r="M103" s="3">
        <v>24.1</v>
      </c>
      <c r="N103" s="3">
        <v>26.9</v>
      </c>
      <c r="O103" s="3">
        <v>27.7</v>
      </c>
      <c r="P103" s="3">
        <v>27.2</v>
      </c>
      <c r="Q103" s="3">
        <v>28.7</v>
      </c>
      <c r="R103" s="3">
        <v>27.3</v>
      </c>
      <c r="S103" s="3">
        <v>28.6</v>
      </c>
      <c r="T103" s="3">
        <v>29.3</v>
      </c>
      <c r="U103" s="3">
        <v>29.8</v>
      </c>
      <c r="V103" s="3">
        <v>29.1</v>
      </c>
      <c r="W103" s="3">
        <v>30.1</v>
      </c>
      <c r="X103" s="3">
        <v>29.5</v>
      </c>
      <c r="Y103" s="3">
        <v>28.1</v>
      </c>
      <c r="Z103" s="3">
        <v>24.5</v>
      </c>
      <c r="AA103" s="3">
        <v>23.4</v>
      </c>
      <c r="AB103" s="3">
        <v>18.7</v>
      </c>
      <c r="AC103" s="3">
        <v>17</v>
      </c>
      <c r="AD103" s="3">
        <v>18.399999999999999</v>
      </c>
      <c r="AE103" s="3">
        <v>18.7</v>
      </c>
      <c r="AF103" s="3">
        <v>19</v>
      </c>
      <c r="AG103" s="3">
        <v>17.2</v>
      </c>
      <c r="AH103" s="3">
        <v>19.3</v>
      </c>
      <c r="AI103" s="3">
        <v>20.7</v>
      </c>
      <c r="AJ103" s="3">
        <v>23.2</v>
      </c>
      <c r="AK103" s="4">
        <v>23.1</v>
      </c>
    </row>
    <row r="104" spans="2:37" x14ac:dyDescent="0.25">
      <c r="B104" s="1" t="s">
        <v>8</v>
      </c>
      <c r="C104" s="11">
        <f t="shared" si="28"/>
        <v>23.703225806451613</v>
      </c>
      <c r="D104" s="11">
        <f t="shared" si="29"/>
        <v>23.03</v>
      </c>
      <c r="E104" s="11">
        <f t="shared" si="30"/>
        <v>28.43</v>
      </c>
      <c r="F104" s="11">
        <f t="shared" si="31"/>
        <v>20.018181818181819</v>
      </c>
      <c r="G104" s="2">
        <v>15.1</v>
      </c>
      <c r="H104" s="3">
        <v>14.5</v>
      </c>
      <c r="I104" s="3">
        <v>21</v>
      </c>
      <c r="J104" s="3">
        <v>23.1</v>
      </c>
      <c r="K104" s="3">
        <v>25.3</v>
      </c>
      <c r="L104" s="3">
        <v>24.5</v>
      </c>
      <c r="M104" s="3">
        <v>24</v>
      </c>
      <c r="N104" s="3">
        <v>27.3</v>
      </c>
      <c r="O104" s="3">
        <v>27.5</v>
      </c>
      <c r="P104" s="3">
        <v>28</v>
      </c>
      <c r="Q104" s="3">
        <v>28.5</v>
      </c>
      <c r="R104" s="3">
        <v>28.3</v>
      </c>
      <c r="S104" s="3">
        <v>27.5</v>
      </c>
      <c r="T104" s="3">
        <v>29</v>
      </c>
      <c r="U104" s="3">
        <v>30.9</v>
      </c>
      <c r="V104" s="3">
        <v>29.8</v>
      </c>
      <c r="W104" s="3">
        <v>29</v>
      </c>
      <c r="X104" s="3">
        <v>28.8</v>
      </c>
      <c r="Y104" s="3">
        <v>28.5</v>
      </c>
      <c r="Z104" s="3">
        <v>24</v>
      </c>
      <c r="AA104" s="3">
        <v>23.9</v>
      </c>
      <c r="AB104" s="3">
        <v>19.100000000000001</v>
      </c>
      <c r="AC104" s="3">
        <v>16.899999999999999</v>
      </c>
      <c r="AD104" s="3">
        <v>19</v>
      </c>
      <c r="AE104" s="3">
        <v>19.399999999999999</v>
      </c>
      <c r="AF104" s="3">
        <v>19.100000000000001</v>
      </c>
      <c r="AG104" s="3">
        <v>17.8</v>
      </c>
      <c r="AH104" s="3">
        <v>19.600000000000001</v>
      </c>
      <c r="AI104" s="3">
        <v>19.899999999999999</v>
      </c>
      <c r="AJ104" s="3">
        <v>22.6</v>
      </c>
      <c r="AK104" s="4">
        <v>22.9</v>
      </c>
    </row>
    <row r="105" spans="2:37" x14ac:dyDescent="0.25">
      <c r="B105" s="1" t="s">
        <v>9</v>
      </c>
      <c r="C105" s="11">
        <f t="shared" si="28"/>
        <v>23.251612903225805</v>
      </c>
      <c r="D105" s="11">
        <f t="shared" si="29"/>
        <v>22.479999999999997</v>
      </c>
      <c r="E105" s="11">
        <f t="shared" si="30"/>
        <v>27.860000000000003</v>
      </c>
      <c r="F105" s="11">
        <f t="shared" si="31"/>
        <v>19.763636363636365</v>
      </c>
      <c r="G105" s="2">
        <v>14.1</v>
      </c>
      <c r="H105" s="3">
        <v>15.1</v>
      </c>
      <c r="I105" s="3">
        <v>20.9</v>
      </c>
      <c r="J105" s="3">
        <v>21.8</v>
      </c>
      <c r="K105" s="3">
        <v>24</v>
      </c>
      <c r="L105" s="3">
        <v>23.6</v>
      </c>
      <c r="M105" s="3">
        <v>25.1</v>
      </c>
      <c r="N105" s="3">
        <v>26.7</v>
      </c>
      <c r="O105" s="3">
        <v>26.8</v>
      </c>
      <c r="P105" s="3">
        <v>26.7</v>
      </c>
      <c r="Q105" s="3">
        <v>27.6</v>
      </c>
      <c r="R105" s="3">
        <v>27.3</v>
      </c>
      <c r="S105" s="3">
        <v>28.2</v>
      </c>
      <c r="T105" s="3">
        <v>29</v>
      </c>
      <c r="U105" s="3">
        <v>30.1</v>
      </c>
      <c r="V105" s="3">
        <v>29.1</v>
      </c>
      <c r="W105" s="3">
        <v>29.3</v>
      </c>
      <c r="X105" s="3">
        <v>28.2</v>
      </c>
      <c r="Y105" s="3">
        <v>26.8</v>
      </c>
      <c r="Z105" s="3">
        <v>23</v>
      </c>
      <c r="AA105" s="3">
        <v>22.8</v>
      </c>
      <c r="AB105" s="3">
        <v>18.899999999999999</v>
      </c>
      <c r="AC105" s="3">
        <v>16.8</v>
      </c>
      <c r="AD105" s="3">
        <v>19.399999999999999</v>
      </c>
      <c r="AE105" s="3">
        <v>19.3</v>
      </c>
      <c r="AF105" s="3">
        <v>18.600000000000001</v>
      </c>
      <c r="AG105" s="3">
        <v>17.600000000000001</v>
      </c>
      <c r="AH105" s="3">
        <v>18.3</v>
      </c>
      <c r="AI105" s="3">
        <v>20.2</v>
      </c>
      <c r="AJ105" s="3">
        <v>22.2</v>
      </c>
      <c r="AK105" s="4">
        <v>23.3</v>
      </c>
    </row>
    <row r="106" spans="2:37" x14ac:dyDescent="0.25">
      <c r="B106" s="1" t="s">
        <v>10</v>
      </c>
      <c r="C106" s="11">
        <f t="shared" si="28"/>
        <v>22.29032258064516</v>
      </c>
      <c r="D106" s="11">
        <f t="shared" si="29"/>
        <v>22.220000000000002</v>
      </c>
      <c r="E106" s="11">
        <f t="shared" si="30"/>
        <v>24.760000000000005</v>
      </c>
      <c r="F106" s="11">
        <f t="shared" si="31"/>
        <v>20.109090909090909</v>
      </c>
      <c r="G106" s="2">
        <v>13.9</v>
      </c>
      <c r="H106" s="3">
        <v>15.3</v>
      </c>
      <c r="I106" s="3">
        <v>21.1</v>
      </c>
      <c r="J106" s="3">
        <v>20.7</v>
      </c>
      <c r="K106" s="3">
        <v>21.9</v>
      </c>
      <c r="L106" s="3">
        <v>21.8</v>
      </c>
      <c r="M106" s="3">
        <v>24.1</v>
      </c>
      <c r="N106" s="3">
        <v>26.9</v>
      </c>
      <c r="O106" s="3">
        <v>28.3</v>
      </c>
      <c r="P106" s="3">
        <v>28.2</v>
      </c>
      <c r="Q106" s="3">
        <v>22.3</v>
      </c>
      <c r="R106" s="3">
        <v>22.1</v>
      </c>
      <c r="S106" s="3">
        <v>24.2</v>
      </c>
      <c r="T106" s="3">
        <v>28.2</v>
      </c>
      <c r="U106" s="3">
        <v>30.8</v>
      </c>
      <c r="V106" s="3">
        <v>29.1</v>
      </c>
      <c r="W106" s="3">
        <v>23.8</v>
      </c>
      <c r="X106" s="3">
        <v>21.8</v>
      </c>
      <c r="Y106" s="3">
        <v>23</v>
      </c>
      <c r="Z106" s="3">
        <v>22.3</v>
      </c>
      <c r="AA106" s="3">
        <v>22.7</v>
      </c>
      <c r="AB106" s="3">
        <v>22.1</v>
      </c>
      <c r="AC106" s="3">
        <v>17.399999999999999</v>
      </c>
      <c r="AD106" s="3">
        <v>16.899999999999999</v>
      </c>
      <c r="AE106" s="3">
        <v>19.899999999999999</v>
      </c>
      <c r="AF106" s="3">
        <v>17.100000000000001</v>
      </c>
      <c r="AG106" s="3">
        <v>19</v>
      </c>
      <c r="AH106" s="3">
        <v>21.4</v>
      </c>
      <c r="AI106" s="3">
        <v>21.6</v>
      </c>
      <c r="AJ106" s="3">
        <v>22.4</v>
      </c>
      <c r="AK106" s="4">
        <v>20.7</v>
      </c>
    </row>
    <row r="107" spans="2:37" x14ac:dyDescent="0.25">
      <c r="B107" s="1" t="s">
        <v>11</v>
      </c>
      <c r="C107" s="11">
        <f t="shared" si="28"/>
        <v>22.309677419354834</v>
      </c>
      <c r="D107" s="11">
        <f t="shared" si="29"/>
        <v>22.3</v>
      </c>
      <c r="E107" s="11">
        <f t="shared" si="30"/>
        <v>24.640000000000004</v>
      </c>
      <c r="F107" s="11">
        <f t="shared" si="31"/>
        <v>20.200000000000003</v>
      </c>
      <c r="G107" s="2">
        <v>15</v>
      </c>
      <c r="H107" s="3">
        <v>15.3</v>
      </c>
      <c r="I107" s="3">
        <v>20</v>
      </c>
      <c r="J107" s="3">
        <v>20.9</v>
      </c>
      <c r="K107" s="3">
        <v>21.9</v>
      </c>
      <c r="L107" s="3">
        <v>21.8</v>
      </c>
      <c r="M107" s="3">
        <v>23.8</v>
      </c>
      <c r="N107" s="3">
        <v>27.3</v>
      </c>
      <c r="O107" s="3">
        <v>28.8</v>
      </c>
      <c r="P107" s="3">
        <v>28.2</v>
      </c>
      <c r="Q107" s="3">
        <v>22.5</v>
      </c>
      <c r="R107" s="3">
        <v>22.8</v>
      </c>
      <c r="S107" s="3">
        <v>24.6</v>
      </c>
      <c r="T107" s="3">
        <v>28.5</v>
      </c>
      <c r="U107" s="3">
        <v>29.5</v>
      </c>
      <c r="V107" s="3">
        <v>27.8</v>
      </c>
      <c r="W107" s="3">
        <v>23.5</v>
      </c>
      <c r="X107" s="3">
        <v>22.1</v>
      </c>
      <c r="Y107" s="3">
        <v>22.8</v>
      </c>
      <c r="Z107" s="3">
        <v>22.3</v>
      </c>
      <c r="AA107" s="3">
        <v>22.6</v>
      </c>
      <c r="AB107" s="3">
        <v>22</v>
      </c>
      <c r="AC107" s="3">
        <v>16.899999999999999</v>
      </c>
      <c r="AD107" s="3">
        <v>17.5</v>
      </c>
      <c r="AE107" s="3">
        <v>19.3</v>
      </c>
      <c r="AF107" s="3">
        <v>17.8</v>
      </c>
      <c r="AG107" s="3">
        <v>18.899999999999999</v>
      </c>
      <c r="AH107" s="3">
        <v>21.4</v>
      </c>
      <c r="AI107" s="3">
        <v>22</v>
      </c>
      <c r="AJ107" s="3">
        <v>23.5</v>
      </c>
      <c r="AK107" s="4">
        <v>20.3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22.196774193548386</v>
      </c>
      <c r="D109" s="11">
        <f t="shared" si="29"/>
        <v>21.36</v>
      </c>
      <c r="E109" s="11">
        <f t="shared" si="30"/>
        <v>26.369999999999997</v>
      </c>
      <c r="F109" s="11">
        <f t="shared" si="31"/>
        <v>19.16363636363636</v>
      </c>
      <c r="G109" s="2">
        <v>13.8</v>
      </c>
      <c r="H109" s="3">
        <v>14.1</v>
      </c>
      <c r="I109" s="3">
        <v>18.8</v>
      </c>
      <c r="J109" s="3">
        <v>21</v>
      </c>
      <c r="K109" s="3">
        <v>20.399999999999999</v>
      </c>
      <c r="L109" s="3">
        <v>21.3</v>
      </c>
      <c r="M109" s="3">
        <v>23.4</v>
      </c>
      <c r="N109" s="3">
        <v>25.9</v>
      </c>
      <c r="O109" s="3">
        <v>27</v>
      </c>
      <c r="P109" s="3">
        <v>27.9</v>
      </c>
      <c r="Q109" s="3">
        <v>25.6</v>
      </c>
      <c r="R109" s="3">
        <v>23.5</v>
      </c>
      <c r="S109" s="3">
        <v>25.5</v>
      </c>
      <c r="T109" s="3">
        <v>28.2</v>
      </c>
      <c r="U109" s="3">
        <v>28.7</v>
      </c>
      <c r="V109" s="3">
        <v>29.7</v>
      </c>
      <c r="W109" s="3">
        <v>27.2</v>
      </c>
      <c r="X109" s="3">
        <v>27.5</v>
      </c>
      <c r="Y109" s="3">
        <v>26.2</v>
      </c>
      <c r="Z109" s="3">
        <v>21.6</v>
      </c>
      <c r="AA109" s="3">
        <v>22.9</v>
      </c>
      <c r="AB109" s="3">
        <v>19.100000000000001</v>
      </c>
      <c r="AC109" s="3">
        <v>15</v>
      </c>
      <c r="AD109" s="3">
        <v>16.8</v>
      </c>
      <c r="AE109" s="3">
        <v>18.899999999999999</v>
      </c>
      <c r="AF109" s="3">
        <v>17</v>
      </c>
      <c r="AG109" s="3">
        <v>16.899999999999999</v>
      </c>
      <c r="AH109" s="3">
        <v>19.5</v>
      </c>
      <c r="AI109" s="3">
        <v>21</v>
      </c>
      <c r="AJ109" s="3">
        <v>22.7</v>
      </c>
      <c r="AK109" s="4">
        <v>21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23.474193548387095</v>
      </c>
      <c r="D112" s="11">
        <f t="shared" si="29"/>
        <v>22.82</v>
      </c>
      <c r="E112" s="11">
        <f t="shared" si="30"/>
        <v>28.130000000000006</v>
      </c>
      <c r="F112" s="11">
        <f t="shared" si="31"/>
        <v>19.83636363636364</v>
      </c>
      <c r="G112" s="2">
        <v>15.9</v>
      </c>
      <c r="H112" s="3">
        <v>17.100000000000001</v>
      </c>
      <c r="I112" s="3">
        <v>22.2</v>
      </c>
      <c r="J112" s="3">
        <v>23.3</v>
      </c>
      <c r="K112" s="3">
        <v>24.8</v>
      </c>
      <c r="L112" s="3">
        <v>24.1</v>
      </c>
      <c r="M112" s="3">
        <v>22.9</v>
      </c>
      <c r="N112" s="3">
        <v>24.2</v>
      </c>
      <c r="O112" s="3">
        <v>26.2</v>
      </c>
      <c r="P112" s="3">
        <v>27.5</v>
      </c>
      <c r="Q112" s="3">
        <v>29.8</v>
      </c>
      <c r="R112" s="3">
        <v>27.3</v>
      </c>
      <c r="S112" s="3">
        <v>27.3</v>
      </c>
      <c r="T112" s="3">
        <v>29.4</v>
      </c>
      <c r="U112" s="3">
        <v>27.8</v>
      </c>
      <c r="V112" s="3">
        <v>28</v>
      </c>
      <c r="W112" s="3">
        <v>28.8</v>
      </c>
      <c r="X112" s="3">
        <v>28.3</v>
      </c>
      <c r="Y112" s="3">
        <v>28.8</v>
      </c>
      <c r="Z112" s="3">
        <v>25.8</v>
      </c>
      <c r="AA112" s="3">
        <v>23.4</v>
      </c>
      <c r="AB112" s="3">
        <v>17.8</v>
      </c>
      <c r="AC112" s="3">
        <v>16.5</v>
      </c>
      <c r="AD112" s="3">
        <v>18.600000000000001</v>
      </c>
      <c r="AE112" s="3">
        <v>19.3</v>
      </c>
      <c r="AF112" s="3">
        <v>18.8</v>
      </c>
      <c r="AG112" s="3">
        <v>16.2</v>
      </c>
      <c r="AH112" s="3">
        <v>19.5</v>
      </c>
      <c r="AI112" s="3">
        <v>21.3</v>
      </c>
      <c r="AJ112" s="3">
        <v>22.3</v>
      </c>
      <c r="AK112" s="4">
        <v>24.5</v>
      </c>
    </row>
    <row r="113" spans="2:37" ht="13.8" thickBot="1" x14ac:dyDescent="0.3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ht="13.8" thickBo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ht="13.8" thickBot="1" x14ac:dyDescent="0.3">
      <c r="B115" s="7" t="s">
        <v>72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18.100000000000001</v>
      </c>
      <c r="D116" s="11">
        <f t="shared" ref="D116:D127" si="33">AVERAGE(G116:P116)</f>
        <v>21.23</v>
      </c>
      <c r="E116" s="11">
        <f t="shared" ref="E116:E127" si="34">AVERAGE(Q116:Z116)</f>
        <v>14.36</v>
      </c>
      <c r="F116" s="11">
        <f t="shared" ref="F116:F127" si="35">AVERAGE(AA116:AK116)</f>
        <v>18.654545454545456</v>
      </c>
      <c r="G116" s="2">
        <v>22.3</v>
      </c>
      <c r="H116" s="3">
        <v>23.6</v>
      </c>
      <c r="I116" s="3">
        <v>20.3</v>
      </c>
      <c r="J116" s="3">
        <v>20.5</v>
      </c>
      <c r="K116" s="3">
        <v>24.3</v>
      </c>
      <c r="L116" s="3">
        <v>27.8</v>
      </c>
      <c r="M116" s="3">
        <v>26.9</v>
      </c>
      <c r="N116" s="3">
        <v>19</v>
      </c>
      <c r="O116" s="3">
        <v>14.6</v>
      </c>
      <c r="P116" s="3">
        <v>13</v>
      </c>
      <c r="Q116" s="3">
        <v>15.8</v>
      </c>
      <c r="R116" s="3">
        <v>16.399999999999999</v>
      </c>
      <c r="S116" s="3">
        <v>15.4</v>
      </c>
      <c r="T116" s="3">
        <v>14.5</v>
      </c>
      <c r="U116" s="3">
        <v>16</v>
      </c>
      <c r="V116" s="3">
        <v>13.8</v>
      </c>
      <c r="W116" s="3">
        <v>13.5</v>
      </c>
      <c r="X116" s="3">
        <v>13</v>
      </c>
      <c r="Y116" s="3">
        <v>12.9</v>
      </c>
      <c r="Z116" s="3">
        <v>12.3</v>
      </c>
      <c r="AA116" s="3">
        <v>14</v>
      </c>
      <c r="AB116" s="3">
        <v>14.8</v>
      </c>
      <c r="AC116" s="3">
        <v>14.4</v>
      </c>
      <c r="AD116" s="3">
        <v>15.9</v>
      </c>
      <c r="AE116" s="3">
        <v>18.3</v>
      </c>
      <c r="AF116" s="3">
        <v>20.6</v>
      </c>
      <c r="AG116" s="3">
        <v>21.4</v>
      </c>
      <c r="AH116" s="3">
        <v>21.8</v>
      </c>
      <c r="AI116" s="3">
        <v>22.6</v>
      </c>
      <c r="AJ116" s="3">
        <v>21.5</v>
      </c>
      <c r="AK116" s="4">
        <v>19.899999999999999</v>
      </c>
    </row>
    <row r="117" spans="2:37" x14ac:dyDescent="0.25">
      <c r="B117" s="1" t="s">
        <v>7</v>
      </c>
      <c r="C117" s="11">
        <f t="shared" si="32"/>
        <v>18.309677419354838</v>
      </c>
      <c r="D117" s="11">
        <f t="shared" si="33"/>
        <v>21.390000000000004</v>
      </c>
      <c r="E117" s="11">
        <f t="shared" si="34"/>
        <v>14.8</v>
      </c>
      <c r="F117" s="11">
        <f t="shared" si="35"/>
        <v>18.7</v>
      </c>
      <c r="G117" s="2">
        <v>22.4</v>
      </c>
      <c r="H117" s="3">
        <v>24</v>
      </c>
      <c r="I117" s="3">
        <v>18.899999999999999</v>
      </c>
      <c r="J117" s="3">
        <v>22.2</v>
      </c>
      <c r="K117" s="3">
        <v>25.9</v>
      </c>
      <c r="L117" s="3">
        <v>25.8</v>
      </c>
      <c r="M117" s="3">
        <v>25.4</v>
      </c>
      <c r="N117" s="3">
        <v>21</v>
      </c>
      <c r="O117" s="3">
        <v>15.3</v>
      </c>
      <c r="P117" s="3">
        <v>13</v>
      </c>
      <c r="Q117" s="3">
        <v>15.7</v>
      </c>
      <c r="R117" s="3">
        <v>16.2</v>
      </c>
      <c r="S117" s="3">
        <v>16.100000000000001</v>
      </c>
      <c r="T117" s="3">
        <v>15.4</v>
      </c>
      <c r="U117" s="3">
        <v>16.5</v>
      </c>
      <c r="V117" s="3">
        <v>15</v>
      </c>
      <c r="W117" s="3">
        <v>14.1</v>
      </c>
      <c r="X117" s="3">
        <v>13</v>
      </c>
      <c r="Y117" s="3">
        <v>12.2</v>
      </c>
      <c r="Z117" s="3">
        <v>13.8</v>
      </c>
      <c r="AA117" s="3">
        <v>14.7</v>
      </c>
      <c r="AB117" s="3">
        <v>14.8</v>
      </c>
      <c r="AC117" s="3">
        <v>14.3</v>
      </c>
      <c r="AD117" s="3">
        <v>15.4</v>
      </c>
      <c r="AE117" s="3">
        <v>18.100000000000001</v>
      </c>
      <c r="AF117" s="3">
        <v>20.7</v>
      </c>
      <c r="AG117" s="3">
        <v>21.2</v>
      </c>
      <c r="AH117" s="3">
        <v>21.4</v>
      </c>
      <c r="AI117" s="3">
        <v>22.2</v>
      </c>
      <c r="AJ117" s="3">
        <v>23.3</v>
      </c>
      <c r="AK117" s="4">
        <v>19.600000000000001</v>
      </c>
    </row>
    <row r="118" spans="2:37" x14ac:dyDescent="0.25">
      <c r="B118" s="1" t="s">
        <v>8</v>
      </c>
      <c r="C118" s="11">
        <f t="shared" si="32"/>
        <v>18.13225806451613</v>
      </c>
      <c r="D118" s="11">
        <f t="shared" si="33"/>
        <v>21.330000000000002</v>
      </c>
      <c r="E118" s="11">
        <f t="shared" si="34"/>
        <v>14.529999999999998</v>
      </c>
      <c r="F118" s="11">
        <f t="shared" si="35"/>
        <v>18.500000000000004</v>
      </c>
      <c r="G118" s="2">
        <v>23.3</v>
      </c>
      <c r="H118" s="3">
        <v>22.6</v>
      </c>
      <c r="I118" s="3">
        <v>18.600000000000001</v>
      </c>
      <c r="J118" s="3">
        <v>22.5</v>
      </c>
      <c r="K118" s="3">
        <v>25.8</v>
      </c>
      <c r="L118" s="3">
        <v>25</v>
      </c>
      <c r="M118" s="3">
        <v>25.6</v>
      </c>
      <c r="N118" s="3">
        <v>21.3</v>
      </c>
      <c r="O118" s="3">
        <v>15.5</v>
      </c>
      <c r="P118" s="3">
        <v>13.1</v>
      </c>
      <c r="Q118" s="3">
        <v>15.4</v>
      </c>
      <c r="R118" s="3">
        <v>16.100000000000001</v>
      </c>
      <c r="S118" s="3">
        <v>15</v>
      </c>
      <c r="T118" s="3">
        <v>14.8</v>
      </c>
      <c r="U118" s="3">
        <v>16.399999999999999</v>
      </c>
      <c r="V118" s="3">
        <v>15</v>
      </c>
      <c r="W118" s="3">
        <v>13.6</v>
      </c>
      <c r="X118" s="3">
        <v>13</v>
      </c>
      <c r="Y118" s="3">
        <v>12.9</v>
      </c>
      <c r="Z118" s="3">
        <v>13.1</v>
      </c>
      <c r="AA118" s="3">
        <v>14.4</v>
      </c>
      <c r="AB118" s="3">
        <v>15.3</v>
      </c>
      <c r="AC118" s="3">
        <v>14.6</v>
      </c>
      <c r="AD118" s="3">
        <v>14.8</v>
      </c>
      <c r="AE118" s="3">
        <v>18</v>
      </c>
      <c r="AF118" s="3">
        <v>20.5</v>
      </c>
      <c r="AG118" s="3">
        <v>19.600000000000001</v>
      </c>
      <c r="AH118" s="3">
        <v>20.9</v>
      </c>
      <c r="AI118" s="3">
        <v>21.3</v>
      </c>
      <c r="AJ118" s="3">
        <v>24</v>
      </c>
      <c r="AK118" s="4">
        <v>20.100000000000001</v>
      </c>
    </row>
    <row r="119" spans="2:37" x14ac:dyDescent="0.25">
      <c r="B119" s="1" t="s">
        <v>9</v>
      </c>
      <c r="C119" s="11">
        <f t="shared" si="32"/>
        <v>18.054838709677419</v>
      </c>
      <c r="D119" s="11">
        <f t="shared" si="33"/>
        <v>21.36</v>
      </c>
      <c r="E119" s="11">
        <f t="shared" si="34"/>
        <v>14.24</v>
      </c>
      <c r="F119" s="11">
        <f t="shared" si="35"/>
        <v>18.518181818181819</v>
      </c>
      <c r="G119" s="2">
        <v>22.7</v>
      </c>
      <c r="H119" s="3">
        <v>24.2</v>
      </c>
      <c r="I119" s="3">
        <v>18.8</v>
      </c>
      <c r="J119" s="3">
        <v>22.8</v>
      </c>
      <c r="K119" s="3">
        <v>25.2</v>
      </c>
      <c r="L119" s="3">
        <v>25</v>
      </c>
      <c r="M119" s="3">
        <v>25.1</v>
      </c>
      <c r="N119" s="3">
        <v>21.3</v>
      </c>
      <c r="O119" s="3">
        <v>15.7</v>
      </c>
      <c r="P119" s="3">
        <v>12.8</v>
      </c>
      <c r="Q119" s="3">
        <v>15</v>
      </c>
      <c r="R119" s="3">
        <v>15.4</v>
      </c>
      <c r="S119" s="3">
        <v>14.8</v>
      </c>
      <c r="T119" s="3">
        <v>14.9</v>
      </c>
      <c r="U119" s="3">
        <v>15.8</v>
      </c>
      <c r="V119" s="3">
        <v>15.2</v>
      </c>
      <c r="W119" s="3">
        <v>13.5</v>
      </c>
      <c r="X119" s="3">
        <v>11.9</v>
      </c>
      <c r="Y119" s="3">
        <v>12.3</v>
      </c>
      <c r="Z119" s="3">
        <v>13.6</v>
      </c>
      <c r="AA119" s="3">
        <v>14.5</v>
      </c>
      <c r="AB119" s="3">
        <v>14.7</v>
      </c>
      <c r="AC119" s="3">
        <v>15</v>
      </c>
      <c r="AD119" s="3">
        <v>15.8</v>
      </c>
      <c r="AE119" s="3">
        <v>18.600000000000001</v>
      </c>
      <c r="AF119" s="3">
        <v>19.2</v>
      </c>
      <c r="AG119" s="3">
        <v>20.2</v>
      </c>
      <c r="AH119" s="3">
        <v>21.3</v>
      </c>
      <c r="AI119" s="3">
        <v>22.4</v>
      </c>
      <c r="AJ119" s="3">
        <v>22.5</v>
      </c>
      <c r="AK119" s="4">
        <v>19.5</v>
      </c>
    </row>
    <row r="120" spans="2:37" x14ac:dyDescent="0.25">
      <c r="B120" s="1" t="s">
        <v>10</v>
      </c>
      <c r="C120" s="11">
        <f t="shared" si="32"/>
        <v>17.093548387096778</v>
      </c>
      <c r="D120" s="11">
        <f t="shared" si="33"/>
        <v>18.990000000000002</v>
      </c>
      <c r="E120" s="11">
        <f t="shared" si="34"/>
        <v>13.919999999999998</v>
      </c>
      <c r="F120" s="11">
        <f t="shared" si="35"/>
        <v>18.254545454545454</v>
      </c>
      <c r="G120" s="2">
        <v>17.600000000000001</v>
      </c>
      <c r="H120" s="3">
        <v>20</v>
      </c>
      <c r="I120" s="3">
        <v>17.2</v>
      </c>
      <c r="J120" s="3">
        <v>16.7</v>
      </c>
      <c r="K120" s="3">
        <v>22.1</v>
      </c>
      <c r="L120" s="3">
        <v>25.1</v>
      </c>
      <c r="M120" s="3">
        <v>23.8</v>
      </c>
      <c r="N120" s="3">
        <v>17.8</v>
      </c>
      <c r="O120" s="3">
        <v>13.8</v>
      </c>
      <c r="P120" s="3">
        <v>15.8</v>
      </c>
      <c r="Q120" s="3">
        <v>16.600000000000001</v>
      </c>
      <c r="R120" s="3">
        <v>15.2</v>
      </c>
      <c r="S120" s="3">
        <v>14</v>
      </c>
      <c r="T120" s="3">
        <v>14.6</v>
      </c>
      <c r="U120" s="3">
        <v>15.1</v>
      </c>
      <c r="V120" s="3">
        <v>12.4</v>
      </c>
      <c r="W120" s="3">
        <v>14</v>
      </c>
      <c r="X120" s="3">
        <v>13.3</v>
      </c>
      <c r="Y120" s="3">
        <v>11</v>
      </c>
      <c r="Z120" s="3">
        <v>13</v>
      </c>
      <c r="AA120" s="3">
        <v>14.1</v>
      </c>
      <c r="AB120" s="3">
        <v>14.5</v>
      </c>
      <c r="AC120" s="3">
        <v>16.100000000000001</v>
      </c>
      <c r="AD120" s="3">
        <v>17.2</v>
      </c>
      <c r="AE120" s="3">
        <v>17.5</v>
      </c>
      <c r="AF120" s="3">
        <v>18.8</v>
      </c>
      <c r="AG120" s="3">
        <v>22.3</v>
      </c>
      <c r="AH120" s="3">
        <v>21.1</v>
      </c>
      <c r="AI120" s="3">
        <v>21.3</v>
      </c>
      <c r="AJ120" s="3">
        <v>18.100000000000001</v>
      </c>
      <c r="AK120" s="4">
        <v>19.8</v>
      </c>
    </row>
    <row r="121" spans="2:37" x14ac:dyDescent="0.25">
      <c r="B121" s="1" t="s">
        <v>11</v>
      </c>
      <c r="C121" s="11">
        <f t="shared" si="32"/>
        <v>17.309677419354838</v>
      </c>
      <c r="D121" s="11">
        <f t="shared" si="33"/>
        <v>19.369999999999997</v>
      </c>
      <c r="E121" s="11">
        <f t="shared" si="34"/>
        <v>14.239999999999998</v>
      </c>
      <c r="F121" s="11">
        <f t="shared" si="35"/>
        <v>18.227272727272727</v>
      </c>
      <c r="G121" s="2">
        <v>17.7</v>
      </c>
      <c r="H121" s="3">
        <v>19.899999999999999</v>
      </c>
      <c r="I121" s="3">
        <v>17.899999999999999</v>
      </c>
      <c r="J121" s="3">
        <v>16.899999999999999</v>
      </c>
      <c r="K121" s="3">
        <v>21.8</v>
      </c>
      <c r="L121" s="3">
        <v>25.3</v>
      </c>
      <c r="M121" s="3">
        <v>24.8</v>
      </c>
      <c r="N121" s="3">
        <v>18.3</v>
      </c>
      <c r="O121" s="3">
        <v>14.5</v>
      </c>
      <c r="P121" s="3">
        <v>16.600000000000001</v>
      </c>
      <c r="Q121" s="3">
        <v>16.899999999999999</v>
      </c>
      <c r="R121" s="3">
        <v>16.2</v>
      </c>
      <c r="S121" s="3">
        <v>15.3</v>
      </c>
      <c r="T121" s="3">
        <v>14.8</v>
      </c>
      <c r="U121" s="3">
        <v>14.7</v>
      </c>
      <c r="V121" s="3">
        <v>12.6</v>
      </c>
      <c r="W121" s="3">
        <v>14.3</v>
      </c>
      <c r="X121" s="3">
        <v>13.3</v>
      </c>
      <c r="Y121" s="3">
        <v>11.1</v>
      </c>
      <c r="Z121" s="3">
        <v>13.2</v>
      </c>
      <c r="AA121" s="3">
        <v>14</v>
      </c>
      <c r="AB121" s="3">
        <v>15</v>
      </c>
      <c r="AC121" s="3">
        <v>16</v>
      </c>
      <c r="AD121" s="3">
        <v>17.399999999999999</v>
      </c>
      <c r="AE121" s="3">
        <v>18.3</v>
      </c>
      <c r="AF121" s="3">
        <v>18.8</v>
      </c>
      <c r="AG121" s="3">
        <v>21.3</v>
      </c>
      <c r="AH121" s="3">
        <v>21.3</v>
      </c>
      <c r="AI121" s="3">
        <v>20.9</v>
      </c>
      <c r="AJ121" s="3">
        <v>17.8</v>
      </c>
      <c r="AK121" s="4">
        <v>19.7</v>
      </c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>
        <v>0</v>
      </c>
    </row>
    <row r="123" spans="2:37" x14ac:dyDescent="0.25">
      <c r="B123" s="1" t="s">
        <v>13</v>
      </c>
      <c r="C123" s="11">
        <f t="shared" si="32"/>
        <v>16.693548387096776</v>
      </c>
      <c r="D123" s="11">
        <f t="shared" si="33"/>
        <v>19.089999999999996</v>
      </c>
      <c r="E123" s="11">
        <f t="shared" si="34"/>
        <v>13.64</v>
      </c>
      <c r="F123" s="11">
        <f t="shared" si="35"/>
        <v>17.290909090909093</v>
      </c>
      <c r="G123" s="2">
        <v>19.8</v>
      </c>
      <c r="H123" s="3">
        <v>21.5</v>
      </c>
      <c r="I123" s="3">
        <v>17.399999999999999</v>
      </c>
      <c r="J123" s="3">
        <v>18.3</v>
      </c>
      <c r="K123" s="3">
        <v>22.3</v>
      </c>
      <c r="L123" s="3">
        <v>24.8</v>
      </c>
      <c r="M123" s="3">
        <v>24.7</v>
      </c>
      <c r="N123" s="3">
        <v>18</v>
      </c>
      <c r="O123" s="3">
        <v>12.2</v>
      </c>
      <c r="P123" s="3">
        <v>11.9</v>
      </c>
      <c r="Q123" s="3">
        <v>15.2</v>
      </c>
      <c r="R123" s="3">
        <v>15.1</v>
      </c>
      <c r="S123" s="3">
        <v>14.7</v>
      </c>
      <c r="T123" s="3">
        <v>13</v>
      </c>
      <c r="U123" s="3">
        <v>14.6</v>
      </c>
      <c r="V123" s="3">
        <v>13</v>
      </c>
      <c r="W123" s="3">
        <v>13.4</v>
      </c>
      <c r="X123" s="3">
        <v>13.2</v>
      </c>
      <c r="Y123" s="3">
        <v>12.1</v>
      </c>
      <c r="Z123" s="3">
        <v>12.1</v>
      </c>
      <c r="AA123" s="3">
        <v>13.8</v>
      </c>
      <c r="AB123" s="3">
        <v>13.7</v>
      </c>
      <c r="AC123" s="3">
        <v>13.6</v>
      </c>
      <c r="AD123" s="3">
        <v>14.5</v>
      </c>
      <c r="AE123" s="3">
        <v>16.3</v>
      </c>
      <c r="AF123" s="3">
        <v>17.7</v>
      </c>
      <c r="AG123" s="3">
        <v>19.7</v>
      </c>
      <c r="AH123" s="3">
        <v>20.8</v>
      </c>
      <c r="AI123" s="3">
        <v>21.6</v>
      </c>
      <c r="AJ123" s="3">
        <v>20</v>
      </c>
      <c r="AK123" s="4">
        <v>18.5</v>
      </c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18.983870967741932</v>
      </c>
      <c r="D126" s="11">
        <f t="shared" si="33"/>
        <v>23.150000000000002</v>
      </c>
      <c r="E126" s="11">
        <f t="shared" si="34"/>
        <v>15.070000000000002</v>
      </c>
      <c r="F126" s="11">
        <f t="shared" si="35"/>
        <v>18.754545454545454</v>
      </c>
      <c r="G126" s="2">
        <v>24.2</v>
      </c>
      <c r="H126" s="3">
        <v>25.6</v>
      </c>
      <c r="I126" s="3">
        <v>24.2</v>
      </c>
      <c r="J126" s="3">
        <v>27.3</v>
      </c>
      <c r="K126" s="3">
        <v>25.7</v>
      </c>
      <c r="L126" s="3">
        <v>24.3</v>
      </c>
      <c r="M126" s="3">
        <v>22.5</v>
      </c>
      <c r="N126" s="3">
        <v>20.8</v>
      </c>
      <c r="O126" s="3">
        <v>18.8</v>
      </c>
      <c r="P126" s="3">
        <v>18.100000000000001</v>
      </c>
      <c r="Q126" s="3">
        <v>16.7</v>
      </c>
      <c r="R126" s="3">
        <v>18.399999999999999</v>
      </c>
      <c r="S126" s="3">
        <v>18.2</v>
      </c>
      <c r="T126" s="3">
        <v>14.7</v>
      </c>
      <c r="U126" s="3">
        <v>17.2</v>
      </c>
      <c r="V126" s="3">
        <v>14.4</v>
      </c>
      <c r="W126" s="3">
        <v>13.3</v>
      </c>
      <c r="X126" s="3">
        <v>14.4</v>
      </c>
      <c r="Y126" s="3">
        <v>12</v>
      </c>
      <c r="Z126" s="3">
        <v>11.4</v>
      </c>
      <c r="AA126" s="3">
        <v>14</v>
      </c>
      <c r="AB126" s="3">
        <v>15.2</v>
      </c>
      <c r="AC126" s="3">
        <v>14.3</v>
      </c>
      <c r="AD126" s="3">
        <v>14.6</v>
      </c>
      <c r="AE126" s="3">
        <v>17.8</v>
      </c>
      <c r="AF126" s="3">
        <v>20.9</v>
      </c>
      <c r="AG126" s="3">
        <v>19.899999999999999</v>
      </c>
      <c r="AH126" s="3">
        <v>22.2</v>
      </c>
      <c r="AI126" s="3">
        <v>22.8</v>
      </c>
      <c r="AJ126" s="3">
        <v>22.5</v>
      </c>
      <c r="AK126" s="4">
        <v>22.1</v>
      </c>
    </row>
    <row r="127" spans="2:37" ht="13.8" thickBot="1" x14ac:dyDescent="0.3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ht="13.8" thickBo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ht="13.8" thickBot="1" x14ac:dyDescent="0.3">
      <c r="B129" s="7" t="s">
        <v>73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11.826666666666666</v>
      </c>
      <c r="D130" s="11">
        <f t="shared" ref="D130:D141" si="37">AVERAGE(G130:P130)</f>
        <v>15.160000000000002</v>
      </c>
      <c r="E130" s="11">
        <f t="shared" ref="E130:E141" si="38">AVERAGE(Q130:Z130)</f>
        <v>10.31</v>
      </c>
      <c r="F130" s="11">
        <f t="shared" ref="F130:F141" si="39">AVERAGE(AA130:AK130)</f>
        <v>10.01</v>
      </c>
      <c r="G130" s="2">
        <v>23.3</v>
      </c>
      <c r="H130" s="3">
        <v>17.899999999999999</v>
      </c>
      <c r="I130" s="3">
        <v>10.9</v>
      </c>
      <c r="J130" s="3">
        <v>10.5</v>
      </c>
      <c r="K130" s="3">
        <v>12.6</v>
      </c>
      <c r="L130" s="3">
        <v>13.2</v>
      </c>
      <c r="M130" s="3">
        <v>15</v>
      </c>
      <c r="N130" s="3">
        <v>16.899999999999999</v>
      </c>
      <c r="O130" s="3">
        <v>18.3</v>
      </c>
      <c r="P130" s="3">
        <v>13</v>
      </c>
      <c r="Q130" s="3">
        <v>12.7</v>
      </c>
      <c r="R130" s="3">
        <v>11.7</v>
      </c>
      <c r="S130" s="3">
        <v>11.6</v>
      </c>
      <c r="T130" s="3">
        <v>11.5</v>
      </c>
      <c r="U130" s="3">
        <v>8.6999999999999993</v>
      </c>
      <c r="V130" s="3">
        <v>8.4</v>
      </c>
      <c r="W130" s="3">
        <v>9.1</v>
      </c>
      <c r="X130" s="3">
        <v>10.7</v>
      </c>
      <c r="Y130" s="3">
        <v>11.8</v>
      </c>
      <c r="Z130" s="3">
        <v>6.9</v>
      </c>
      <c r="AA130" s="3">
        <v>5.9</v>
      </c>
      <c r="AB130" s="3">
        <v>9</v>
      </c>
      <c r="AC130" s="3">
        <v>11.7</v>
      </c>
      <c r="AD130" s="3">
        <v>8.1</v>
      </c>
      <c r="AE130" s="3">
        <v>9.3000000000000007</v>
      </c>
      <c r="AF130" s="3">
        <v>10.8</v>
      </c>
      <c r="AG130" s="3">
        <v>11.1</v>
      </c>
      <c r="AH130" s="3">
        <v>11.3</v>
      </c>
      <c r="AI130" s="3">
        <v>11.5</v>
      </c>
      <c r="AJ130" s="3">
        <v>11.4</v>
      </c>
      <c r="AK130" s="4"/>
    </row>
    <row r="131" spans="2:37" x14ac:dyDescent="0.25">
      <c r="B131" s="1" t="s">
        <v>7</v>
      </c>
      <c r="C131" s="11">
        <f t="shared" si="36"/>
        <v>11.57</v>
      </c>
      <c r="D131" s="11">
        <f t="shared" si="37"/>
        <v>14.690000000000001</v>
      </c>
      <c r="E131" s="11">
        <f t="shared" si="38"/>
        <v>10.739999999999998</v>
      </c>
      <c r="F131" s="11">
        <f t="shared" si="39"/>
        <v>9.2799999999999994</v>
      </c>
      <c r="G131" s="2">
        <v>20.5</v>
      </c>
      <c r="H131" s="3">
        <v>17.899999999999999</v>
      </c>
      <c r="I131" s="3">
        <v>13.5</v>
      </c>
      <c r="J131" s="3">
        <v>11.8</v>
      </c>
      <c r="K131" s="3">
        <v>13.8</v>
      </c>
      <c r="L131" s="3">
        <v>12.9</v>
      </c>
      <c r="M131" s="3">
        <v>12.9</v>
      </c>
      <c r="N131" s="3">
        <v>14.2</v>
      </c>
      <c r="O131" s="3">
        <v>15.8</v>
      </c>
      <c r="P131" s="3">
        <v>13.6</v>
      </c>
      <c r="Q131" s="3">
        <v>13</v>
      </c>
      <c r="R131" s="3">
        <v>11.7</v>
      </c>
      <c r="S131" s="3">
        <v>11.8</v>
      </c>
      <c r="T131" s="3">
        <v>11.3</v>
      </c>
      <c r="U131" s="3">
        <v>10.199999999999999</v>
      </c>
      <c r="V131" s="3">
        <v>9.5</v>
      </c>
      <c r="W131" s="3">
        <v>10.1</v>
      </c>
      <c r="X131" s="3">
        <v>10.3</v>
      </c>
      <c r="Y131" s="3">
        <v>11.2</v>
      </c>
      <c r="Z131" s="3">
        <v>8.3000000000000007</v>
      </c>
      <c r="AA131" s="3">
        <v>7.9</v>
      </c>
      <c r="AB131" s="3">
        <v>10</v>
      </c>
      <c r="AC131" s="3">
        <v>13.2</v>
      </c>
      <c r="AD131" s="3">
        <v>8.6</v>
      </c>
      <c r="AE131" s="3">
        <v>7.5</v>
      </c>
      <c r="AF131" s="3">
        <v>8.3000000000000007</v>
      </c>
      <c r="AG131" s="3">
        <v>8.4</v>
      </c>
      <c r="AH131" s="3">
        <v>8.8000000000000007</v>
      </c>
      <c r="AI131" s="3">
        <v>9.8000000000000007</v>
      </c>
      <c r="AJ131" s="3">
        <v>10.3</v>
      </c>
      <c r="AK131" s="4"/>
    </row>
    <row r="132" spans="2:37" x14ac:dyDescent="0.25">
      <c r="B132" s="1" t="s">
        <v>8</v>
      </c>
      <c r="C132" s="11">
        <f t="shared" si="36"/>
        <v>11.259999999999998</v>
      </c>
      <c r="D132" s="11">
        <f t="shared" si="37"/>
        <v>14.13</v>
      </c>
      <c r="E132" s="11">
        <f t="shared" si="38"/>
        <v>10.54</v>
      </c>
      <c r="F132" s="11">
        <f t="shared" si="39"/>
        <v>9.1100000000000012</v>
      </c>
      <c r="G132" s="2">
        <v>20.3</v>
      </c>
      <c r="H132" s="3">
        <v>17.100000000000001</v>
      </c>
      <c r="I132" s="3">
        <v>13.3</v>
      </c>
      <c r="J132" s="3">
        <v>10.8</v>
      </c>
      <c r="K132" s="3">
        <v>13.7</v>
      </c>
      <c r="L132" s="3">
        <v>11.7</v>
      </c>
      <c r="M132" s="3">
        <v>12.4</v>
      </c>
      <c r="N132" s="3">
        <v>13.2</v>
      </c>
      <c r="O132" s="3">
        <v>16.2</v>
      </c>
      <c r="P132" s="3">
        <v>12.6</v>
      </c>
      <c r="Q132" s="3">
        <v>11.7</v>
      </c>
      <c r="R132" s="3">
        <v>11.9</v>
      </c>
      <c r="S132" s="3">
        <v>11.4</v>
      </c>
      <c r="T132" s="3">
        <v>11.1</v>
      </c>
      <c r="U132" s="3">
        <v>10</v>
      </c>
      <c r="V132" s="3">
        <v>9.5</v>
      </c>
      <c r="W132" s="3">
        <v>10.199999999999999</v>
      </c>
      <c r="X132" s="3">
        <v>10.199999999999999</v>
      </c>
      <c r="Y132" s="3">
        <v>11.1</v>
      </c>
      <c r="Z132" s="3">
        <v>8.3000000000000007</v>
      </c>
      <c r="AA132" s="3">
        <v>7.8</v>
      </c>
      <c r="AB132" s="3">
        <v>9.8000000000000007</v>
      </c>
      <c r="AC132" s="3">
        <v>13.4</v>
      </c>
      <c r="AD132" s="3">
        <v>8.3000000000000007</v>
      </c>
      <c r="AE132" s="3">
        <v>7.2</v>
      </c>
      <c r="AF132" s="3">
        <v>7.9</v>
      </c>
      <c r="AG132" s="3">
        <v>8</v>
      </c>
      <c r="AH132" s="3">
        <v>8.6</v>
      </c>
      <c r="AI132" s="3">
        <v>9.9</v>
      </c>
      <c r="AJ132" s="3">
        <v>10.199999999999999</v>
      </c>
      <c r="AK132" s="4"/>
    </row>
    <row r="133" spans="2:37" x14ac:dyDescent="0.25">
      <c r="B133" s="1" t="s">
        <v>9</v>
      </c>
      <c r="C133" s="11">
        <f t="shared" si="36"/>
        <v>11.696666666666667</v>
      </c>
      <c r="D133" s="11">
        <f t="shared" si="37"/>
        <v>14.670000000000002</v>
      </c>
      <c r="E133" s="11">
        <f t="shared" si="38"/>
        <v>10.819999999999999</v>
      </c>
      <c r="F133" s="11">
        <f t="shared" si="39"/>
        <v>9.6</v>
      </c>
      <c r="G133" s="2">
        <v>21.3</v>
      </c>
      <c r="H133" s="3">
        <v>17.399999999999999</v>
      </c>
      <c r="I133" s="3">
        <v>13.3</v>
      </c>
      <c r="J133" s="3">
        <v>9.9</v>
      </c>
      <c r="K133" s="3">
        <v>13.8</v>
      </c>
      <c r="L133" s="3">
        <v>11.5</v>
      </c>
      <c r="M133" s="3">
        <v>13.3</v>
      </c>
      <c r="N133" s="3">
        <v>14.5</v>
      </c>
      <c r="O133" s="3">
        <v>17.899999999999999</v>
      </c>
      <c r="P133" s="3">
        <v>13.8</v>
      </c>
      <c r="Q133" s="3">
        <v>11.9</v>
      </c>
      <c r="R133" s="3">
        <v>12.2</v>
      </c>
      <c r="S133" s="3">
        <v>11.9</v>
      </c>
      <c r="T133" s="3">
        <v>10.8</v>
      </c>
      <c r="U133" s="3">
        <v>10.4</v>
      </c>
      <c r="V133" s="3">
        <v>9.5</v>
      </c>
      <c r="W133" s="3">
        <v>10.6</v>
      </c>
      <c r="X133" s="3">
        <v>10.9</v>
      </c>
      <c r="Y133" s="3">
        <v>11.5</v>
      </c>
      <c r="Z133" s="3">
        <v>8.5</v>
      </c>
      <c r="AA133" s="3">
        <v>8.4</v>
      </c>
      <c r="AB133" s="3">
        <v>9.8000000000000007</v>
      </c>
      <c r="AC133" s="3">
        <v>12.6</v>
      </c>
      <c r="AD133" s="3">
        <v>7.8</v>
      </c>
      <c r="AE133" s="3">
        <v>7.9</v>
      </c>
      <c r="AF133" s="3">
        <v>8.6999999999999993</v>
      </c>
      <c r="AG133" s="3">
        <v>10.5</v>
      </c>
      <c r="AH133" s="3">
        <v>10.4</v>
      </c>
      <c r="AI133" s="3">
        <v>9.3000000000000007</v>
      </c>
      <c r="AJ133" s="3">
        <v>10.6</v>
      </c>
      <c r="AK133" s="4"/>
    </row>
    <row r="134" spans="2:37" x14ac:dyDescent="0.25">
      <c r="B134" s="1" t="s">
        <v>10</v>
      </c>
      <c r="C134" s="11">
        <f t="shared" si="36"/>
        <v>11.460000000000004</v>
      </c>
      <c r="D134" s="11">
        <f t="shared" si="37"/>
        <v>14.569999999999999</v>
      </c>
      <c r="E134" s="11">
        <f t="shared" si="38"/>
        <v>10.64</v>
      </c>
      <c r="F134" s="11">
        <f t="shared" si="39"/>
        <v>9.1699999999999982</v>
      </c>
      <c r="G134" s="2">
        <v>23.3</v>
      </c>
      <c r="H134" s="3">
        <v>16.3</v>
      </c>
      <c r="I134" s="3">
        <v>10.8</v>
      </c>
      <c r="J134" s="3">
        <v>10.3</v>
      </c>
      <c r="K134" s="3">
        <v>11.6</v>
      </c>
      <c r="L134" s="3">
        <v>12.9</v>
      </c>
      <c r="M134" s="3">
        <v>14.8</v>
      </c>
      <c r="N134" s="3">
        <v>15.5</v>
      </c>
      <c r="O134" s="3">
        <v>16.600000000000001</v>
      </c>
      <c r="P134" s="3">
        <v>13.6</v>
      </c>
      <c r="Q134" s="3">
        <v>12.6</v>
      </c>
      <c r="R134" s="3">
        <v>11.5</v>
      </c>
      <c r="S134" s="3">
        <v>11.3</v>
      </c>
      <c r="T134" s="3">
        <v>10.9</v>
      </c>
      <c r="U134" s="3">
        <v>9.5</v>
      </c>
      <c r="V134" s="3">
        <v>10.3</v>
      </c>
      <c r="W134" s="3">
        <v>9.8000000000000007</v>
      </c>
      <c r="X134" s="3">
        <v>11.4</v>
      </c>
      <c r="Y134" s="3">
        <v>12.3</v>
      </c>
      <c r="Z134" s="3">
        <v>6.8</v>
      </c>
      <c r="AA134" s="3">
        <v>6.9</v>
      </c>
      <c r="AB134" s="3">
        <v>9.6999999999999993</v>
      </c>
      <c r="AC134" s="3">
        <v>11.8</v>
      </c>
      <c r="AD134" s="3">
        <v>7.8</v>
      </c>
      <c r="AE134" s="3">
        <v>8.1</v>
      </c>
      <c r="AF134" s="3">
        <v>8.5</v>
      </c>
      <c r="AG134" s="3">
        <v>9.6999999999999993</v>
      </c>
      <c r="AH134" s="3">
        <v>10.6</v>
      </c>
      <c r="AI134" s="3">
        <v>9.5</v>
      </c>
      <c r="AJ134" s="3">
        <v>9.1</v>
      </c>
      <c r="AK134" s="4"/>
    </row>
    <row r="135" spans="2:37" x14ac:dyDescent="0.25">
      <c r="B135" s="1" t="s">
        <v>11</v>
      </c>
      <c r="C135" s="11">
        <f t="shared" si="36"/>
        <v>11.883333333333333</v>
      </c>
      <c r="D135" s="11">
        <f t="shared" si="37"/>
        <v>15</v>
      </c>
      <c r="E135" s="11">
        <f t="shared" si="38"/>
        <v>11.02</v>
      </c>
      <c r="F135" s="11">
        <f t="shared" si="39"/>
        <v>9.629999999999999</v>
      </c>
      <c r="G135" s="2">
        <v>23.5</v>
      </c>
      <c r="H135" s="3">
        <v>16.5</v>
      </c>
      <c r="I135" s="3">
        <v>12.2</v>
      </c>
      <c r="J135" s="3">
        <v>11.3</v>
      </c>
      <c r="K135" s="3">
        <v>12.5</v>
      </c>
      <c r="L135" s="3">
        <v>13.3</v>
      </c>
      <c r="M135" s="3">
        <v>14.7</v>
      </c>
      <c r="N135" s="3">
        <v>15.7</v>
      </c>
      <c r="O135" s="3">
        <v>16.5</v>
      </c>
      <c r="P135" s="3">
        <v>13.8</v>
      </c>
      <c r="Q135" s="3">
        <v>13.1</v>
      </c>
      <c r="R135" s="3">
        <v>12.2</v>
      </c>
      <c r="S135" s="3">
        <v>12.3</v>
      </c>
      <c r="T135" s="3">
        <v>10.9</v>
      </c>
      <c r="U135" s="3">
        <v>10.1</v>
      </c>
      <c r="V135" s="3">
        <v>10.6</v>
      </c>
      <c r="W135" s="3">
        <v>9.8000000000000007</v>
      </c>
      <c r="X135" s="3">
        <v>11.7</v>
      </c>
      <c r="Y135" s="3">
        <v>12.3</v>
      </c>
      <c r="Z135" s="3">
        <v>7.2</v>
      </c>
      <c r="AA135" s="3">
        <v>7.2</v>
      </c>
      <c r="AB135" s="3">
        <v>9.6999999999999993</v>
      </c>
      <c r="AC135" s="3">
        <v>11.9</v>
      </c>
      <c r="AD135" s="3">
        <v>8</v>
      </c>
      <c r="AE135" s="3">
        <v>8.8000000000000007</v>
      </c>
      <c r="AF135" s="3">
        <v>9.3000000000000007</v>
      </c>
      <c r="AG135" s="3">
        <v>9.8000000000000007</v>
      </c>
      <c r="AH135" s="3">
        <v>11.1</v>
      </c>
      <c r="AI135" s="3">
        <v>10.7</v>
      </c>
      <c r="AJ135" s="3">
        <v>9.8000000000000007</v>
      </c>
      <c r="AK135" s="4"/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/>
    </row>
    <row r="137" spans="2:37" x14ac:dyDescent="0.25">
      <c r="B137" s="1" t="s">
        <v>13</v>
      </c>
      <c r="C137" s="11">
        <f t="shared" si="36"/>
        <v>10.856666666666667</v>
      </c>
      <c r="D137" s="11">
        <f t="shared" si="37"/>
        <v>13.61</v>
      </c>
      <c r="E137" s="11">
        <f t="shared" si="38"/>
        <v>9.8000000000000007</v>
      </c>
      <c r="F137" s="11">
        <f t="shared" si="39"/>
        <v>9.16</v>
      </c>
      <c r="G137" s="2">
        <v>21</v>
      </c>
      <c r="H137" s="3">
        <v>16.600000000000001</v>
      </c>
      <c r="I137" s="3">
        <v>11.1</v>
      </c>
      <c r="J137" s="3">
        <v>10.1</v>
      </c>
      <c r="K137" s="3">
        <v>11.4</v>
      </c>
      <c r="L137" s="3">
        <v>11.9</v>
      </c>
      <c r="M137" s="3">
        <v>12.6</v>
      </c>
      <c r="N137" s="3">
        <v>14</v>
      </c>
      <c r="O137" s="3">
        <v>15.5</v>
      </c>
      <c r="P137" s="3">
        <v>11.9</v>
      </c>
      <c r="Q137" s="3">
        <v>11.5</v>
      </c>
      <c r="R137" s="3">
        <v>11.1</v>
      </c>
      <c r="S137" s="3">
        <v>10.8</v>
      </c>
      <c r="T137" s="3">
        <v>10.3</v>
      </c>
      <c r="U137" s="3">
        <v>9.5</v>
      </c>
      <c r="V137" s="3">
        <v>8.5</v>
      </c>
      <c r="W137" s="3">
        <v>9.5</v>
      </c>
      <c r="X137" s="3">
        <v>9.3000000000000007</v>
      </c>
      <c r="Y137" s="3">
        <v>10.7</v>
      </c>
      <c r="Z137" s="3">
        <v>6.8</v>
      </c>
      <c r="AA137" s="3">
        <v>5.8</v>
      </c>
      <c r="AB137" s="3">
        <v>8.5</v>
      </c>
      <c r="AC137" s="3">
        <v>11.3</v>
      </c>
      <c r="AD137" s="3">
        <v>8.1999999999999993</v>
      </c>
      <c r="AE137" s="3">
        <v>7.7</v>
      </c>
      <c r="AF137" s="3">
        <v>9.1</v>
      </c>
      <c r="AG137" s="3">
        <v>9.6</v>
      </c>
      <c r="AH137" s="3">
        <v>10.199999999999999</v>
      </c>
      <c r="AI137" s="3">
        <v>10.4</v>
      </c>
      <c r="AJ137" s="3">
        <v>10.8</v>
      </c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12.590000000000002</v>
      </c>
      <c r="D140" s="11">
        <f t="shared" si="37"/>
        <v>15.520000000000001</v>
      </c>
      <c r="E140" s="11">
        <f t="shared" si="38"/>
        <v>12.17</v>
      </c>
      <c r="F140" s="11">
        <f t="shared" si="39"/>
        <v>10.08</v>
      </c>
      <c r="G140" s="2">
        <v>20.9</v>
      </c>
      <c r="H140" s="3">
        <v>22.3</v>
      </c>
      <c r="I140" s="3">
        <v>13</v>
      </c>
      <c r="J140" s="3">
        <v>12.5</v>
      </c>
      <c r="K140" s="3">
        <v>12.1</v>
      </c>
      <c r="L140" s="3">
        <v>12.4</v>
      </c>
      <c r="M140" s="3">
        <v>14.9</v>
      </c>
      <c r="N140" s="3">
        <v>15.8</v>
      </c>
      <c r="O140" s="3">
        <v>16.8</v>
      </c>
      <c r="P140" s="3">
        <v>14.5</v>
      </c>
      <c r="Q140" s="3">
        <v>14.4</v>
      </c>
      <c r="R140" s="3">
        <v>15.7</v>
      </c>
      <c r="S140" s="3">
        <v>13.9</v>
      </c>
      <c r="T140" s="3">
        <v>13.3</v>
      </c>
      <c r="U140" s="3">
        <v>10.5</v>
      </c>
      <c r="V140" s="3">
        <v>9.1999999999999993</v>
      </c>
      <c r="W140" s="3">
        <v>11.5</v>
      </c>
      <c r="X140" s="3">
        <v>10.4</v>
      </c>
      <c r="Y140" s="3">
        <v>12.7</v>
      </c>
      <c r="Z140" s="3">
        <v>10.1</v>
      </c>
      <c r="AA140" s="3">
        <v>7.5</v>
      </c>
      <c r="AB140" s="3">
        <v>8.3000000000000007</v>
      </c>
      <c r="AC140" s="3">
        <v>11.9</v>
      </c>
      <c r="AD140" s="3">
        <v>9.5</v>
      </c>
      <c r="AE140" s="3">
        <v>6.8</v>
      </c>
      <c r="AF140" s="3">
        <v>9.3000000000000007</v>
      </c>
      <c r="AG140" s="3">
        <v>10.7</v>
      </c>
      <c r="AH140" s="3">
        <v>12.8</v>
      </c>
      <c r="AI140" s="3">
        <v>12.1</v>
      </c>
      <c r="AJ140" s="3">
        <v>11.9</v>
      </c>
      <c r="AK140" s="4"/>
    </row>
    <row r="141" spans="2:37" ht="13.8" thickBot="1" x14ac:dyDescent="0.3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ht="13.8" thickBo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ht="13.8" thickBot="1" x14ac:dyDescent="0.3">
      <c r="B143" s="7" t="s">
        <v>74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6.40967741935484</v>
      </c>
      <c r="D144" s="11">
        <f t="shared" ref="D144:D155" si="41">AVERAGE(G144:P144)</f>
        <v>8.3000000000000007</v>
      </c>
      <c r="E144" s="11">
        <f t="shared" ref="E144:E155" si="42">AVERAGE(Q144:Z144)</f>
        <v>9.1800000000000015</v>
      </c>
      <c r="F144" s="11">
        <f t="shared" ref="F144:F155" si="43">AVERAGE(AA144:AK144)</f>
        <v>2.1727272727272728</v>
      </c>
      <c r="G144" s="2">
        <v>12.1</v>
      </c>
      <c r="H144" s="3">
        <v>11</v>
      </c>
      <c r="I144" s="3">
        <v>11.9</v>
      </c>
      <c r="J144" s="3">
        <v>6.7</v>
      </c>
      <c r="K144" s="3">
        <v>3.7</v>
      </c>
      <c r="L144" s="3">
        <v>7.4</v>
      </c>
      <c r="M144" s="3">
        <v>7.8</v>
      </c>
      <c r="N144" s="3">
        <v>6</v>
      </c>
      <c r="O144" s="3">
        <v>7.9</v>
      </c>
      <c r="P144" s="3">
        <v>8.5</v>
      </c>
      <c r="Q144" s="3">
        <v>9.1</v>
      </c>
      <c r="R144" s="3">
        <v>9</v>
      </c>
      <c r="S144" s="3">
        <v>10.8</v>
      </c>
      <c r="T144" s="3">
        <v>11.4</v>
      </c>
      <c r="U144" s="3">
        <v>13.3</v>
      </c>
      <c r="V144" s="3">
        <v>13.3</v>
      </c>
      <c r="W144" s="3">
        <v>5.7</v>
      </c>
      <c r="X144" s="3">
        <v>3.6</v>
      </c>
      <c r="Y144" s="3">
        <v>9.6999999999999993</v>
      </c>
      <c r="Z144" s="3">
        <v>5.9</v>
      </c>
      <c r="AA144" s="3">
        <v>1.9</v>
      </c>
      <c r="AB144" s="3">
        <v>-0.5</v>
      </c>
      <c r="AC144" s="3">
        <v>-1</v>
      </c>
      <c r="AD144" s="3">
        <v>4</v>
      </c>
      <c r="AE144" s="3">
        <v>8.3000000000000007</v>
      </c>
      <c r="AF144" s="3">
        <v>1</v>
      </c>
      <c r="AG144" s="3">
        <v>-0.7</v>
      </c>
      <c r="AH144" s="3">
        <v>-0.2</v>
      </c>
      <c r="AI144" s="3">
        <v>2.2999999999999998</v>
      </c>
      <c r="AJ144" s="3">
        <v>3.3</v>
      </c>
      <c r="AK144" s="4">
        <v>5.5</v>
      </c>
    </row>
    <row r="145" spans="2:37" x14ac:dyDescent="0.25">
      <c r="B145" s="1" t="s">
        <v>7</v>
      </c>
      <c r="C145" s="11">
        <f t="shared" si="40"/>
        <v>5.7612903225806456</v>
      </c>
      <c r="D145" s="11">
        <f t="shared" si="41"/>
        <v>7.55</v>
      </c>
      <c r="E145" s="11">
        <f t="shared" si="42"/>
        <v>7.5900000000000007</v>
      </c>
      <c r="F145" s="11">
        <f t="shared" si="43"/>
        <v>2.4727272727272722</v>
      </c>
      <c r="G145" s="2">
        <v>9.8000000000000007</v>
      </c>
      <c r="H145" s="3">
        <v>9.9</v>
      </c>
      <c r="I145" s="3">
        <v>9.3000000000000007</v>
      </c>
      <c r="J145" s="3">
        <v>8.8000000000000007</v>
      </c>
      <c r="K145" s="3">
        <v>4.3</v>
      </c>
      <c r="L145" s="3">
        <v>6.5</v>
      </c>
      <c r="M145" s="3">
        <v>8.3000000000000007</v>
      </c>
      <c r="N145" s="3">
        <v>6.8</v>
      </c>
      <c r="O145" s="3">
        <v>5.8</v>
      </c>
      <c r="P145" s="3">
        <v>6</v>
      </c>
      <c r="Q145" s="3">
        <v>4.5</v>
      </c>
      <c r="R145" s="3">
        <v>5.4</v>
      </c>
      <c r="S145" s="3">
        <v>8.3000000000000007</v>
      </c>
      <c r="T145" s="3">
        <v>8.5</v>
      </c>
      <c r="U145" s="3">
        <v>9.6999999999999993</v>
      </c>
      <c r="V145" s="3">
        <v>12.5</v>
      </c>
      <c r="W145" s="3">
        <v>7.6</v>
      </c>
      <c r="X145" s="3">
        <v>3.1</v>
      </c>
      <c r="Y145" s="3">
        <v>9.6</v>
      </c>
      <c r="Z145" s="3">
        <v>6.7</v>
      </c>
      <c r="AA145" s="3">
        <v>2.2999999999999998</v>
      </c>
      <c r="AB145" s="3">
        <v>0.4</v>
      </c>
      <c r="AC145" s="3">
        <v>1</v>
      </c>
      <c r="AD145" s="3">
        <v>4.5</v>
      </c>
      <c r="AE145" s="3">
        <v>8.1</v>
      </c>
      <c r="AF145" s="3">
        <v>2.8</v>
      </c>
      <c r="AG145" s="3">
        <v>-0.1</v>
      </c>
      <c r="AH145" s="3">
        <v>-0.8</v>
      </c>
      <c r="AI145" s="3">
        <v>1.4</v>
      </c>
      <c r="AJ145" s="3">
        <v>1.8</v>
      </c>
      <c r="AK145" s="4">
        <v>5.8</v>
      </c>
    </row>
    <row r="146" spans="2:37" x14ac:dyDescent="0.25">
      <c r="B146" s="1" t="s">
        <v>8</v>
      </c>
      <c r="C146" s="11">
        <f t="shared" si="40"/>
        <v>5.3419354838709676</v>
      </c>
      <c r="D146" s="11">
        <f t="shared" si="41"/>
        <v>6.9600000000000009</v>
      </c>
      <c r="E146" s="11">
        <f t="shared" si="42"/>
        <v>7.2</v>
      </c>
      <c r="F146" s="11">
        <f t="shared" si="43"/>
        <v>2.1818181818181817</v>
      </c>
      <c r="G146" s="2">
        <v>9.8000000000000007</v>
      </c>
      <c r="H146" s="3">
        <v>9.3000000000000007</v>
      </c>
      <c r="I146" s="3">
        <v>9.1999999999999993</v>
      </c>
      <c r="J146" s="3">
        <v>8.4</v>
      </c>
      <c r="K146" s="3">
        <v>3.6</v>
      </c>
      <c r="L146" s="3">
        <v>5</v>
      </c>
      <c r="M146" s="3">
        <v>8.3000000000000007</v>
      </c>
      <c r="N146" s="3">
        <v>6.7</v>
      </c>
      <c r="O146" s="3">
        <v>4.7</v>
      </c>
      <c r="P146" s="3">
        <v>4.5999999999999996</v>
      </c>
      <c r="Q146" s="3">
        <v>4.5</v>
      </c>
      <c r="R146" s="3">
        <v>4.7</v>
      </c>
      <c r="S146" s="3">
        <v>7</v>
      </c>
      <c r="T146" s="3">
        <v>7.2</v>
      </c>
      <c r="U146" s="3">
        <v>10</v>
      </c>
      <c r="V146" s="3">
        <v>12.6</v>
      </c>
      <c r="W146" s="3">
        <v>7.2</v>
      </c>
      <c r="X146" s="3">
        <v>2.4</v>
      </c>
      <c r="Y146" s="3">
        <v>10</v>
      </c>
      <c r="Z146" s="3">
        <v>6.4</v>
      </c>
      <c r="AA146" s="3">
        <v>1.5</v>
      </c>
      <c r="AB146" s="3">
        <v>0.4</v>
      </c>
      <c r="AC146" s="3">
        <v>0.9</v>
      </c>
      <c r="AD146" s="3">
        <v>4.4000000000000004</v>
      </c>
      <c r="AE146" s="3">
        <v>7.2</v>
      </c>
      <c r="AF146" s="3">
        <v>2.7</v>
      </c>
      <c r="AG146" s="3">
        <v>0.2</v>
      </c>
      <c r="AH146" s="3">
        <v>-0.8</v>
      </c>
      <c r="AI146" s="3">
        <v>1</v>
      </c>
      <c r="AJ146" s="3">
        <v>0.5</v>
      </c>
      <c r="AK146" s="4">
        <v>6</v>
      </c>
    </row>
    <row r="147" spans="2:37" x14ac:dyDescent="0.25">
      <c r="B147" s="1" t="s">
        <v>9</v>
      </c>
      <c r="C147" s="11">
        <f t="shared" si="40"/>
        <v>5.7193548387096769</v>
      </c>
      <c r="D147" s="11">
        <f t="shared" si="41"/>
        <v>7.43</v>
      </c>
      <c r="E147" s="11">
        <f t="shared" si="42"/>
        <v>7.8</v>
      </c>
      <c r="F147" s="11">
        <f t="shared" si="43"/>
        <v>2.2727272727272734</v>
      </c>
      <c r="G147" s="2">
        <v>10.5</v>
      </c>
      <c r="H147" s="3">
        <v>10.8</v>
      </c>
      <c r="I147" s="3">
        <v>9.3000000000000007</v>
      </c>
      <c r="J147" s="3">
        <v>7.4</v>
      </c>
      <c r="K147" s="3">
        <v>3.4</v>
      </c>
      <c r="L147" s="3">
        <v>5.8</v>
      </c>
      <c r="M147" s="3">
        <v>8.6</v>
      </c>
      <c r="N147" s="3">
        <v>7</v>
      </c>
      <c r="O147" s="3">
        <v>5.5</v>
      </c>
      <c r="P147" s="3">
        <v>6</v>
      </c>
      <c r="Q147" s="3">
        <v>6</v>
      </c>
      <c r="R147" s="3">
        <v>5.8</v>
      </c>
      <c r="S147" s="3">
        <v>7.3</v>
      </c>
      <c r="T147" s="3">
        <v>8.4</v>
      </c>
      <c r="U147" s="3">
        <v>9.9</v>
      </c>
      <c r="V147" s="3">
        <v>12.5</v>
      </c>
      <c r="W147" s="3">
        <v>7.3</v>
      </c>
      <c r="X147" s="3">
        <v>2.9</v>
      </c>
      <c r="Y147" s="3">
        <v>10.7</v>
      </c>
      <c r="Z147" s="3">
        <v>7.2</v>
      </c>
      <c r="AA147" s="3">
        <v>1</v>
      </c>
      <c r="AB147" s="3">
        <v>0.1</v>
      </c>
      <c r="AC147" s="3">
        <v>0.9</v>
      </c>
      <c r="AD147" s="3">
        <v>3.9</v>
      </c>
      <c r="AE147" s="3">
        <v>7.6</v>
      </c>
      <c r="AF147" s="3">
        <v>2.6</v>
      </c>
      <c r="AG147" s="3">
        <v>0.1</v>
      </c>
      <c r="AH147" s="3">
        <v>-0.4</v>
      </c>
      <c r="AI147" s="3">
        <v>0.5</v>
      </c>
      <c r="AJ147" s="3">
        <v>1.8</v>
      </c>
      <c r="AK147" s="4">
        <v>6.9</v>
      </c>
    </row>
    <row r="148" spans="2:37" x14ac:dyDescent="0.25">
      <c r="B148" s="1" t="s">
        <v>10</v>
      </c>
      <c r="C148" s="11">
        <f t="shared" si="40"/>
        <v>6.006451612903227</v>
      </c>
      <c r="D148" s="11">
        <f t="shared" si="41"/>
        <v>7.7100000000000009</v>
      </c>
      <c r="E148" s="11">
        <f t="shared" si="42"/>
        <v>9.129999999999999</v>
      </c>
      <c r="F148" s="11">
        <f t="shared" si="43"/>
        <v>1.6181818181818186</v>
      </c>
      <c r="G148" s="2">
        <v>8.8000000000000007</v>
      </c>
      <c r="H148" s="3">
        <v>9.5</v>
      </c>
      <c r="I148" s="3">
        <v>9.9</v>
      </c>
      <c r="J148" s="3">
        <v>4.8</v>
      </c>
      <c r="K148" s="3">
        <v>3.3</v>
      </c>
      <c r="L148" s="3">
        <v>6.9</v>
      </c>
      <c r="M148" s="3">
        <v>7.2</v>
      </c>
      <c r="N148" s="3">
        <v>6</v>
      </c>
      <c r="O148" s="3">
        <v>10.3</v>
      </c>
      <c r="P148" s="3">
        <v>10.4</v>
      </c>
      <c r="Q148" s="3">
        <v>9.6</v>
      </c>
      <c r="R148" s="3">
        <v>8.6</v>
      </c>
      <c r="S148" s="3">
        <v>11.4</v>
      </c>
      <c r="T148" s="3">
        <v>12.9</v>
      </c>
      <c r="U148" s="3">
        <v>12.8</v>
      </c>
      <c r="V148" s="3">
        <v>12.8</v>
      </c>
      <c r="W148" s="3">
        <v>4.3</v>
      </c>
      <c r="X148" s="3">
        <v>4.8</v>
      </c>
      <c r="Y148" s="3">
        <v>8.6999999999999993</v>
      </c>
      <c r="Z148" s="3">
        <v>5.4</v>
      </c>
      <c r="AA148" s="3">
        <v>1</v>
      </c>
      <c r="AB148" s="3">
        <v>0.2</v>
      </c>
      <c r="AC148" s="3">
        <v>-1.9</v>
      </c>
      <c r="AD148" s="3">
        <v>5</v>
      </c>
      <c r="AE148" s="3">
        <v>5.5</v>
      </c>
      <c r="AF148" s="3">
        <v>1.2</v>
      </c>
      <c r="AG148" s="3">
        <v>0.3</v>
      </c>
      <c r="AH148" s="3">
        <v>-0.2</v>
      </c>
      <c r="AI148" s="3">
        <v>1.3</v>
      </c>
      <c r="AJ148" s="3">
        <v>2.2999999999999998</v>
      </c>
      <c r="AK148" s="4">
        <v>3.1</v>
      </c>
    </row>
    <row r="149" spans="2:37" x14ac:dyDescent="0.25">
      <c r="B149" s="1" t="s">
        <v>11</v>
      </c>
      <c r="C149" s="11">
        <f t="shared" si="40"/>
        <v>5.9967741935483891</v>
      </c>
      <c r="D149" s="11">
        <f t="shared" si="41"/>
        <v>8.0399999999999991</v>
      </c>
      <c r="E149" s="11">
        <f t="shared" si="42"/>
        <v>8.91</v>
      </c>
      <c r="F149" s="11">
        <f t="shared" si="43"/>
        <v>1.4909090909090907</v>
      </c>
      <c r="G149" s="2">
        <v>10.199999999999999</v>
      </c>
      <c r="H149" s="3">
        <v>9.1999999999999993</v>
      </c>
      <c r="I149" s="3">
        <v>10.5</v>
      </c>
      <c r="J149" s="3">
        <v>5.4</v>
      </c>
      <c r="K149" s="3">
        <v>3.8</v>
      </c>
      <c r="L149" s="3">
        <v>7.6</v>
      </c>
      <c r="M149" s="3">
        <v>7.4</v>
      </c>
      <c r="N149" s="3">
        <v>6.2</v>
      </c>
      <c r="O149" s="3">
        <v>9.8000000000000007</v>
      </c>
      <c r="P149" s="3">
        <v>10.3</v>
      </c>
      <c r="Q149" s="3">
        <v>9.4</v>
      </c>
      <c r="R149" s="3">
        <v>9.1</v>
      </c>
      <c r="S149" s="3">
        <v>11.4</v>
      </c>
      <c r="T149" s="3">
        <v>12.6</v>
      </c>
      <c r="U149" s="3">
        <v>11.6</v>
      </c>
      <c r="V149" s="3">
        <v>12.3</v>
      </c>
      <c r="W149" s="3">
        <v>4.3</v>
      </c>
      <c r="X149" s="3">
        <v>4.3</v>
      </c>
      <c r="Y149" s="3">
        <v>8.8000000000000007</v>
      </c>
      <c r="Z149" s="3">
        <v>5.3</v>
      </c>
      <c r="AA149" s="3">
        <v>1.2</v>
      </c>
      <c r="AB149" s="3">
        <v>0.3</v>
      </c>
      <c r="AC149" s="3">
        <v>-1.2</v>
      </c>
      <c r="AD149" s="3">
        <v>4.4000000000000004</v>
      </c>
      <c r="AE149" s="3">
        <v>5.6</v>
      </c>
      <c r="AF149" s="3">
        <v>0.9</v>
      </c>
      <c r="AG149" s="3">
        <v>-0.1</v>
      </c>
      <c r="AH149" s="3">
        <v>0.1</v>
      </c>
      <c r="AI149" s="3">
        <v>0.7</v>
      </c>
      <c r="AJ149" s="3">
        <v>1.7</v>
      </c>
      <c r="AK149" s="4">
        <v>2.8</v>
      </c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>
        <v>0</v>
      </c>
    </row>
    <row r="151" spans="2:37" x14ac:dyDescent="0.25">
      <c r="B151" s="1" t="s">
        <v>13</v>
      </c>
      <c r="C151" s="11">
        <f t="shared" si="40"/>
        <v>5.2</v>
      </c>
      <c r="D151" s="11">
        <f t="shared" si="41"/>
        <v>7.2900000000000009</v>
      </c>
      <c r="E151" s="11">
        <f t="shared" si="42"/>
        <v>7.4800000000000013</v>
      </c>
      <c r="F151" s="11">
        <f t="shared" si="43"/>
        <v>1.2272727272727273</v>
      </c>
      <c r="G151" s="2">
        <v>11.7</v>
      </c>
      <c r="H151" s="3">
        <v>10.3</v>
      </c>
      <c r="I151" s="3">
        <v>10.1</v>
      </c>
      <c r="J151" s="3">
        <v>5.4</v>
      </c>
      <c r="K151" s="3">
        <v>3.3</v>
      </c>
      <c r="L151" s="3">
        <v>6</v>
      </c>
      <c r="M151" s="3">
        <v>6.3</v>
      </c>
      <c r="N151" s="3">
        <v>4.5999999999999996</v>
      </c>
      <c r="O151" s="3">
        <v>7.8</v>
      </c>
      <c r="P151" s="3">
        <v>7.4</v>
      </c>
      <c r="Q151" s="3">
        <v>7.4</v>
      </c>
      <c r="R151" s="3">
        <v>6.3</v>
      </c>
      <c r="S151" s="3">
        <v>8.9</v>
      </c>
      <c r="T151" s="3">
        <v>9.1999999999999993</v>
      </c>
      <c r="U151" s="3">
        <v>10.199999999999999</v>
      </c>
      <c r="V151" s="3">
        <v>11.2</v>
      </c>
      <c r="W151" s="3">
        <v>5.2</v>
      </c>
      <c r="X151" s="3">
        <v>2.9</v>
      </c>
      <c r="Y151" s="3">
        <v>8.3000000000000007</v>
      </c>
      <c r="Z151" s="3">
        <v>5.2</v>
      </c>
      <c r="AA151" s="3">
        <v>2.1</v>
      </c>
      <c r="AB151" s="3">
        <v>0.4</v>
      </c>
      <c r="AC151" s="3">
        <v>-0.4</v>
      </c>
      <c r="AD151" s="3">
        <v>1.5</v>
      </c>
      <c r="AE151" s="3">
        <v>5.9</v>
      </c>
      <c r="AF151" s="3">
        <v>0.8</v>
      </c>
      <c r="AG151" s="3">
        <v>-0.3</v>
      </c>
      <c r="AH151" s="3">
        <v>-1.1000000000000001</v>
      </c>
      <c r="AI151" s="3">
        <v>1</v>
      </c>
      <c r="AJ151" s="3">
        <v>0.9</v>
      </c>
      <c r="AK151" s="4">
        <v>2.7</v>
      </c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6.3677419354838696</v>
      </c>
      <c r="D154" s="11">
        <f t="shared" si="41"/>
        <v>7.6099999999999994</v>
      </c>
      <c r="E154" s="11">
        <f t="shared" si="42"/>
        <v>9.6199999999999992</v>
      </c>
      <c r="F154" s="11">
        <f t="shared" si="43"/>
        <v>2.2818181818181817</v>
      </c>
      <c r="G154" s="2">
        <v>10.7</v>
      </c>
      <c r="H154" s="3">
        <v>10.6</v>
      </c>
      <c r="I154" s="3">
        <v>10.8</v>
      </c>
      <c r="J154" s="3">
        <v>6.8</v>
      </c>
      <c r="K154" s="3">
        <v>4.5999999999999996</v>
      </c>
      <c r="L154" s="3">
        <v>7.8</v>
      </c>
      <c r="M154" s="3">
        <v>6.1</v>
      </c>
      <c r="N154" s="3">
        <v>2.6</v>
      </c>
      <c r="O154" s="3">
        <v>7.2</v>
      </c>
      <c r="P154" s="3">
        <v>8.9</v>
      </c>
      <c r="Q154" s="3">
        <v>9.1</v>
      </c>
      <c r="R154" s="3">
        <v>8.9</v>
      </c>
      <c r="S154" s="3">
        <v>10.8</v>
      </c>
      <c r="T154" s="3">
        <v>11.3</v>
      </c>
      <c r="U154" s="3">
        <v>13.2</v>
      </c>
      <c r="V154" s="3">
        <v>13.1</v>
      </c>
      <c r="W154" s="3">
        <v>9.3000000000000007</v>
      </c>
      <c r="X154" s="3">
        <v>2.7</v>
      </c>
      <c r="Y154" s="3">
        <v>9</v>
      </c>
      <c r="Z154" s="3">
        <v>8.8000000000000007</v>
      </c>
      <c r="AA154" s="3">
        <v>3</v>
      </c>
      <c r="AB154" s="3">
        <v>-0.3</v>
      </c>
      <c r="AC154" s="3">
        <v>0.1</v>
      </c>
      <c r="AD154" s="3">
        <v>2.2999999999999998</v>
      </c>
      <c r="AE154" s="3">
        <v>6.1</v>
      </c>
      <c r="AF154" s="3">
        <v>3.1</v>
      </c>
      <c r="AG154" s="3">
        <v>0.7</v>
      </c>
      <c r="AH154" s="3">
        <v>2.1</v>
      </c>
      <c r="AI154" s="3">
        <v>3.3</v>
      </c>
      <c r="AJ154" s="3">
        <v>1.5</v>
      </c>
      <c r="AK154" s="4">
        <v>3.2</v>
      </c>
    </row>
    <row r="155" spans="2:37" ht="13.8" thickBot="1" x14ac:dyDescent="0.3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ht="13.8" thickBo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ht="13.8" thickBot="1" x14ac:dyDescent="0.3">
      <c r="B157" s="7" t="s">
        <v>75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-4.0933333333333328</v>
      </c>
      <c r="D158" s="11">
        <f t="shared" ref="D158:D169" si="45">AVERAGE(G158:P158)</f>
        <v>1.55</v>
      </c>
      <c r="E158" s="11">
        <f t="shared" ref="E158:E169" si="46">AVERAGE(Q158:Z158)</f>
        <v>-8.06</v>
      </c>
      <c r="F158" s="11">
        <f t="shared" ref="F158:F169" si="47">AVERAGE(AA158:AK158)</f>
        <v>-5.7700000000000005</v>
      </c>
      <c r="G158" s="2">
        <v>2.8</v>
      </c>
      <c r="H158" s="3">
        <v>-0.9</v>
      </c>
      <c r="I158" s="3">
        <v>-0.7</v>
      </c>
      <c r="J158" s="3">
        <v>1.9</v>
      </c>
      <c r="K158" s="3">
        <v>3.3</v>
      </c>
      <c r="L158" s="3">
        <v>4.7</v>
      </c>
      <c r="M158" s="3">
        <v>3.2</v>
      </c>
      <c r="N158" s="3">
        <v>1.5</v>
      </c>
      <c r="O158" s="3">
        <v>0.7</v>
      </c>
      <c r="P158" s="3">
        <v>-1</v>
      </c>
      <c r="Q158" s="3">
        <v>-2.2999999999999998</v>
      </c>
      <c r="R158" s="3">
        <v>-3.1</v>
      </c>
      <c r="S158" s="3">
        <v>-4</v>
      </c>
      <c r="T158" s="3">
        <v>-8.3000000000000007</v>
      </c>
      <c r="U158" s="3">
        <v>-12.8</v>
      </c>
      <c r="V158" s="3">
        <v>-12.3</v>
      </c>
      <c r="W158" s="3">
        <v>-8.1999999999999993</v>
      </c>
      <c r="X158" s="3">
        <v>-11.5</v>
      </c>
      <c r="Y158" s="3">
        <v>-11.4</v>
      </c>
      <c r="Z158" s="3">
        <v>-6.7</v>
      </c>
      <c r="AA158" s="3">
        <v>-6.9</v>
      </c>
      <c r="AB158" s="3">
        <v>-9</v>
      </c>
      <c r="AC158" s="3">
        <v>-6.5</v>
      </c>
      <c r="AD158" s="3">
        <v>-4.9000000000000004</v>
      </c>
      <c r="AE158" s="3">
        <v>-3.6</v>
      </c>
      <c r="AF158" s="3">
        <v>-6.1</v>
      </c>
      <c r="AG158" s="3">
        <v>-5.0999999999999996</v>
      </c>
      <c r="AH158" s="3">
        <v>-6.7</v>
      </c>
      <c r="AI158" s="3">
        <v>-5</v>
      </c>
      <c r="AJ158" s="3">
        <v>-3.9</v>
      </c>
      <c r="AK158" s="4"/>
    </row>
    <row r="159" spans="2:37" x14ac:dyDescent="0.25">
      <c r="B159" s="1" t="s">
        <v>7</v>
      </c>
      <c r="C159" s="11">
        <f t="shared" si="44"/>
        <v>-3.63</v>
      </c>
      <c r="D159" s="11">
        <f t="shared" si="45"/>
        <v>3.2100000000000009</v>
      </c>
      <c r="E159" s="11">
        <f t="shared" si="46"/>
        <v>-8.0599999999999987</v>
      </c>
      <c r="F159" s="11">
        <f t="shared" si="47"/>
        <v>-6.0400000000000009</v>
      </c>
      <c r="G159" s="2">
        <v>5.0999999999999996</v>
      </c>
      <c r="H159" s="3">
        <v>2.2999999999999998</v>
      </c>
      <c r="I159" s="3">
        <v>0.1</v>
      </c>
      <c r="J159" s="3">
        <v>1.7</v>
      </c>
      <c r="K159" s="3">
        <v>5.8</v>
      </c>
      <c r="L159" s="3">
        <v>7.8</v>
      </c>
      <c r="M159" s="3">
        <v>4.8</v>
      </c>
      <c r="N159" s="3">
        <v>2.8</v>
      </c>
      <c r="O159" s="3">
        <v>2</v>
      </c>
      <c r="P159" s="3">
        <v>-0.3</v>
      </c>
      <c r="Q159" s="3">
        <v>-1.4</v>
      </c>
      <c r="R159" s="3">
        <v>-2.5</v>
      </c>
      <c r="S159" s="3">
        <v>-3.3</v>
      </c>
      <c r="T159" s="3">
        <v>-6.7</v>
      </c>
      <c r="U159" s="3">
        <v>-11.6</v>
      </c>
      <c r="V159" s="3">
        <v>-14.3</v>
      </c>
      <c r="W159" s="3">
        <v>-10.9</v>
      </c>
      <c r="X159" s="3">
        <v>-8.8000000000000007</v>
      </c>
      <c r="Y159" s="3">
        <v>-11.3</v>
      </c>
      <c r="Z159" s="3">
        <v>-9.8000000000000007</v>
      </c>
      <c r="AA159" s="3">
        <v>-9.5</v>
      </c>
      <c r="AB159" s="3">
        <v>-11.4</v>
      </c>
      <c r="AC159" s="3">
        <v>-8.6999999999999993</v>
      </c>
      <c r="AD159" s="3">
        <v>-4.4000000000000004</v>
      </c>
      <c r="AE159" s="3">
        <v>-4</v>
      </c>
      <c r="AF159" s="3">
        <v>-5.2</v>
      </c>
      <c r="AG159" s="3">
        <v>-4.8</v>
      </c>
      <c r="AH159" s="3">
        <v>-5.0999999999999996</v>
      </c>
      <c r="AI159" s="3">
        <v>-4.0999999999999996</v>
      </c>
      <c r="AJ159" s="3">
        <v>-3.2</v>
      </c>
      <c r="AK159" s="4"/>
    </row>
    <row r="160" spans="2:37" x14ac:dyDescent="0.25">
      <c r="B160" s="1" t="s">
        <v>8</v>
      </c>
      <c r="C160" s="11">
        <f t="shared" si="44"/>
        <v>-3.8033333333333328</v>
      </c>
      <c r="D160" s="11">
        <f t="shared" si="45"/>
        <v>2.9299999999999997</v>
      </c>
      <c r="E160" s="11">
        <f t="shared" si="46"/>
        <v>-8.1</v>
      </c>
      <c r="F160" s="11">
        <f t="shared" si="47"/>
        <v>-6.24</v>
      </c>
      <c r="G160" s="2">
        <v>5.0999999999999996</v>
      </c>
      <c r="H160" s="3">
        <v>2.7</v>
      </c>
      <c r="I160" s="3">
        <v>-0.2</v>
      </c>
      <c r="J160" s="3">
        <v>1.2</v>
      </c>
      <c r="K160" s="3">
        <v>4.5</v>
      </c>
      <c r="L160" s="3">
        <v>7.5</v>
      </c>
      <c r="M160" s="3">
        <v>4.3</v>
      </c>
      <c r="N160" s="3">
        <v>2.9</v>
      </c>
      <c r="O160" s="3">
        <v>1.8</v>
      </c>
      <c r="P160" s="3">
        <v>-0.5</v>
      </c>
      <c r="Q160" s="3">
        <v>-1.4</v>
      </c>
      <c r="R160" s="3">
        <v>-2.8</v>
      </c>
      <c r="S160" s="3">
        <v>-3.1</v>
      </c>
      <c r="T160" s="3">
        <v>-6.8</v>
      </c>
      <c r="U160" s="3">
        <v>-11.6</v>
      </c>
      <c r="V160" s="3">
        <v>-14</v>
      </c>
      <c r="W160" s="3">
        <v>-10.8</v>
      </c>
      <c r="X160" s="3">
        <v>-9.6</v>
      </c>
      <c r="Y160" s="3">
        <v>-11.5</v>
      </c>
      <c r="Z160" s="3">
        <v>-9.4</v>
      </c>
      <c r="AA160" s="3">
        <v>-9.8000000000000007</v>
      </c>
      <c r="AB160" s="3">
        <v>-11.6</v>
      </c>
      <c r="AC160" s="3">
        <v>-9</v>
      </c>
      <c r="AD160" s="3">
        <v>-4.5999999999999996</v>
      </c>
      <c r="AE160" s="3">
        <v>-4.0999999999999996</v>
      </c>
      <c r="AF160" s="3">
        <v>-5.4</v>
      </c>
      <c r="AG160" s="3">
        <v>-5.0999999999999996</v>
      </c>
      <c r="AH160" s="3">
        <v>-5</v>
      </c>
      <c r="AI160" s="3">
        <v>-4.2</v>
      </c>
      <c r="AJ160" s="3">
        <v>-3.6</v>
      </c>
      <c r="AK160" s="4"/>
    </row>
    <row r="161" spans="2:37" x14ac:dyDescent="0.25">
      <c r="B161" s="1" t="s">
        <v>9</v>
      </c>
      <c r="C161" s="11">
        <f t="shared" si="44"/>
        <v>-3.9933333333333327</v>
      </c>
      <c r="D161" s="11">
        <f t="shared" si="45"/>
        <v>3.06</v>
      </c>
      <c r="E161" s="11">
        <f t="shared" si="46"/>
        <v>-8.4700000000000006</v>
      </c>
      <c r="F161" s="11">
        <f t="shared" si="47"/>
        <v>-6.5699999999999985</v>
      </c>
      <c r="G161" s="2">
        <v>4.8</v>
      </c>
      <c r="H161" s="3">
        <v>2</v>
      </c>
      <c r="I161" s="3">
        <v>-0.4</v>
      </c>
      <c r="J161" s="3">
        <v>2.2999999999999998</v>
      </c>
      <c r="K161" s="3">
        <v>5.6</v>
      </c>
      <c r="L161" s="3">
        <v>7.7</v>
      </c>
      <c r="M161" s="3">
        <v>4.3</v>
      </c>
      <c r="N161" s="3">
        <v>3</v>
      </c>
      <c r="O161" s="3">
        <v>2.1</v>
      </c>
      <c r="P161" s="3">
        <v>-0.8</v>
      </c>
      <c r="Q161" s="3">
        <v>-1.5</v>
      </c>
      <c r="R161" s="3">
        <v>-2.1</v>
      </c>
      <c r="S161" s="3">
        <v>-3.4</v>
      </c>
      <c r="T161" s="3">
        <v>-7</v>
      </c>
      <c r="U161" s="3">
        <v>-11.8</v>
      </c>
      <c r="V161" s="3">
        <v>-15.4</v>
      </c>
      <c r="W161" s="3">
        <v>-11.1</v>
      </c>
      <c r="X161" s="3">
        <v>-10.199999999999999</v>
      </c>
      <c r="Y161" s="3">
        <v>-11.7</v>
      </c>
      <c r="Z161" s="3">
        <v>-10.5</v>
      </c>
      <c r="AA161" s="3">
        <v>-10.5</v>
      </c>
      <c r="AB161" s="3">
        <v>-11.5</v>
      </c>
      <c r="AC161" s="3">
        <v>-9.1</v>
      </c>
      <c r="AD161" s="3">
        <v>-4.8</v>
      </c>
      <c r="AE161" s="3">
        <v>-4.8</v>
      </c>
      <c r="AF161" s="3">
        <v>-5.7</v>
      </c>
      <c r="AG161" s="3">
        <v>-5.8</v>
      </c>
      <c r="AH161" s="3">
        <v>-5.9</v>
      </c>
      <c r="AI161" s="3">
        <v>-4.3</v>
      </c>
      <c r="AJ161" s="3">
        <v>-3.3</v>
      </c>
      <c r="AK161" s="4"/>
    </row>
    <row r="162" spans="2:37" x14ac:dyDescent="0.25">
      <c r="B162" s="1" t="s">
        <v>10</v>
      </c>
      <c r="C162" s="11">
        <f t="shared" si="44"/>
        <v>-3.8233333333333337</v>
      </c>
      <c r="D162" s="11">
        <f t="shared" si="45"/>
        <v>1.1000000000000001</v>
      </c>
      <c r="E162" s="11">
        <f t="shared" si="46"/>
        <v>-6.57</v>
      </c>
      <c r="F162" s="11">
        <f t="shared" si="47"/>
        <v>-6</v>
      </c>
      <c r="G162" s="2">
        <v>2.1</v>
      </c>
      <c r="H162" s="3">
        <v>-1.4</v>
      </c>
      <c r="I162" s="3">
        <v>-2.7</v>
      </c>
      <c r="J162" s="3">
        <v>-0.2</v>
      </c>
      <c r="K162" s="3">
        <v>2</v>
      </c>
      <c r="L162" s="3">
        <v>4.0999999999999996</v>
      </c>
      <c r="M162" s="3">
        <v>3.2</v>
      </c>
      <c r="N162" s="3">
        <v>2.1</v>
      </c>
      <c r="O162" s="3">
        <v>1.9</v>
      </c>
      <c r="P162" s="3">
        <v>-0.1</v>
      </c>
      <c r="Q162" s="3">
        <v>-1.3</v>
      </c>
      <c r="R162" s="3">
        <v>-2</v>
      </c>
      <c r="S162" s="3">
        <v>-4.3</v>
      </c>
      <c r="T162" s="3">
        <v>-6.6</v>
      </c>
      <c r="U162" s="3">
        <v>-12.5</v>
      </c>
      <c r="V162" s="3">
        <v>-10.1</v>
      </c>
      <c r="W162" s="3">
        <v>-7.1</v>
      </c>
      <c r="X162" s="3">
        <v>-9.9</v>
      </c>
      <c r="Y162" s="3">
        <v>-8.6999999999999993</v>
      </c>
      <c r="Z162" s="3">
        <v>-3.2</v>
      </c>
      <c r="AA162" s="3">
        <v>-5.4</v>
      </c>
      <c r="AB162" s="3">
        <v>-8.3000000000000007</v>
      </c>
      <c r="AC162" s="3">
        <v>-5.6</v>
      </c>
      <c r="AD162" s="3">
        <v>-4.5</v>
      </c>
      <c r="AE162" s="3">
        <v>-3.5</v>
      </c>
      <c r="AF162" s="3">
        <v>-6.7</v>
      </c>
      <c r="AG162" s="3">
        <v>-6.7</v>
      </c>
      <c r="AH162" s="3">
        <v>-9.9</v>
      </c>
      <c r="AI162" s="3">
        <v>-5.9</v>
      </c>
      <c r="AJ162" s="3">
        <v>-3.5</v>
      </c>
      <c r="AK162" s="4"/>
    </row>
    <row r="163" spans="2:37" x14ac:dyDescent="0.25">
      <c r="B163" s="1" t="s">
        <v>11</v>
      </c>
      <c r="C163" s="11">
        <f t="shared" si="44"/>
        <v>-3.3966666666666661</v>
      </c>
      <c r="D163" s="11">
        <f t="shared" si="45"/>
        <v>1.06</v>
      </c>
      <c r="E163" s="11">
        <f t="shared" si="46"/>
        <v>-5.76</v>
      </c>
      <c r="F163" s="11">
        <f t="shared" si="47"/>
        <v>-5.49</v>
      </c>
      <c r="G163" s="2">
        <v>1.8</v>
      </c>
      <c r="H163" s="3">
        <v>-1.1000000000000001</v>
      </c>
      <c r="I163" s="3">
        <v>-1.5</v>
      </c>
      <c r="J163" s="3">
        <v>-0.3</v>
      </c>
      <c r="K163" s="3">
        <v>1.8</v>
      </c>
      <c r="L163" s="3">
        <v>4</v>
      </c>
      <c r="M163" s="3">
        <v>2.8</v>
      </c>
      <c r="N163" s="3">
        <v>2.1</v>
      </c>
      <c r="O163" s="3">
        <v>1.6</v>
      </c>
      <c r="P163" s="3">
        <v>-0.6</v>
      </c>
      <c r="Q163" s="3">
        <v>-0.8</v>
      </c>
      <c r="R163" s="3">
        <v>-1.3</v>
      </c>
      <c r="S163" s="3">
        <v>-3.5</v>
      </c>
      <c r="T163" s="3">
        <v>-5.7</v>
      </c>
      <c r="U163" s="3">
        <v>-9.8000000000000007</v>
      </c>
      <c r="V163" s="3">
        <v>-8.8000000000000007</v>
      </c>
      <c r="W163" s="3">
        <v>-7.1</v>
      </c>
      <c r="X163" s="3">
        <v>-9.8000000000000007</v>
      </c>
      <c r="Y163" s="3">
        <v>-7.8</v>
      </c>
      <c r="Z163" s="3">
        <v>-3</v>
      </c>
      <c r="AA163" s="3">
        <v>-5.3</v>
      </c>
      <c r="AB163" s="3">
        <v>-7.5</v>
      </c>
      <c r="AC163" s="3">
        <v>-5.0999999999999996</v>
      </c>
      <c r="AD163" s="3">
        <v>-4.5999999999999996</v>
      </c>
      <c r="AE163" s="3">
        <v>-3.1</v>
      </c>
      <c r="AF163" s="3">
        <v>-6.1</v>
      </c>
      <c r="AG163" s="3">
        <v>-6.2</v>
      </c>
      <c r="AH163" s="3">
        <v>-8.3000000000000007</v>
      </c>
      <c r="AI163" s="3">
        <v>-5.2</v>
      </c>
      <c r="AJ163" s="3">
        <v>-3.5</v>
      </c>
      <c r="AK163" s="4"/>
    </row>
    <row r="164" spans="2:37" x14ac:dyDescent="0.25">
      <c r="B164" s="1" t="s">
        <v>12</v>
      </c>
      <c r="C164" s="11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/>
    </row>
    <row r="165" spans="2:37" x14ac:dyDescent="0.25">
      <c r="B165" s="1" t="s">
        <v>13</v>
      </c>
      <c r="C165" s="11">
        <f t="shared" si="44"/>
        <v>-3.8800000000000008</v>
      </c>
      <c r="D165" s="11">
        <f t="shared" si="45"/>
        <v>0.88000000000000012</v>
      </c>
      <c r="E165" s="11">
        <f t="shared" si="46"/>
        <v>-7.2100000000000009</v>
      </c>
      <c r="F165" s="11">
        <f t="shared" si="47"/>
        <v>-5.3100000000000005</v>
      </c>
      <c r="G165" s="2">
        <v>0.9</v>
      </c>
      <c r="H165" s="3">
        <v>-1</v>
      </c>
      <c r="I165" s="3">
        <v>-0.3</v>
      </c>
      <c r="J165" s="3">
        <v>1.7</v>
      </c>
      <c r="K165" s="3">
        <v>0.2</v>
      </c>
      <c r="L165" s="3">
        <v>2.2000000000000002</v>
      </c>
      <c r="M165" s="3">
        <v>2.9</v>
      </c>
      <c r="N165" s="3">
        <v>1.8</v>
      </c>
      <c r="O165" s="3">
        <v>1.1000000000000001</v>
      </c>
      <c r="P165" s="3">
        <v>-0.7</v>
      </c>
      <c r="Q165" s="3">
        <v>-1.5</v>
      </c>
      <c r="R165" s="3">
        <v>-2.1</v>
      </c>
      <c r="S165" s="3">
        <v>-3.3</v>
      </c>
      <c r="T165" s="3">
        <v>-7.6</v>
      </c>
      <c r="U165" s="3">
        <v>-12.1</v>
      </c>
      <c r="V165" s="3">
        <v>-12.1</v>
      </c>
      <c r="W165" s="3">
        <v>-7.1</v>
      </c>
      <c r="X165" s="3">
        <v>-10.6</v>
      </c>
      <c r="Y165" s="3">
        <v>-10.199999999999999</v>
      </c>
      <c r="Z165" s="3">
        <v>-5.5</v>
      </c>
      <c r="AA165" s="3">
        <v>-5.8</v>
      </c>
      <c r="AB165" s="3">
        <v>-8.9</v>
      </c>
      <c r="AC165" s="3">
        <v>-7.2</v>
      </c>
      <c r="AD165" s="3">
        <v>-4.4000000000000004</v>
      </c>
      <c r="AE165" s="3">
        <v>-3.3</v>
      </c>
      <c r="AF165" s="3">
        <v>-4.8</v>
      </c>
      <c r="AG165" s="3">
        <v>-4.4000000000000004</v>
      </c>
      <c r="AH165" s="3">
        <v>-5.2</v>
      </c>
      <c r="AI165" s="3">
        <v>-5.2</v>
      </c>
      <c r="AJ165" s="3">
        <v>-3.9</v>
      </c>
      <c r="AK165" s="4"/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-4.7333333333333334</v>
      </c>
      <c r="D168" s="11">
        <f t="shared" si="45"/>
        <v>2.62</v>
      </c>
      <c r="E168" s="11">
        <f t="shared" si="46"/>
        <v>-6.94</v>
      </c>
      <c r="F168" s="11">
        <f t="shared" si="47"/>
        <v>-9.879999999999999</v>
      </c>
      <c r="G168" s="2">
        <v>4.5999999999999996</v>
      </c>
      <c r="H168" s="3">
        <v>0.8</v>
      </c>
      <c r="I168" s="3">
        <v>-0.3</v>
      </c>
      <c r="J168" s="3">
        <v>0</v>
      </c>
      <c r="K168" s="3">
        <v>7.5</v>
      </c>
      <c r="L168" s="3">
        <v>6.3</v>
      </c>
      <c r="M168" s="3">
        <v>4.5</v>
      </c>
      <c r="N168" s="3">
        <v>1.6</v>
      </c>
      <c r="O168" s="3">
        <v>1.7</v>
      </c>
      <c r="P168" s="3">
        <v>-0.5</v>
      </c>
      <c r="Q168" s="3">
        <v>-2.2999999999999998</v>
      </c>
      <c r="R168" s="3">
        <v>-3.8</v>
      </c>
      <c r="S168" s="3">
        <v>-4.2</v>
      </c>
      <c r="T168" s="3">
        <v>-7.8</v>
      </c>
      <c r="U168" s="3">
        <v>-10.3</v>
      </c>
      <c r="V168" s="3">
        <v>-11.4</v>
      </c>
      <c r="W168" s="3">
        <v>-8.6</v>
      </c>
      <c r="X168" s="3">
        <v>-6.4</v>
      </c>
      <c r="Y168" s="3">
        <v>-6.8</v>
      </c>
      <c r="Z168" s="3">
        <v>-7.8</v>
      </c>
      <c r="AA168" s="3">
        <v>-7.4</v>
      </c>
      <c r="AB168" s="3">
        <v>-7.8</v>
      </c>
      <c r="AC168" s="3">
        <v>-8.1</v>
      </c>
      <c r="AD168" s="3">
        <v>-8.6999999999999993</v>
      </c>
      <c r="AE168" s="3">
        <v>-9</v>
      </c>
      <c r="AF168" s="3">
        <v>-9.6</v>
      </c>
      <c r="AG168" s="3">
        <v>-9</v>
      </c>
      <c r="AH168" s="3">
        <v>-11.9</v>
      </c>
      <c r="AI168" s="3">
        <v>-13.3</v>
      </c>
      <c r="AJ168" s="3">
        <v>-14</v>
      </c>
      <c r="AK168" s="4"/>
    </row>
    <row r="169" spans="2:37" ht="13.8" thickBot="1" x14ac:dyDescent="0.3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ht="13.8" thickBo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ht="13.8" thickBot="1" x14ac:dyDescent="0.3">
      <c r="B171" s="7" t="s">
        <v>76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2">
        <f t="shared" ref="C172:C183" si="48">AVERAGE(G172:AK172)</f>
        <v>-12.206451612903226</v>
      </c>
      <c r="D172" s="11">
        <f t="shared" ref="D172:D183" si="49">AVERAGE(G172:P172)</f>
        <v>-13.770000000000001</v>
      </c>
      <c r="E172" s="11">
        <f t="shared" ref="E172:E183" si="50">AVERAGE(Q172:Z172)</f>
        <v>-12.540000000000001</v>
      </c>
      <c r="F172" s="11">
        <f t="shared" ref="F172:F183" si="51">AVERAGE(AA172:AK172)</f>
        <v>-10.481818181818182</v>
      </c>
      <c r="G172" s="2">
        <v>-8</v>
      </c>
      <c r="H172" s="3">
        <v>-12.7</v>
      </c>
      <c r="I172" s="3">
        <v>-17</v>
      </c>
      <c r="J172" s="3">
        <v>-14.5</v>
      </c>
      <c r="K172" s="3">
        <v>-12.5</v>
      </c>
      <c r="L172" s="3">
        <v>-15.4</v>
      </c>
      <c r="M172" s="3">
        <v>-13</v>
      </c>
      <c r="N172" s="3">
        <v>-12.9</v>
      </c>
      <c r="O172" s="3">
        <v>-15.5</v>
      </c>
      <c r="P172" s="3">
        <v>-16.2</v>
      </c>
      <c r="Q172" s="3">
        <v>-15.9</v>
      </c>
      <c r="R172" s="3">
        <v>-15.6</v>
      </c>
      <c r="S172" s="3">
        <v>-15</v>
      </c>
      <c r="T172" s="3">
        <v>-14.6</v>
      </c>
      <c r="U172" s="3">
        <v>-11.8</v>
      </c>
      <c r="V172" s="3">
        <v>-7.3</v>
      </c>
      <c r="W172" s="3">
        <v>-6.1</v>
      </c>
      <c r="X172" s="3">
        <v>-6.7</v>
      </c>
      <c r="Y172" s="3">
        <v>-12.8</v>
      </c>
      <c r="Z172" s="3">
        <v>-19.600000000000001</v>
      </c>
      <c r="AA172" s="3">
        <v>-17.7</v>
      </c>
      <c r="AB172" s="3">
        <v>-12</v>
      </c>
      <c r="AC172" s="3">
        <v>-8.6</v>
      </c>
      <c r="AD172" s="3">
        <v>-9.4</v>
      </c>
      <c r="AE172" s="3">
        <v>-8.3000000000000007</v>
      </c>
      <c r="AF172" s="3">
        <v>-9.5</v>
      </c>
      <c r="AG172" s="3">
        <v>-7.2</v>
      </c>
      <c r="AH172" s="3">
        <v>-5</v>
      </c>
      <c r="AI172" s="3">
        <v>-10</v>
      </c>
      <c r="AJ172" s="3">
        <v>-15.3</v>
      </c>
      <c r="AK172" s="4">
        <v>-12.3</v>
      </c>
    </row>
    <row r="173" spans="2:37" x14ac:dyDescent="0.25">
      <c r="B173" s="1" t="s">
        <v>7</v>
      </c>
      <c r="C173" s="12">
        <f t="shared" si="48"/>
        <v>-13.45161290322581</v>
      </c>
      <c r="D173" s="11">
        <f t="shared" si="49"/>
        <v>-14.819999999999999</v>
      </c>
      <c r="E173" s="11">
        <f t="shared" si="50"/>
        <v>-14.91</v>
      </c>
      <c r="F173" s="11">
        <f t="shared" si="51"/>
        <v>-10.881818181818183</v>
      </c>
      <c r="G173" s="2">
        <v>-8.5</v>
      </c>
      <c r="H173" s="3">
        <v>-16.3</v>
      </c>
      <c r="I173" s="3">
        <v>-19.8</v>
      </c>
      <c r="J173" s="3">
        <v>-17</v>
      </c>
      <c r="K173" s="3">
        <v>-9.5</v>
      </c>
      <c r="L173" s="3">
        <v>-11.7</v>
      </c>
      <c r="M173" s="3">
        <v>-16.2</v>
      </c>
      <c r="N173" s="3">
        <v>-15.5</v>
      </c>
      <c r="O173" s="3">
        <v>-16.2</v>
      </c>
      <c r="P173" s="3">
        <v>-17.5</v>
      </c>
      <c r="Q173" s="3">
        <v>-19.399999999999999</v>
      </c>
      <c r="R173" s="3">
        <v>-18.3</v>
      </c>
      <c r="S173" s="3">
        <v>-19.8</v>
      </c>
      <c r="T173" s="3">
        <v>-21.6</v>
      </c>
      <c r="U173" s="3">
        <v>-17.600000000000001</v>
      </c>
      <c r="V173" s="3">
        <v>-7.8</v>
      </c>
      <c r="W173" s="3">
        <v>-5.4</v>
      </c>
      <c r="X173" s="3">
        <v>-6.3</v>
      </c>
      <c r="Y173" s="3">
        <v>-10.6</v>
      </c>
      <c r="Z173" s="3">
        <v>-22.3</v>
      </c>
      <c r="AA173" s="3">
        <v>-20.8</v>
      </c>
      <c r="AB173" s="3">
        <v>-13.3</v>
      </c>
      <c r="AC173" s="3">
        <v>-9.8000000000000007</v>
      </c>
      <c r="AD173" s="3">
        <v>-12.3</v>
      </c>
      <c r="AE173" s="3">
        <v>-9.6</v>
      </c>
      <c r="AF173" s="3">
        <v>-10.199999999999999</v>
      </c>
      <c r="AG173" s="3">
        <v>-6.8</v>
      </c>
      <c r="AH173" s="3">
        <v>-4</v>
      </c>
      <c r="AI173" s="3">
        <v>-7.2</v>
      </c>
      <c r="AJ173" s="3">
        <v>-12.7</v>
      </c>
      <c r="AK173" s="4">
        <v>-13</v>
      </c>
    </row>
    <row r="174" spans="2:37" x14ac:dyDescent="0.25">
      <c r="B174" s="1" t="s">
        <v>8</v>
      </c>
      <c r="C174" s="12">
        <f t="shared" si="48"/>
        <v>-13.693548387096778</v>
      </c>
      <c r="D174" s="11">
        <f t="shared" si="49"/>
        <v>-14.89</v>
      </c>
      <c r="E174" s="11">
        <f t="shared" si="50"/>
        <v>-15.389999999999997</v>
      </c>
      <c r="F174" s="11">
        <f t="shared" si="51"/>
        <v>-11.063636363636361</v>
      </c>
      <c r="G174" s="2">
        <v>-8.3000000000000007</v>
      </c>
      <c r="H174" s="3">
        <v>-16.3</v>
      </c>
      <c r="I174" s="3">
        <v>-19.100000000000001</v>
      </c>
      <c r="J174" s="3">
        <v>-16.3</v>
      </c>
      <c r="K174" s="3">
        <v>-9.1999999999999993</v>
      </c>
      <c r="L174" s="3">
        <v>-11.9</v>
      </c>
      <c r="M174" s="3">
        <v>-16.2</v>
      </c>
      <c r="N174" s="3">
        <v>-16.5</v>
      </c>
      <c r="O174" s="3">
        <v>-17</v>
      </c>
      <c r="P174" s="3">
        <v>-18.100000000000001</v>
      </c>
      <c r="Q174" s="3">
        <v>-19.5</v>
      </c>
      <c r="R174" s="3">
        <v>-18.8</v>
      </c>
      <c r="S174" s="3">
        <v>-20.399999999999999</v>
      </c>
      <c r="T174" s="3">
        <v>-21.9</v>
      </c>
      <c r="U174" s="3">
        <v>-18</v>
      </c>
      <c r="V174" s="3">
        <v>-10.1</v>
      </c>
      <c r="W174" s="3">
        <v>-5.7</v>
      </c>
      <c r="X174" s="3">
        <v>-6.5</v>
      </c>
      <c r="Y174" s="3">
        <v>-9.9</v>
      </c>
      <c r="Z174" s="3">
        <v>-23.1</v>
      </c>
      <c r="AA174" s="3">
        <v>-21.8</v>
      </c>
      <c r="AB174" s="3">
        <v>-13.5</v>
      </c>
      <c r="AC174" s="3">
        <v>-10.1</v>
      </c>
      <c r="AD174" s="3">
        <v>-13.2</v>
      </c>
      <c r="AE174" s="3">
        <v>-9.5</v>
      </c>
      <c r="AF174" s="3">
        <v>-10.7</v>
      </c>
      <c r="AG174" s="3">
        <v>-6.8</v>
      </c>
      <c r="AH174" s="3">
        <v>-3.8</v>
      </c>
      <c r="AI174" s="3">
        <v>-6.6</v>
      </c>
      <c r="AJ174" s="3">
        <v>-12.6</v>
      </c>
      <c r="AK174" s="4">
        <v>-13.1</v>
      </c>
    </row>
    <row r="175" spans="2:37" x14ac:dyDescent="0.25">
      <c r="B175" s="1" t="s">
        <v>9</v>
      </c>
      <c r="C175" s="12">
        <f t="shared" si="48"/>
        <v>-13.438709677419354</v>
      </c>
      <c r="D175" s="11">
        <f t="shared" si="49"/>
        <v>-15.079999999999998</v>
      </c>
      <c r="E175" s="11">
        <f t="shared" si="50"/>
        <v>-14.55</v>
      </c>
      <c r="F175" s="11">
        <f t="shared" si="51"/>
        <v>-10.936363636363636</v>
      </c>
      <c r="G175" s="2">
        <v>-11.2</v>
      </c>
      <c r="H175" s="3">
        <v>-17.399999999999999</v>
      </c>
      <c r="I175" s="3">
        <v>-19.600000000000001</v>
      </c>
      <c r="J175" s="3">
        <v>-16.899999999999999</v>
      </c>
      <c r="K175" s="3">
        <v>-10.3</v>
      </c>
      <c r="L175" s="3">
        <v>-11.2</v>
      </c>
      <c r="M175" s="3">
        <v>-14.3</v>
      </c>
      <c r="N175" s="3">
        <v>-15</v>
      </c>
      <c r="O175" s="3">
        <v>-16.899999999999999</v>
      </c>
      <c r="P175" s="3">
        <v>-18</v>
      </c>
      <c r="Q175" s="3">
        <v>-19.399999999999999</v>
      </c>
      <c r="R175" s="3">
        <v>-17.8</v>
      </c>
      <c r="S175" s="3">
        <v>-17.899999999999999</v>
      </c>
      <c r="T175" s="3">
        <v>-20.3</v>
      </c>
      <c r="U175" s="3">
        <v>-16.600000000000001</v>
      </c>
      <c r="V175" s="3">
        <v>-8.9</v>
      </c>
      <c r="W175" s="3">
        <v>-5.7</v>
      </c>
      <c r="X175" s="3">
        <v>-6.5</v>
      </c>
      <c r="Y175" s="3">
        <v>-10.4</v>
      </c>
      <c r="Z175" s="3">
        <v>-22</v>
      </c>
      <c r="AA175" s="3">
        <v>-20.7</v>
      </c>
      <c r="AB175" s="3">
        <v>-13.4</v>
      </c>
      <c r="AC175" s="3">
        <v>-10.5</v>
      </c>
      <c r="AD175" s="3">
        <v>-12.7</v>
      </c>
      <c r="AE175" s="3">
        <v>-10.199999999999999</v>
      </c>
      <c r="AF175" s="3">
        <v>-9.6999999999999993</v>
      </c>
      <c r="AG175" s="3">
        <v>-6.6</v>
      </c>
      <c r="AH175" s="3">
        <v>-3.7</v>
      </c>
      <c r="AI175" s="3">
        <v>-6.9</v>
      </c>
      <c r="AJ175" s="3">
        <v>-13.1</v>
      </c>
      <c r="AK175" s="4">
        <v>-12.8</v>
      </c>
    </row>
    <row r="176" spans="2:37" x14ac:dyDescent="0.25">
      <c r="B176" s="1" t="s">
        <v>10</v>
      </c>
      <c r="C176" s="12">
        <f t="shared" si="48"/>
        <v>-11.916129032258064</v>
      </c>
      <c r="D176" s="11">
        <f t="shared" si="49"/>
        <v>-13.309999999999999</v>
      </c>
      <c r="E176" s="11">
        <f t="shared" si="50"/>
        <v>-12.860000000000003</v>
      </c>
      <c r="F176" s="11">
        <f t="shared" si="51"/>
        <v>-9.7909090909090928</v>
      </c>
      <c r="G176" s="2">
        <v>-4.5999999999999996</v>
      </c>
      <c r="H176" s="3">
        <v>-9.8000000000000007</v>
      </c>
      <c r="I176" s="3">
        <v>-11.3</v>
      </c>
      <c r="J176" s="3">
        <v>-13.3</v>
      </c>
      <c r="K176" s="3">
        <v>-18.8</v>
      </c>
      <c r="L176" s="3">
        <v>-17.100000000000001</v>
      </c>
      <c r="M176" s="3">
        <v>-13.4</v>
      </c>
      <c r="N176" s="3">
        <v>-13</v>
      </c>
      <c r="O176" s="3">
        <v>-15.1</v>
      </c>
      <c r="P176" s="3">
        <v>-16.7</v>
      </c>
      <c r="Q176" s="3">
        <v>-18.3</v>
      </c>
      <c r="R176" s="3">
        <v>-16.3</v>
      </c>
      <c r="S176" s="3">
        <v>-12</v>
      </c>
      <c r="T176" s="3">
        <v>-12.3</v>
      </c>
      <c r="U176" s="3">
        <v>-10.7</v>
      </c>
      <c r="V176" s="3">
        <v>-7.5</v>
      </c>
      <c r="W176" s="3">
        <v>-7.7</v>
      </c>
      <c r="X176" s="3">
        <v>-5.9</v>
      </c>
      <c r="Y176" s="3">
        <v>-16</v>
      </c>
      <c r="Z176" s="3">
        <v>-21.9</v>
      </c>
      <c r="AA176" s="3">
        <v>-13.8</v>
      </c>
      <c r="AB176" s="3">
        <v>-8.3000000000000007</v>
      </c>
      <c r="AC176" s="3">
        <v>-5.0999999999999996</v>
      </c>
      <c r="AD176" s="3">
        <v>-5.8</v>
      </c>
      <c r="AE176" s="3">
        <v>-7.9</v>
      </c>
      <c r="AF176" s="3">
        <v>-8.8000000000000007</v>
      </c>
      <c r="AG176" s="3">
        <v>-6.8</v>
      </c>
      <c r="AH176" s="3">
        <v>-7</v>
      </c>
      <c r="AI176" s="3">
        <v>-13.4</v>
      </c>
      <c r="AJ176" s="3">
        <v>-18.399999999999999</v>
      </c>
      <c r="AK176" s="4">
        <v>-12.4</v>
      </c>
    </row>
    <row r="177" spans="2:37" x14ac:dyDescent="0.25">
      <c r="B177" s="1" t="s">
        <v>11</v>
      </c>
      <c r="C177" s="12">
        <f t="shared" si="48"/>
        <v>-11.493548387096777</v>
      </c>
      <c r="D177" s="11">
        <f t="shared" si="49"/>
        <v>-12.809999999999999</v>
      </c>
      <c r="E177" s="11">
        <f t="shared" si="50"/>
        <v>-12.58</v>
      </c>
      <c r="F177" s="11">
        <f t="shared" si="51"/>
        <v>-9.3090909090909086</v>
      </c>
      <c r="G177" s="2">
        <v>-3.9</v>
      </c>
      <c r="H177" s="3">
        <v>-9.3000000000000007</v>
      </c>
      <c r="I177" s="3">
        <v>-11.5</v>
      </c>
      <c r="J177" s="3">
        <v>-13.4</v>
      </c>
      <c r="K177" s="3">
        <v>-18.2</v>
      </c>
      <c r="L177" s="3">
        <v>-16.600000000000001</v>
      </c>
      <c r="M177" s="3">
        <v>-13</v>
      </c>
      <c r="N177" s="3">
        <v>-12.1</v>
      </c>
      <c r="O177" s="3">
        <v>-14.3</v>
      </c>
      <c r="P177" s="3">
        <v>-15.8</v>
      </c>
      <c r="Q177" s="3">
        <v>-17.5</v>
      </c>
      <c r="R177" s="3">
        <v>-15.8</v>
      </c>
      <c r="S177" s="3">
        <v>-11.5</v>
      </c>
      <c r="T177" s="3">
        <v>-12.7</v>
      </c>
      <c r="U177" s="3">
        <v>-10.9</v>
      </c>
      <c r="V177" s="3">
        <v>-7.1</v>
      </c>
      <c r="W177" s="3">
        <v>-7.8</v>
      </c>
      <c r="X177" s="3">
        <v>-5.7</v>
      </c>
      <c r="Y177" s="3">
        <v>-15.5</v>
      </c>
      <c r="Z177" s="3">
        <v>-21.3</v>
      </c>
      <c r="AA177" s="3">
        <v>-13.3</v>
      </c>
      <c r="AB177" s="3">
        <v>-7.8</v>
      </c>
      <c r="AC177" s="3">
        <v>-5.3</v>
      </c>
      <c r="AD177" s="3">
        <v>-5.5</v>
      </c>
      <c r="AE177" s="3">
        <v>-7.5</v>
      </c>
      <c r="AF177" s="3">
        <v>-8.3000000000000007</v>
      </c>
      <c r="AG177" s="3">
        <v>-6.6</v>
      </c>
      <c r="AH177" s="3">
        <v>-5.6</v>
      </c>
      <c r="AI177" s="3">
        <v>-12.8</v>
      </c>
      <c r="AJ177" s="3">
        <v>-17.899999999999999</v>
      </c>
      <c r="AK177" s="4">
        <v>-11.8</v>
      </c>
    </row>
    <row r="178" spans="2:37" x14ac:dyDescent="0.25">
      <c r="B178" s="1" t="s">
        <v>12</v>
      </c>
      <c r="C178" s="12">
        <f t="shared" si="48"/>
        <v>0</v>
      </c>
      <c r="D178" s="11">
        <f t="shared" si="49"/>
        <v>0</v>
      </c>
      <c r="E178" s="11">
        <f t="shared" si="50"/>
        <v>0</v>
      </c>
      <c r="F178" s="11">
        <f t="shared" si="51"/>
        <v>0</v>
      </c>
      <c r="G178" s="2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">
        <v>0</v>
      </c>
    </row>
    <row r="179" spans="2:37" x14ac:dyDescent="0.25">
      <c r="B179" s="1" t="s">
        <v>13</v>
      </c>
      <c r="C179" s="12">
        <f t="shared" si="48"/>
        <v>-11.674193548387098</v>
      </c>
      <c r="D179" s="11">
        <f t="shared" si="49"/>
        <v>-13.320000000000002</v>
      </c>
      <c r="E179" s="11">
        <f t="shared" si="50"/>
        <v>-12.579999999999998</v>
      </c>
      <c r="F179" s="11">
        <f t="shared" si="51"/>
        <v>-9.3545454545454554</v>
      </c>
      <c r="G179" s="2">
        <v>-7.2</v>
      </c>
      <c r="H179" s="3">
        <v>-13.3</v>
      </c>
      <c r="I179" s="3">
        <v>-14.5</v>
      </c>
      <c r="J179" s="3">
        <v>-12.8</v>
      </c>
      <c r="K179" s="3">
        <v>-11.6</v>
      </c>
      <c r="L179" s="3">
        <v>-15.3</v>
      </c>
      <c r="M179" s="3">
        <v>-13.5</v>
      </c>
      <c r="N179" s="3">
        <v>-14</v>
      </c>
      <c r="O179" s="3">
        <v>-15.7</v>
      </c>
      <c r="P179" s="3">
        <v>-15.3</v>
      </c>
      <c r="Q179" s="3">
        <v>-15.3</v>
      </c>
      <c r="R179" s="3">
        <v>-15.5</v>
      </c>
      <c r="S179" s="3">
        <v>-14.6</v>
      </c>
      <c r="T179" s="3">
        <v>-14.4</v>
      </c>
      <c r="U179" s="3">
        <v>-13.4</v>
      </c>
      <c r="V179" s="3">
        <v>-7.6</v>
      </c>
      <c r="W179" s="3">
        <v>-5.0999999999999996</v>
      </c>
      <c r="X179" s="3">
        <v>-6.3</v>
      </c>
      <c r="Y179" s="3">
        <v>-12.8</v>
      </c>
      <c r="Z179" s="3">
        <v>-20.8</v>
      </c>
      <c r="AA179" s="3">
        <v>-16.7</v>
      </c>
      <c r="AB179" s="3">
        <v>-10.3</v>
      </c>
      <c r="AC179" s="3">
        <v>-7.3</v>
      </c>
      <c r="AD179" s="3">
        <v>-7.6</v>
      </c>
      <c r="AE179" s="3">
        <v>-7.7</v>
      </c>
      <c r="AF179" s="3">
        <v>-8</v>
      </c>
      <c r="AG179" s="3">
        <v>-6.3</v>
      </c>
      <c r="AH179" s="3">
        <v>-4.2</v>
      </c>
      <c r="AI179" s="3">
        <v>-8.1999999999999993</v>
      </c>
      <c r="AJ179" s="3">
        <v>-13.7</v>
      </c>
      <c r="AK179" s="4">
        <v>-12.9</v>
      </c>
    </row>
    <row r="180" spans="2:37" x14ac:dyDescent="0.25">
      <c r="B180" s="1" t="s">
        <v>14</v>
      </c>
      <c r="C180" s="12">
        <f t="shared" si="48"/>
        <v>-7.6</v>
      </c>
      <c r="D180" s="11">
        <f t="shared" si="49"/>
        <v>-7.6</v>
      </c>
      <c r="E180" s="11" t="e">
        <f t="shared" si="50"/>
        <v>#DIV/0!</v>
      </c>
      <c r="F180" s="11" t="e">
        <f t="shared" si="51"/>
        <v>#DIV/0!</v>
      </c>
      <c r="G180" s="2">
        <v>-7.6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2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2">
        <f t="shared" si="48"/>
        <v>-11.764516129032257</v>
      </c>
      <c r="D182" s="11">
        <f t="shared" si="49"/>
        <v>-12.060000000000002</v>
      </c>
      <c r="E182" s="11">
        <f t="shared" si="50"/>
        <v>-12.87</v>
      </c>
      <c r="F182" s="11">
        <f t="shared" si="51"/>
        <v>-10.490909090909092</v>
      </c>
      <c r="G182" s="2">
        <v>-14.5</v>
      </c>
      <c r="H182" s="3">
        <v>-16.399999999999999</v>
      </c>
      <c r="I182" s="3">
        <v>-13.3</v>
      </c>
      <c r="J182" s="3">
        <v>-12.3</v>
      </c>
      <c r="K182" s="3">
        <v>-10.9</v>
      </c>
      <c r="L182" s="3">
        <v>-11.4</v>
      </c>
      <c r="M182" s="3">
        <v>-8.8000000000000007</v>
      </c>
      <c r="N182" s="3">
        <v>-8.4</v>
      </c>
      <c r="O182" s="3">
        <v>-9.4</v>
      </c>
      <c r="P182" s="3">
        <v>-15.2</v>
      </c>
      <c r="Q182" s="3">
        <v>-14.8</v>
      </c>
      <c r="R182" s="3">
        <v>-16</v>
      </c>
      <c r="S182" s="3">
        <v>-14.8</v>
      </c>
      <c r="T182" s="3">
        <v>-10.7</v>
      </c>
      <c r="U182" s="3">
        <v>-13.1</v>
      </c>
      <c r="V182" s="3">
        <v>-12.4</v>
      </c>
      <c r="W182" s="3">
        <v>-10.199999999999999</v>
      </c>
      <c r="X182" s="3">
        <v>-7.1</v>
      </c>
      <c r="Y182" s="3">
        <v>-11.2</v>
      </c>
      <c r="Z182" s="3">
        <v>-18.399999999999999</v>
      </c>
      <c r="AA182" s="3">
        <v>-18.8</v>
      </c>
      <c r="AB182" s="3">
        <v>-9.5</v>
      </c>
      <c r="AC182" s="3">
        <v>-3.8</v>
      </c>
      <c r="AD182" s="3">
        <v>-5</v>
      </c>
      <c r="AE182" s="3">
        <v>-7</v>
      </c>
      <c r="AF182" s="3">
        <v>-8.8000000000000007</v>
      </c>
      <c r="AG182" s="3">
        <v>-11.7</v>
      </c>
      <c r="AH182" s="3">
        <v>-7.9</v>
      </c>
      <c r="AI182" s="3">
        <v>-10.199999999999999</v>
      </c>
      <c r="AJ182" s="3">
        <v>-16.8</v>
      </c>
      <c r="AK182" s="4">
        <v>-15.9</v>
      </c>
    </row>
    <row r="183" spans="2:37" ht="13.8" thickBot="1" x14ac:dyDescent="0.3">
      <c r="B183" s="1" t="s">
        <v>17</v>
      </c>
      <c r="C183" s="12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84"/>
  <sheetViews>
    <sheetView topLeftCell="B1" zoomScaleNormal="100" zoomScaleSheetLayoutView="100" workbookViewId="0">
      <selection activeCell="AM13" sqref="AM1:AS65536"/>
    </sheetView>
  </sheetViews>
  <sheetFormatPr defaultRowHeight="13.2" x14ac:dyDescent="0.25"/>
  <cols>
    <col min="1" max="1" width="0" hidden="1" customWidth="1"/>
    <col min="2" max="2" width="11.6640625" customWidth="1"/>
    <col min="3" max="3" width="6.6640625" customWidth="1"/>
    <col min="4" max="37" width="4.6640625" customWidth="1"/>
  </cols>
  <sheetData>
    <row r="1" spans="2:37" x14ac:dyDescent="0.25">
      <c r="B1" s="5" t="s">
        <v>4</v>
      </c>
    </row>
    <row r="2" spans="2:37" ht="13.8" thickBot="1" x14ac:dyDescent="0.3"/>
    <row r="3" spans="2:37" ht="13.8" thickBot="1" x14ac:dyDescent="0.3">
      <c r="B3" s="7" t="s">
        <v>100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-8.9225806451612915</v>
      </c>
      <c r="D4" s="11">
        <f t="shared" ref="D4:D15" si="1">AVERAGE(G4:P4)</f>
        <v>-6.4000000000000012</v>
      </c>
      <c r="E4" s="11">
        <f t="shared" ref="E4:E15" si="2">AVERAGE(Q4:Z4)</f>
        <v>-8.07</v>
      </c>
      <c r="F4" s="11">
        <f t="shared" ref="F4:F15" si="3">AVERAGE(AA4:AK4)</f>
        <v>-11.990909090909092</v>
      </c>
      <c r="G4" s="2">
        <v>-10.3</v>
      </c>
      <c r="H4" s="3">
        <v>-11.9</v>
      </c>
      <c r="I4" s="3">
        <v>-8</v>
      </c>
      <c r="J4" s="3">
        <v>-2.6</v>
      </c>
      <c r="K4" s="3">
        <v>-6.1</v>
      </c>
      <c r="L4" s="3">
        <v>-7.9</v>
      </c>
      <c r="M4" s="3">
        <v>-5.5</v>
      </c>
      <c r="N4" s="3">
        <v>-2.6</v>
      </c>
      <c r="O4" s="3">
        <v>-3.7</v>
      </c>
      <c r="P4" s="3">
        <v>-5.4</v>
      </c>
      <c r="Q4" s="3">
        <v>-6.2</v>
      </c>
      <c r="R4" s="3">
        <v>-6.7</v>
      </c>
      <c r="S4" s="3">
        <v>-1.3</v>
      </c>
      <c r="T4" s="3">
        <v>-1.6</v>
      </c>
      <c r="U4" s="3">
        <v>-3.7</v>
      </c>
      <c r="V4" s="3">
        <v>-10.3</v>
      </c>
      <c r="W4" s="3">
        <v>-11.3</v>
      </c>
      <c r="X4" s="3">
        <v>-13.1</v>
      </c>
      <c r="Y4" s="3">
        <v>-12.6</v>
      </c>
      <c r="Z4" s="3">
        <v>-13.9</v>
      </c>
      <c r="AA4" s="3">
        <v>-13.8</v>
      </c>
      <c r="AB4" s="3">
        <v>-13.9</v>
      </c>
      <c r="AC4" s="3">
        <v>-12.1</v>
      </c>
      <c r="AD4" s="3">
        <v>-9.3000000000000007</v>
      </c>
      <c r="AE4" s="3">
        <v>-12</v>
      </c>
      <c r="AF4" s="3">
        <v>-10.5</v>
      </c>
      <c r="AG4" s="3">
        <v>-8.4</v>
      </c>
      <c r="AH4" s="3">
        <v>-8.9</v>
      </c>
      <c r="AI4" s="3">
        <v>-9.6999999999999993</v>
      </c>
      <c r="AJ4" s="3">
        <v>-15.6</v>
      </c>
      <c r="AK4" s="4">
        <v>-17.7</v>
      </c>
    </row>
    <row r="5" spans="2:37" x14ac:dyDescent="0.25">
      <c r="B5" s="1" t="s">
        <v>7</v>
      </c>
      <c r="C5" s="11">
        <f t="shared" si="0"/>
        <v>-10.24193548387097</v>
      </c>
      <c r="D5" s="11">
        <f t="shared" si="1"/>
        <v>-9.48</v>
      </c>
      <c r="E5" s="11">
        <f t="shared" si="2"/>
        <v>-8.8899999999999988</v>
      </c>
      <c r="F5" s="11">
        <f t="shared" si="3"/>
        <v>-12.163636363636362</v>
      </c>
      <c r="G5" s="2">
        <v>-16.399999999999999</v>
      </c>
      <c r="H5" s="3">
        <v>-17.8</v>
      </c>
      <c r="I5" s="3">
        <v>-7.4</v>
      </c>
      <c r="J5" s="3">
        <v>-3.3</v>
      </c>
      <c r="K5" s="3">
        <v>-10.5</v>
      </c>
      <c r="L5" s="3">
        <v>-14.1</v>
      </c>
      <c r="M5" s="3">
        <v>-9.8000000000000007</v>
      </c>
      <c r="N5" s="3">
        <v>-2.9</v>
      </c>
      <c r="O5" s="3">
        <v>-7.2</v>
      </c>
      <c r="P5" s="3">
        <v>-5.4</v>
      </c>
      <c r="Q5" s="3">
        <v>-8.6999999999999993</v>
      </c>
      <c r="R5" s="3">
        <v>-12.3</v>
      </c>
      <c r="S5" s="3">
        <v>-3.8</v>
      </c>
      <c r="T5" s="3">
        <v>-3.2</v>
      </c>
      <c r="U5" s="3">
        <v>-2.6</v>
      </c>
      <c r="V5" s="3">
        <v>-6</v>
      </c>
      <c r="W5" s="3">
        <v>-10</v>
      </c>
      <c r="X5" s="3">
        <v>-15.7</v>
      </c>
      <c r="Y5" s="3">
        <v>-11.3</v>
      </c>
      <c r="Z5" s="3">
        <v>-15.3</v>
      </c>
      <c r="AA5" s="3">
        <v>-14.9</v>
      </c>
      <c r="AB5" s="3">
        <v>-15.1</v>
      </c>
      <c r="AC5" s="3">
        <v>-11.4</v>
      </c>
      <c r="AD5" s="3">
        <v>-10.199999999999999</v>
      </c>
      <c r="AE5" s="3">
        <v>-12.8</v>
      </c>
      <c r="AF5" s="3">
        <v>-11.2</v>
      </c>
      <c r="AG5" s="3">
        <v>-8.6999999999999993</v>
      </c>
      <c r="AH5" s="3">
        <v>-6.8</v>
      </c>
      <c r="AI5" s="3">
        <v>-7.6</v>
      </c>
      <c r="AJ5" s="3">
        <v>-15.3</v>
      </c>
      <c r="AK5" s="4">
        <v>-19.8</v>
      </c>
    </row>
    <row r="6" spans="2:37" x14ac:dyDescent="0.25">
      <c r="B6" s="1" t="s">
        <v>8</v>
      </c>
      <c r="C6" s="11">
        <f t="shared" si="0"/>
        <v>-10.983870967741936</v>
      </c>
      <c r="D6" s="11">
        <f t="shared" si="1"/>
        <v>-10.249999999999998</v>
      </c>
      <c r="E6" s="11">
        <f t="shared" si="2"/>
        <v>-9.59</v>
      </c>
      <c r="F6" s="11">
        <f t="shared" si="3"/>
        <v>-12.918181818181818</v>
      </c>
      <c r="G6" s="2">
        <v>-15.6</v>
      </c>
      <c r="H6" s="3">
        <v>-19</v>
      </c>
      <c r="I6" s="3">
        <v>-9</v>
      </c>
      <c r="J6" s="3">
        <v>-3.3</v>
      </c>
      <c r="K6" s="3">
        <v>-9.8000000000000007</v>
      </c>
      <c r="L6" s="3">
        <v>-15.1</v>
      </c>
      <c r="M6" s="3">
        <v>-12.8</v>
      </c>
      <c r="N6" s="3">
        <v>-3.8</v>
      </c>
      <c r="O6" s="3">
        <v>-8</v>
      </c>
      <c r="P6" s="3">
        <v>-6.1</v>
      </c>
      <c r="Q6" s="3">
        <v>-7.1</v>
      </c>
      <c r="R6" s="3">
        <v>-13.6</v>
      </c>
      <c r="S6" s="3">
        <v>-7.4</v>
      </c>
      <c r="T6" s="3">
        <v>-3.6</v>
      </c>
      <c r="U6" s="3">
        <v>-2.5</v>
      </c>
      <c r="V6" s="3">
        <v>-6.6</v>
      </c>
      <c r="W6" s="3">
        <v>-10.3</v>
      </c>
      <c r="X6" s="3">
        <v>-16.899999999999999</v>
      </c>
      <c r="Y6" s="3">
        <v>-11.8</v>
      </c>
      <c r="Z6" s="3">
        <v>-16.100000000000001</v>
      </c>
      <c r="AA6" s="3">
        <v>-16.3</v>
      </c>
      <c r="AB6" s="3">
        <v>-15.4</v>
      </c>
      <c r="AC6" s="3">
        <v>-12.2</v>
      </c>
      <c r="AD6" s="3">
        <v>-9.8000000000000007</v>
      </c>
      <c r="AE6" s="3">
        <v>-11.8</v>
      </c>
      <c r="AF6" s="3">
        <v>-11.5</v>
      </c>
      <c r="AG6" s="3">
        <v>-8.6</v>
      </c>
      <c r="AH6" s="3">
        <v>-9.4</v>
      </c>
      <c r="AI6" s="3">
        <v>-8</v>
      </c>
      <c r="AJ6" s="3">
        <v>-16.5</v>
      </c>
      <c r="AK6" s="4">
        <v>-22.6</v>
      </c>
    </row>
    <row r="7" spans="2:37" x14ac:dyDescent="0.25">
      <c r="B7" s="1" t="s">
        <v>9</v>
      </c>
      <c r="C7" s="11">
        <f t="shared" si="0"/>
        <v>-10.464516129032257</v>
      </c>
      <c r="D7" s="11">
        <f t="shared" si="1"/>
        <v>-9.01</v>
      </c>
      <c r="E7" s="11">
        <f t="shared" si="2"/>
        <v>-9.5</v>
      </c>
      <c r="F7" s="11">
        <f t="shared" si="3"/>
        <v>-12.663636363636364</v>
      </c>
      <c r="G7" s="2">
        <v>-14.4</v>
      </c>
      <c r="H7" s="3">
        <v>-17.2</v>
      </c>
      <c r="I7" s="3">
        <v>-8.3000000000000007</v>
      </c>
      <c r="J7" s="3">
        <v>-3.5</v>
      </c>
      <c r="K7" s="3">
        <v>-8.9</v>
      </c>
      <c r="L7" s="3">
        <v>-12.3</v>
      </c>
      <c r="M7" s="3">
        <v>-10.6</v>
      </c>
      <c r="N7" s="3">
        <v>-2.8</v>
      </c>
      <c r="O7" s="3">
        <v>-6.3</v>
      </c>
      <c r="P7" s="3">
        <v>-5.8</v>
      </c>
      <c r="Q7" s="3">
        <v>-8.3000000000000007</v>
      </c>
      <c r="R7" s="3">
        <v>-12.6</v>
      </c>
      <c r="S7" s="3">
        <v>-5</v>
      </c>
      <c r="T7" s="3">
        <v>-4</v>
      </c>
      <c r="U7" s="3">
        <v>-3.2</v>
      </c>
      <c r="V7" s="3">
        <v>-6.3</v>
      </c>
      <c r="W7" s="3">
        <v>-10.6</v>
      </c>
      <c r="X7" s="3">
        <v>-17</v>
      </c>
      <c r="Y7" s="3">
        <v>-12.9</v>
      </c>
      <c r="Z7" s="3">
        <v>-15.1</v>
      </c>
      <c r="AA7" s="3">
        <v>-15.3</v>
      </c>
      <c r="AB7" s="3">
        <v>-16.100000000000001</v>
      </c>
      <c r="AC7" s="3">
        <v>-12</v>
      </c>
      <c r="AD7" s="3">
        <v>-10.5</v>
      </c>
      <c r="AE7" s="3">
        <v>-12.8</v>
      </c>
      <c r="AF7" s="3">
        <v>-11.7</v>
      </c>
      <c r="AG7" s="3">
        <v>-9.4</v>
      </c>
      <c r="AH7" s="3">
        <v>-7.9</v>
      </c>
      <c r="AI7" s="3">
        <v>-7.5</v>
      </c>
      <c r="AJ7" s="3">
        <v>-15.3</v>
      </c>
      <c r="AK7" s="4">
        <v>-20.8</v>
      </c>
    </row>
    <row r="8" spans="2:37" x14ac:dyDescent="0.25">
      <c r="B8" s="1" t="s">
        <v>10</v>
      </c>
      <c r="C8" s="11">
        <f t="shared" si="0"/>
        <v>-9.3483870967741947</v>
      </c>
      <c r="D8" s="11">
        <f t="shared" si="1"/>
        <v>-6.33</v>
      </c>
      <c r="E8" s="11">
        <f t="shared" si="2"/>
        <v>-8.91</v>
      </c>
      <c r="F8" s="11">
        <f t="shared" si="3"/>
        <v>-12.490909090909089</v>
      </c>
      <c r="G8" s="2">
        <v>-8.3000000000000007</v>
      </c>
      <c r="H8" s="3">
        <v>-9.8000000000000007</v>
      </c>
      <c r="I8" s="3">
        <v>-8.3000000000000007</v>
      </c>
      <c r="J8" s="3">
        <v>-3.9</v>
      </c>
      <c r="K8" s="3">
        <v>-4.8</v>
      </c>
      <c r="L8" s="3">
        <v>-6.7</v>
      </c>
      <c r="M8" s="3">
        <v>-9</v>
      </c>
      <c r="N8" s="3">
        <v>-4.3</v>
      </c>
      <c r="O8" s="3">
        <v>-3.4</v>
      </c>
      <c r="P8" s="3">
        <v>-4.8</v>
      </c>
      <c r="Q8" s="3">
        <v>-6.2</v>
      </c>
      <c r="R8" s="3">
        <v>-7.5</v>
      </c>
      <c r="S8" s="3">
        <v>-7.7</v>
      </c>
      <c r="T8" s="3">
        <v>-5.8</v>
      </c>
      <c r="U8" s="3">
        <v>-8.3000000000000007</v>
      </c>
      <c r="V8" s="3">
        <v>-9.3000000000000007</v>
      </c>
      <c r="W8" s="3">
        <v>-5.8</v>
      </c>
      <c r="X8" s="3">
        <v>-10.1</v>
      </c>
      <c r="Y8" s="3">
        <v>-13.8</v>
      </c>
      <c r="Z8" s="3">
        <v>-14.6</v>
      </c>
      <c r="AA8" s="3">
        <v>-14</v>
      </c>
      <c r="AB8" s="3">
        <v>-14.8</v>
      </c>
      <c r="AC8" s="3">
        <v>-15.2</v>
      </c>
      <c r="AD8" s="3">
        <v>-9.8000000000000007</v>
      </c>
      <c r="AE8" s="3">
        <v>-11.3</v>
      </c>
      <c r="AF8" s="3">
        <v>-9.8000000000000007</v>
      </c>
      <c r="AG8" s="3">
        <v>-8.6</v>
      </c>
      <c r="AH8" s="3">
        <v>-9.8000000000000007</v>
      </c>
      <c r="AI8" s="3">
        <v>-11.6</v>
      </c>
      <c r="AJ8" s="3">
        <v>-17.8</v>
      </c>
      <c r="AK8" s="4">
        <v>-14.7</v>
      </c>
    </row>
    <row r="9" spans="2:37" x14ac:dyDescent="0.25">
      <c r="B9" s="1" t="s">
        <v>11</v>
      </c>
      <c r="C9" s="11">
        <f t="shared" si="0"/>
        <v>-8.6451612903225801</v>
      </c>
      <c r="D9" s="11">
        <f t="shared" si="1"/>
        <v>-5.9499999999999993</v>
      </c>
      <c r="E9" s="11">
        <f t="shared" si="2"/>
        <v>-8.27</v>
      </c>
      <c r="F9" s="11">
        <f t="shared" si="3"/>
        <v>-11.436363636363636</v>
      </c>
      <c r="G9" s="2">
        <v>-8.1999999999999993</v>
      </c>
      <c r="H9" s="3">
        <v>-9.1</v>
      </c>
      <c r="I9" s="3">
        <v>-7.7</v>
      </c>
      <c r="J9" s="3">
        <v>-3.5</v>
      </c>
      <c r="K9" s="3">
        <v>-4.5</v>
      </c>
      <c r="L9" s="3">
        <v>-6.5</v>
      </c>
      <c r="M9" s="3">
        <v>-7.8</v>
      </c>
      <c r="N9" s="3">
        <v>-4.3</v>
      </c>
      <c r="O9" s="3">
        <v>-3.4</v>
      </c>
      <c r="P9" s="3">
        <v>-4.5</v>
      </c>
      <c r="Q9" s="3">
        <v>-5.9</v>
      </c>
      <c r="R9" s="3">
        <v>-6.8</v>
      </c>
      <c r="S9" s="3">
        <v>-5.3</v>
      </c>
      <c r="T9" s="3">
        <v>-5</v>
      </c>
      <c r="U9" s="3">
        <v>-7.8</v>
      </c>
      <c r="V9" s="3">
        <v>-9.1999999999999993</v>
      </c>
      <c r="W9" s="3">
        <v>-5.8</v>
      </c>
      <c r="X9" s="3">
        <v>-9.6</v>
      </c>
      <c r="Y9" s="3">
        <v>-13.3</v>
      </c>
      <c r="Z9" s="3">
        <v>-14</v>
      </c>
      <c r="AA9" s="3">
        <v>-13.2</v>
      </c>
      <c r="AB9" s="3">
        <v>-11.8</v>
      </c>
      <c r="AC9" s="3">
        <v>-12.8</v>
      </c>
      <c r="AD9" s="3">
        <v>-8.6999999999999993</v>
      </c>
      <c r="AE9" s="3">
        <v>-11.3</v>
      </c>
      <c r="AF9" s="3">
        <v>-9.8000000000000007</v>
      </c>
      <c r="AG9" s="3">
        <v>-8.6</v>
      </c>
      <c r="AH9" s="3">
        <v>-9.3000000000000007</v>
      </c>
      <c r="AI9" s="3">
        <v>-11</v>
      </c>
      <c r="AJ9" s="3">
        <v>-15.8</v>
      </c>
      <c r="AK9" s="4">
        <v>-13.5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-8.5645161290322562</v>
      </c>
      <c r="D11" s="11">
        <f t="shared" si="1"/>
        <v>-6.0299999999999994</v>
      </c>
      <c r="E11" s="11">
        <f t="shared" si="2"/>
        <v>-7.839999999999999</v>
      </c>
      <c r="F11" s="11">
        <f t="shared" si="3"/>
        <v>-11.527272727272729</v>
      </c>
      <c r="G11" s="2">
        <v>-9.6999999999999993</v>
      </c>
      <c r="H11" s="3">
        <v>-11.3</v>
      </c>
      <c r="I11" s="3">
        <v>-7.3</v>
      </c>
      <c r="J11" s="3">
        <v>-1.6</v>
      </c>
      <c r="K11" s="3">
        <v>-5.7</v>
      </c>
      <c r="L11" s="3">
        <v>-8</v>
      </c>
      <c r="M11" s="3">
        <v>-6.9</v>
      </c>
      <c r="N11" s="3">
        <v>-2.8</v>
      </c>
      <c r="O11" s="3">
        <v>-2.8</v>
      </c>
      <c r="P11" s="3">
        <v>-4.2</v>
      </c>
      <c r="Q11" s="3">
        <v>-5.0999999999999996</v>
      </c>
      <c r="R11" s="3">
        <v>-6.8</v>
      </c>
      <c r="S11" s="3">
        <v>-2.1</v>
      </c>
      <c r="T11" s="3">
        <v>-2</v>
      </c>
      <c r="U11" s="3">
        <v>-4.3</v>
      </c>
      <c r="V11" s="3">
        <v>-9.3000000000000007</v>
      </c>
      <c r="W11" s="3">
        <v>-10.6</v>
      </c>
      <c r="X11" s="3">
        <v>-12.6</v>
      </c>
      <c r="Y11" s="3">
        <v>-11.8</v>
      </c>
      <c r="Z11" s="3">
        <v>-13.8</v>
      </c>
      <c r="AA11" s="3">
        <v>-13.3</v>
      </c>
      <c r="AB11" s="3">
        <v>-12.4</v>
      </c>
      <c r="AC11" s="3">
        <v>-12.1</v>
      </c>
      <c r="AD11" s="3">
        <v>-9.6</v>
      </c>
      <c r="AE11" s="3">
        <v>-11.7</v>
      </c>
      <c r="AF11" s="3">
        <v>-9.9</v>
      </c>
      <c r="AG11" s="3">
        <v>-7.8</v>
      </c>
      <c r="AH11" s="3">
        <v>-8.6999999999999993</v>
      </c>
      <c r="AI11" s="3">
        <v>-9.4</v>
      </c>
      <c r="AJ11" s="3">
        <v>-15.2</v>
      </c>
      <c r="AK11" s="4">
        <v>-16.7</v>
      </c>
    </row>
    <row r="12" spans="2:37" x14ac:dyDescent="0.25">
      <c r="B12" s="1" t="s">
        <v>14</v>
      </c>
      <c r="C12" s="11">
        <f t="shared" si="0"/>
        <v>-4.8499999999999996</v>
      </c>
      <c r="D12" s="11">
        <f t="shared" si="1"/>
        <v>-4.8499999999999996</v>
      </c>
      <c r="E12" s="11" t="e">
        <f t="shared" si="2"/>
        <v>#DIV/0!</v>
      </c>
      <c r="F12" s="11" t="e">
        <f t="shared" si="3"/>
        <v>#DIV/0!</v>
      </c>
      <c r="G12" s="2">
        <v>-9.6999999999999993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-12.625806451612904</v>
      </c>
      <c r="D14" s="11">
        <f t="shared" si="1"/>
        <v>-10.61</v>
      </c>
      <c r="E14" s="11">
        <f t="shared" si="2"/>
        <v>-10.47</v>
      </c>
      <c r="F14" s="11">
        <f t="shared" si="3"/>
        <v>-16.418181818181814</v>
      </c>
      <c r="G14" s="2">
        <v>-8.6</v>
      </c>
      <c r="H14" s="3">
        <v>-11.1</v>
      </c>
      <c r="I14" s="3">
        <v>-10.5</v>
      </c>
      <c r="J14" s="3">
        <v>-8.6999999999999993</v>
      </c>
      <c r="K14" s="3">
        <v>-10.5</v>
      </c>
      <c r="L14" s="3">
        <v>-12.4</v>
      </c>
      <c r="M14" s="3">
        <v>-12.8</v>
      </c>
      <c r="N14" s="3">
        <v>-10.9</v>
      </c>
      <c r="O14" s="3">
        <v>-11.8</v>
      </c>
      <c r="P14" s="3">
        <v>-8.8000000000000007</v>
      </c>
      <c r="Q14" s="3">
        <v>-8.6</v>
      </c>
      <c r="R14" s="3">
        <v>-11.6</v>
      </c>
      <c r="S14" s="3">
        <v>-11</v>
      </c>
      <c r="T14" s="3">
        <v>-10.8</v>
      </c>
      <c r="U14" s="3">
        <v>-8.4</v>
      </c>
      <c r="V14" s="3">
        <v>-8.1</v>
      </c>
      <c r="W14" s="3">
        <v>-9.6999999999999993</v>
      </c>
      <c r="X14" s="3">
        <v>-10.6</v>
      </c>
      <c r="Y14" s="3">
        <v>-11.2</v>
      </c>
      <c r="Z14" s="3">
        <v>-14.7</v>
      </c>
      <c r="AA14" s="3">
        <v>-17.899999999999999</v>
      </c>
      <c r="AB14" s="3">
        <v>-15.4</v>
      </c>
      <c r="AC14" s="3">
        <v>-14.3</v>
      </c>
      <c r="AD14" s="3">
        <v>-17.100000000000001</v>
      </c>
      <c r="AE14" s="3">
        <v>-22.7</v>
      </c>
      <c r="AF14" s="3">
        <v>-22.9</v>
      </c>
      <c r="AG14" s="3">
        <v>-18</v>
      </c>
      <c r="AH14" s="3">
        <v>-13.1</v>
      </c>
      <c r="AI14" s="3">
        <v>-10.6</v>
      </c>
      <c r="AJ14" s="3">
        <v>-13.1</v>
      </c>
      <c r="AK14" s="4">
        <v>-15.5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ht="13.8" thickBot="1" x14ac:dyDescent="0.3"/>
    <row r="17" spans="2:37" ht="13.8" thickBot="1" x14ac:dyDescent="0.3">
      <c r="B17" s="7" t="s">
        <v>77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2">
        <f t="shared" ref="C18:C29" si="4">AVERAGE(G18:AK18)</f>
        <v>-11.074193548387095</v>
      </c>
      <c r="D18" s="11">
        <f t="shared" ref="D18:D29" si="5">AVERAGE(G18:P18)</f>
        <v>-11.860000000000001</v>
      </c>
      <c r="E18" s="11">
        <f t="shared" ref="E18:E29" si="6">AVERAGE(Q18:Z18)</f>
        <v>-7.93</v>
      </c>
      <c r="F18" s="11">
        <f t="shared" ref="F18:F29" si="7">AVERAGE(AA18:AK18)</f>
        <v>-13.218181818181819</v>
      </c>
      <c r="G18" s="2">
        <v>-15.9</v>
      </c>
      <c r="H18" s="3">
        <v>-9.5</v>
      </c>
      <c r="I18" s="3">
        <v>-4.8</v>
      </c>
      <c r="J18" s="3">
        <v>-12.2</v>
      </c>
      <c r="K18" s="3">
        <v>-8</v>
      </c>
      <c r="L18" s="3">
        <v>-6.5</v>
      </c>
      <c r="M18" s="3">
        <v>-14.5</v>
      </c>
      <c r="N18" s="3">
        <v>-17.2</v>
      </c>
      <c r="O18" s="3">
        <v>-14.5</v>
      </c>
      <c r="P18" s="3">
        <v>-15.5</v>
      </c>
      <c r="Q18" s="3">
        <v>-14.7</v>
      </c>
      <c r="R18" s="3">
        <v>-8.4</v>
      </c>
      <c r="S18" s="3">
        <v>-3.3</v>
      </c>
      <c r="T18" s="3">
        <v>-8.1</v>
      </c>
      <c r="U18" s="3">
        <v>-10.5</v>
      </c>
      <c r="V18" s="3">
        <v>-5.4</v>
      </c>
      <c r="W18" s="3">
        <v>-5</v>
      </c>
      <c r="X18" s="3">
        <v>-7.5</v>
      </c>
      <c r="Y18" s="3">
        <v>-8.6</v>
      </c>
      <c r="Z18" s="3">
        <v>-7.8</v>
      </c>
      <c r="AA18" s="3">
        <v>-10.4</v>
      </c>
      <c r="AB18" s="3">
        <v>-10.199999999999999</v>
      </c>
      <c r="AC18" s="3">
        <v>-16.399999999999999</v>
      </c>
      <c r="AD18" s="3">
        <v>-18.899999999999999</v>
      </c>
      <c r="AE18" s="3">
        <v>-12.9</v>
      </c>
      <c r="AF18" s="3">
        <v>-19.899999999999999</v>
      </c>
      <c r="AG18" s="3">
        <v>-18.2</v>
      </c>
      <c r="AH18" s="3">
        <v>-12.4</v>
      </c>
      <c r="AI18" s="3">
        <v>-8.9</v>
      </c>
      <c r="AJ18" s="3">
        <v>-9.3000000000000007</v>
      </c>
      <c r="AK18" s="4">
        <v>-7.9</v>
      </c>
    </row>
    <row r="19" spans="2:37" x14ac:dyDescent="0.25">
      <c r="B19" s="1" t="s">
        <v>7</v>
      </c>
      <c r="C19" s="12">
        <f t="shared" si="4"/>
        <v>-12.035483870967743</v>
      </c>
      <c r="D19" s="11">
        <f t="shared" si="5"/>
        <v>-13.179999999999998</v>
      </c>
      <c r="E19" s="11">
        <f t="shared" si="6"/>
        <v>-7.9700000000000006</v>
      </c>
      <c r="F19" s="11">
        <f t="shared" si="7"/>
        <v>-14.690909090909088</v>
      </c>
      <c r="G19" s="2">
        <v>-18.3</v>
      </c>
      <c r="H19" s="3">
        <v>-9.4</v>
      </c>
      <c r="I19" s="3">
        <v>-7.5</v>
      </c>
      <c r="J19" s="3">
        <v>-15.7</v>
      </c>
      <c r="K19" s="3">
        <v>-8.3000000000000007</v>
      </c>
      <c r="L19" s="3">
        <v>-7.2</v>
      </c>
      <c r="M19" s="3">
        <v>-11.8</v>
      </c>
      <c r="N19" s="3">
        <v>-17.3</v>
      </c>
      <c r="O19" s="3">
        <v>-17.100000000000001</v>
      </c>
      <c r="P19" s="3">
        <v>-19.2</v>
      </c>
      <c r="Q19" s="3">
        <v>-14.3</v>
      </c>
      <c r="R19" s="3">
        <v>-7.2</v>
      </c>
      <c r="S19" s="3">
        <v>-3.8</v>
      </c>
      <c r="T19" s="3">
        <v>-7.7</v>
      </c>
      <c r="U19" s="3">
        <v>-10</v>
      </c>
      <c r="V19" s="3">
        <v>-6.1</v>
      </c>
      <c r="W19" s="3">
        <v>-5.0999999999999996</v>
      </c>
      <c r="X19" s="3">
        <v>-7.8</v>
      </c>
      <c r="Y19" s="3">
        <v>-9.9</v>
      </c>
      <c r="Z19" s="3">
        <v>-7.8</v>
      </c>
      <c r="AA19" s="3">
        <v>-11.3</v>
      </c>
      <c r="AB19" s="3">
        <v>-9.8000000000000007</v>
      </c>
      <c r="AC19" s="3">
        <v>-19.2</v>
      </c>
      <c r="AD19" s="3">
        <v>-21.8</v>
      </c>
      <c r="AE19" s="3">
        <v>-11.5</v>
      </c>
      <c r="AF19" s="3">
        <v>-22.8</v>
      </c>
      <c r="AG19" s="3">
        <v>-22.8</v>
      </c>
      <c r="AH19" s="3">
        <v>-15.5</v>
      </c>
      <c r="AI19" s="3">
        <v>-8.6999999999999993</v>
      </c>
      <c r="AJ19" s="3">
        <v>-8.6999999999999993</v>
      </c>
      <c r="AK19" s="4">
        <v>-9.5</v>
      </c>
    </row>
    <row r="20" spans="2:37" x14ac:dyDescent="0.25">
      <c r="B20" s="1" t="s">
        <v>8</v>
      </c>
      <c r="C20" s="12">
        <f t="shared" si="4"/>
        <v>-12.609677419354838</v>
      </c>
      <c r="D20" s="11">
        <f t="shared" si="5"/>
        <v>-13.66</v>
      </c>
      <c r="E20" s="11">
        <f t="shared" si="6"/>
        <v>-8.120000000000001</v>
      </c>
      <c r="F20" s="11">
        <f t="shared" si="7"/>
        <v>-15.736363636363636</v>
      </c>
      <c r="G20" s="2">
        <v>-18.7</v>
      </c>
      <c r="H20" s="3">
        <v>-10</v>
      </c>
      <c r="I20" s="3">
        <v>-7.6</v>
      </c>
      <c r="J20" s="3">
        <v>-17.899999999999999</v>
      </c>
      <c r="K20" s="3">
        <v>-8</v>
      </c>
      <c r="L20" s="3">
        <v>-6.9</v>
      </c>
      <c r="M20" s="3">
        <v>-12.6</v>
      </c>
      <c r="N20" s="3">
        <v>-17.600000000000001</v>
      </c>
      <c r="O20" s="3">
        <v>-16.7</v>
      </c>
      <c r="P20" s="3">
        <v>-20.6</v>
      </c>
      <c r="Q20" s="3">
        <v>-15.6</v>
      </c>
      <c r="R20" s="3">
        <v>-8.1</v>
      </c>
      <c r="S20" s="3">
        <v>-3.2</v>
      </c>
      <c r="T20" s="3">
        <v>-7.7</v>
      </c>
      <c r="U20" s="3">
        <v>-10.3</v>
      </c>
      <c r="V20" s="3">
        <v>-5.8</v>
      </c>
      <c r="W20" s="3">
        <v>-5</v>
      </c>
      <c r="X20" s="3">
        <v>-8</v>
      </c>
      <c r="Y20" s="3">
        <v>-9.9</v>
      </c>
      <c r="Z20" s="3">
        <v>-7.6</v>
      </c>
      <c r="AA20" s="3">
        <v>-11.4</v>
      </c>
      <c r="AB20" s="3">
        <v>-9.8000000000000007</v>
      </c>
      <c r="AC20" s="3">
        <v>-22.3</v>
      </c>
      <c r="AD20" s="3">
        <v>-23.5</v>
      </c>
      <c r="AE20" s="3">
        <v>-12.2</v>
      </c>
      <c r="AF20" s="3">
        <v>-25</v>
      </c>
      <c r="AG20" s="3">
        <v>-23.9</v>
      </c>
      <c r="AH20" s="3">
        <v>-19.8</v>
      </c>
      <c r="AI20" s="3">
        <v>-8.9</v>
      </c>
      <c r="AJ20" s="3">
        <v>-8.6</v>
      </c>
      <c r="AK20" s="4">
        <v>-7.7</v>
      </c>
    </row>
    <row r="21" spans="2:37" x14ac:dyDescent="0.25">
      <c r="B21" s="1" t="s">
        <v>9</v>
      </c>
      <c r="C21" s="12">
        <f t="shared" si="4"/>
        <v>-12.229032258064519</v>
      </c>
      <c r="D21" s="11">
        <f t="shared" si="5"/>
        <v>-13.239999999999998</v>
      </c>
      <c r="E21" s="11">
        <f t="shared" si="6"/>
        <v>-8.379999999999999</v>
      </c>
      <c r="F21" s="11">
        <f t="shared" si="7"/>
        <v>-14.809090909090912</v>
      </c>
      <c r="G21" s="2">
        <v>-17.399999999999999</v>
      </c>
      <c r="H21" s="3">
        <v>-9.8000000000000007</v>
      </c>
      <c r="I21" s="3">
        <v>-6.7</v>
      </c>
      <c r="J21" s="3">
        <v>-15.7</v>
      </c>
      <c r="K21" s="3">
        <v>-8.3000000000000007</v>
      </c>
      <c r="L21" s="3">
        <v>-6.8</v>
      </c>
      <c r="M21" s="3">
        <v>-13.2</v>
      </c>
      <c r="N21" s="3">
        <v>-17.8</v>
      </c>
      <c r="O21" s="3">
        <v>-16.7</v>
      </c>
      <c r="P21" s="3">
        <v>-20</v>
      </c>
      <c r="Q21" s="3">
        <v>-15.4</v>
      </c>
      <c r="R21" s="3">
        <v>-8.1</v>
      </c>
      <c r="S21" s="3">
        <v>-3.8</v>
      </c>
      <c r="T21" s="3">
        <v>-7.6</v>
      </c>
      <c r="U21" s="3">
        <v>-10.8</v>
      </c>
      <c r="V21" s="3">
        <v>-6.3</v>
      </c>
      <c r="W21" s="3">
        <v>-5.6</v>
      </c>
      <c r="X21" s="3">
        <v>-7.8</v>
      </c>
      <c r="Y21" s="3">
        <v>-9.8000000000000007</v>
      </c>
      <c r="Z21" s="3">
        <v>-8.6</v>
      </c>
      <c r="AA21" s="3">
        <v>-11.7</v>
      </c>
      <c r="AB21" s="3">
        <v>-9.1999999999999993</v>
      </c>
      <c r="AC21" s="3">
        <v>-18.5</v>
      </c>
      <c r="AD21" s="3">
        <v>-23</v>
      </c>
      <c r="AE21" s="3">
        <v>-12.6</v>
      </c>
      <c r="AF21" s="3">
        <v>-22.2</v>
      </c>
      <c r="AG21" s="3">
        <v>-22.3</v>
      </c>
      <c r="AH21" s="3">
        <v>-15.8</v>
      </c>
      <c r="AI21" s="3">
        <v>-9.3000000000000007</v>
      </c>
      <c r="AJ21" s="3">
        <v>-9</v>
      </c>
      <c r="AK21" s="4">
        <v>-9.3000000000000007</v>
      </c>
    </row>
    <row r="22" spans="2:37" x14ac:dyDescent="0.25">
      <c r="B22" s="1" t="s">
        <v>10</v>
      </c>
      <c r="C22" s="12">
        <f t="shared" si="4"/>
        <v>-11.580645161290324</v>
      </c>
      <c r="D22" s="11">
        <f t="shared" si="5"/>
        <v>-11.19</v>
      </c>
      <c r="E22" s="11">
        <f t="shared" si="6"/>
        <v>-7.51</v>
      </c>
      <c r="F22" s="11">
        <f t="shared" si="7"/>
        <v>-15.636363636363638</v>
      </c>
      <c r="G22" s="2">
        <v>-12.9</v>
      </c>
      <c r="H22" s="3">
        <v>-8.1</v>
      </c>
      <c r="I22" s="3">
        <v>-5.8</v>
      </c>
      <c r="J22" s="3">
        <v>-8.6</v>
      </c>
      <c r="K22" s="3">
        <v>-8.4</v>
      </c>
      <c r="L22" s="3">
        <v>-8.1999999999999993</v>
      </c>
      <c r="M22" s="3">
        <v>-15.8</v>
      </c>
      <c r="N22" s="3">
        <v>-17.7</v>
      </c>
      <c r="O22" s="3">
        <v>-12.8</v>
      </c>
      <c r="P22" s="3">
        <v>-13.6</v>
      </c>
      <c r="Q22" s="3">
        <v>-11.2</v>
      </c>
      <c r="R22" s="3">
        <v>-9</v>
      </c>
      <c r="S22" s="3">
        <v>-5.0999999999999996</v>
      </c>
      <c r="T22" s="3">
        <v>-10.3</v>
      </c>
      <c r="U22" s="3">
        <v>-10.5</v>
      </c>
      <c r="V22" s="3">
        <v>-4.5</v>
      </c>
      <c r="W22" s="3">
        <v>-5</v>
      </c>
      <c r="X22" s="3">
        <v>-6.9</v>
      </c>
      <c r="Y22" s="3">
        <v>-5.6</v>
      </c>
      <c r="Z22" s="3">
        <v>-7</v>
      </c>
      <c r="AA22" s="3">
        <v>-10</v>
      </c>
      <c r="AB22" s="3">
        <v>-11.2</v>
      </c>
      <c r="AC22" s="3">
        <v>-19.3</v>
      </c>
      <c r="AD22" s="3">
        <v>-20.3</v>
      </c>
      <c r="AE22" s="3">
        <v>-14.8</v>
      </c>
      <c r="AF22" s="3">
        <v>-19.7</v>
      </c>
      <c r="AG22" s="3">
        <v>-21</v>
      </c>
      <c r="AH22" s="3">
        <v>-13.6</v>
      </c>
      <c r="AI22" s="3">
        <v>-16.5</v>
      </c>
      <c r="AJ22" s="3">
        <v>-12.3</v>
      </c>
      <c r="AK22" s="4">
        <v>-13.3</v>
      </c>
    </row>
    <row r="23" spans="2:37" x14ac:dyDescent="0.25">
      <c r="B23" s="1" t="s">
        <v>11</v>
      </c>
      <c r="C23" s="12">
        <f t="shared" si="4"/>
        <v>-11.058064516129035</v>
      </c>
      <c r="D23" s="11">
        <f t="shared" si="5"/>
        <v>-10.8</v>
      </c>
      <c r="E23" s="11">
        <f t="shared" si="6"/>
        <v>-7.2100000000000009</v>
      </c>
      <c r="F23" s="11">
        <f t="shared" si="7"/>
        <v>-14.790909090909093</v>
      </c>
      <c r="G23" s="2">
        <v>-12</v>
      </c>
      <c r="H23" s="3">
        <v>-8</v>
      </c>
      <c r="I23" s="3">
        <v>-5.2</v>
      </c>
      <c r="J23" s="3">
        <v>-8.5</v>
      </c>
      <c r="K23" s="3">
        <v>-8</v>
      </c>
      <c r="L23" s="3">
        <v>-8.3000000000000007</v>
      </c>
      <c r="M23" s="3">
        <v>-15.9</v>
      </c>
      <c r="N23" s="3">
        <v>-17.3</v>
      </c>
      <c r="O23" s="3">
        <v>-12</v>
      </c>
      <c r="P23" s="3">
        <v>-12.8</v>
      </c>
      <c r="Q23" s="3">
        <v>-10.3</v>
      </c>
      <c r="R23" s="3">
        <v>-8.3000000000000007</v>
      </c>
      <c r="S23" s="3">
        <v>-5.3</v>
      </c>
      <c r="T23" s="3">
        <v>-9.6999999999999993</v>
      </c>
      <c r="U23" s="3">
        <v>-9.6</v>
      </c>
      <c r="V23" s="3">
        <v>-4.2</v>
      </c>
      <c r="W23" s="3">
        <v>-5</v>
      </c>
      <c r="X23" s="3">
        <v>-7.3</v>
      </c>
      <c r="Y23" s="3">
        <v>-5.5</v>
      </c>
      <c r="Z23" s="3">
        <v>-6.9</v>
      </c>
      <c r="AA23" s="3">
        <v>-9.6</v>
      </c>
      <c r="AB23" s="3">
        <v>-11.3</v>
      </c>
      <c r="AC23" s="3">
        <v>-19</v>
      </c>
      <c r="AD23" s="3">
        <v>-19.8</v>
      </c>
      <c r="AE23" s="3">
        <v>-14.8</v>
      </c>
      <c r="AF23" s="3">
        <v>-19.7</v>
      </c>
      <c r="AG23" s="3">
        <v>-19.100000000000001</v>
      </c>
      <c r="AH23" s="3">
        <v>-12.8</v>
      </c>
      <c r="AI23" s="3">
        <v>-14.5</v>
      </c>
      <c r="AJ23" s="3">
        <v>-11</v>
      </c>
      <c r="AK23" s="4">
        <v>-11.1</v>
      </c>
    </row>
    <row r="24" spans="2:37" x14ac:dyDescent="0.25">
      <c r="B24" s="1" t="s">
        <v>12</v>
      </c>
      <c r="C24" s="12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4">
        <v>0</v>
      </c>
    </row>
    <row r="25" spans="2:37" x14ac:dyDescent="0.25">
      <c r="B25" s="1" t="s">
        <v>13</v>
      </c>
      <c r="C25" s="12">
        <f t="shared" si="4"/>
        <v>-10.477419354838712</v>
      </c>
      <c r="D25" s="11">
        <f t="shared" si="5"/>
        <v>-11.1</v>
      </c>
      <c r="E25" s="11">
        <f t="shared" si="6"/>
        <v>-7.4</v>
      </c>
      <c r="F25" s="11">
        <f t="shared" si="7"/>
        <v>-12.709090909090911</v>
      </c>
      <c r="G25" s="2">
        <v>-14.6</v>
      </c>
      <c r="H25" s="3">
        <v>-9.6</v>
      </c>
      <c r="I25" s="3">
        <v>-4.8</v>
      </c>
      <c r="J25" s="3">
        <v>-11.3</v>
      </c>
      <c r="K25" s="3">
        <v>-6.8</v>
      </c>
      <c r="L25" s="3">
        <v>-5.8</v>
      </c>
      <c r="M25" s="3">
        <v>-13.4</v>
      </c>
      <c r="N25" s="3">
        <v>-16.3</v>
      </c>
      <c r="O25" s="3">
        <v>-13.9</v>
      </c>
      <c r="P25" s="3">
        <v>-14.5</v>
      </c>
      <c r="Q25" s="3">
        <v>-14.5</v>
      </c>
      <c r="R25" s="3">
        <v>-7.8</v>
      </c>
      <c r="S25" s="3">
        <v>-2.9</v>
      </c>
      <c r="T25" s="3">
        <v>-8.4</v>
      </c>
      <c r="U25" s="3">
        <v>-10.3</v>
      </c>
      <c r="V25" s="3">
        <v>-4.5</v>
      </c>
      <c r="W25" s="3">
        <v>-4.3</v>
      </c>
      <c r="X25" s="3">
        <v>-6.4</v>
      </c>
      <c r="Y25" s="3">
        <v>-7.3</v>
      </c>
      <c r="Z25" s="3">
        <v>-7.6</v>
      </c>
      <c r="AA25" s="3">
        <v>-10.199999999999999</v>
      </c>
      <c r="AB25" s="3">
        <v>-10.3</v>
      </c>
      <c r="AC25" s="3">
        <v>-15.7</v>
      </c>
      <c r="AD25" s="3">
        <v>-18.3</v>
      </c>
      <c r="AE25" s="3">
        <v>-12.4</v>
      </c>
      <c r="AF25" s="3">
        <v>-19</v>
      </c>
      <c r="AG25" s="3">
        <v>-18.600000000000001</v>
      </c>
      <c r="AH25" s="3">
        <v>-12.4</v>
      </c>
      <c r="AI25" s="3">
        <v>-8</v>
      </c>
      <c r="AJ25" s="3">
        <v>-8</v>
      </c>
      <c r="AK25" s="4">
        <v>-6.9</v>
      </c>
    </row>
    <row r="26" spans="2:37" x14ac:dyDescent="0.25">
      <c r="B26" s="1" t="s">
        <v>14</v>
      </c>
      <c r="C26" s="12">
        <f t="shared" si="4"/>
        <v>-8.4</v>
      </c>
      <c r="D26" s="11">
        <f t="shared" si="5"/>
        <v>-8.4</v>
      </c>
      <c r="E26" s="11" t="e">
        <f t="shared" si="6"/>
        <v>#DIV/0!</v>
      </c>
      <c r="F26" s="11" t="e">
        <f t="shared" si="7"/>
        <v>#DIV/0!</v>
      </c>
      <c r="G26" s="2">
        <v>-8.4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2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2">
        <f t="shared" si="4"/>
        <v>-13.56129032258065</v>
      </c>
      <c r="D28" s="11">
        <f t="shared" si="5"/>
        <v>-15.720000000000002</v>
      </c>
      <c r="E28" s="11">
        <f t="shared" si="6"/>
        <v>-10.169999999999998</v>
      </c>
      <c r="F28" s="11">
        <f t="shared" si="7"/>
        <v>-14.681818181818185</v>
      </c>
      <c r="G28" s="2">
        <v>-17.100000000000001</v>
      </c>
      <c r="H28" s="3">
        <v>-14.1</v>
      </c>
      <c r="I28" s="3">
        <v>-14.4</v>
      </c>
      <c r="J28" s="3">
        <v>-16.899999999999999</v>
      </c>
      <c r="K28" s="3">
        <v>-19.2</v>
      </c>
      <c r="L28" s="3">
        <v>-13.6</v>
      </c>
      <c r="M28" s="3">
        <v>-16.7</v>
      </c>
      <c r="N28" s="3">
        <v>-15.8</v>
      </c>
      <c r="O28" s="3">
        <v>-17.100000000000001</v>
      </c>
      <c r="P28" s="3">
        <v>-12.3</v>
      </c>
      <c r="Q28" s="3">
        <v>-12.5</v>
      </c>
      <c r="R28" s="3">
        <v>-10.4</v>
      </c>
      <c r="S28" s="3">
        <v>-5.8</v>
      </c>
      <c r="T28" s="3">
        <v>-6.1</v>
      </c>
      <c r="U28" s="3">
        <v>-12</v>
      </c>
      <c r="V28" s="3">
        <v>-12.3</v>
      </c>
      <c r="W28" s="3">
        <v>-9.8000000000000007</v>
      </c>
      <c r="X28" s="3">
        <v>-12.9</v>
      </c>
      <c r="Y28" s="3">
        <v>-9.8000000000000007</v>
      </c>
      <c r="Z28" s="3">
        <v>-10.1</v>
      </c>
      <c r="AA28" s="3">
        <v>-11</v>
      </c>
      <c r="AB28" s="3">
        <v>-11.8</v>
      </c>
      <c r="AC28" s="3">
        <v>-12.2</v>
      </c>
      <c r="AD28" s="3">
        <v>-14.8</v>
      </c>
      <c r="AE28" s="3">
        <v>-13.9</v>
      </c>
      <c r="AF28" s="3">
        <v>-14.6</v>
      </c>
      <c r="AG28" s="3">
        <v>-17.8</v>
      </c>
      <c r="AH28" s="3">
        <v>-20.7</v>
      </c>
      <c r="AI28" s="3">
        <v>-17.600000000000001</v>
      </c>
      <c r="AJ28" s="3">
        <v>-13.8</v>
      </c>
      <c r="AK28" s="4">
        <v>-13.3</v>
      </c>
    </row>
    <row r="29" spans="2:37" ht="13.8" thickBot="1" x14ac:dyDescent="0.3">
      <c r="B29" s="1" t="s">
        <v>17</v>
      </c>
      <c r="C29" s="12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ht="13.8" thickBo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ht="13.8" thickBot="1" x14ac:dyDescent="0.3">
      <c r="B31" s="7" t="s">
        <v>78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2">
        <f t="shared" ref="C32:C43" si="8">AVERAGE(G32:AK32)</f>
        <v>-9.3785714285714281</v>
      </c>
      <c r="D32" s="11">
        <f t="shared" ref="D32:D43" si="9">AVERAGE(G32:P32)</f>
        <v>-12.14</v>
      </c>
      <c r="E32" s="11">
        <f t="shared" ref="E32:E43" si="10">AVERAGE(Q32:Z32)</f>
        <v>-8</v>
      </c>
      <c r="F32" s="11">
        <f t="shared" ref="F32:F43" si="11">AVERAGE(AA32:AK32)</f>
        <v>-7.6499999999999995</v>
      </c>
      <c r="G32" s="2">
        <v>-10.6</v>
      </c>
      <c r="H32" s="3">
        <v>-12.2</v>
      </c>
      <c r="I32" s="3">
        <v>-9.6999999999999993</v>
      </c>
      <c r="J32" s="3">
        <v>-12.2</v>
      </c>
      <c r="K32" s="3">
        <v>-19.3</v>
      </c>
      <c r="L32" s="3">
        <v>-15.4</v>
      </c>
      <c r="M32" s="3">
        <v>-12.5</v>
      </c>
      <c r="N32" s="3">
        <v>-10.9</v>
      </c>
      <c r="O32" s="3">
        <v>-10.8</v>
      </c>
      <c r="P32" s="3">
        <v>-7.8</v>
      </c>
      <c r="Q32" s="3">
        <v>-13.2</v>
      </c>
      <c r="R32" s="3">
        <v>-10.199999999999999</v>
      </c>
      <c r="S32" s="3">
        <v>-8.6</v>
      </c>
      <c r="T32" s="3">
        <v>-8.1</v>
      </c>
      <c r="U32" s="3">
        <v>-7</v>
      </c>
      <c r="V32" s="3">
        <v>-6.3</v>
      </c>
      <c r="W32" s="3">
        <v>-2.9</v>
      </c>
      <c r="X32" s="3">
        <v>-2.2999999999999998</v>
      </c>
      <c r="Y32" s="3">
        <v>-9.1999999999999993</v>
      </c>
      <c r="Z32" s="3">
        <v>-12.2</v>
      </c>
      <c r="AA32" s="3">
        <v>-6.8</v>
      </c>
      <c r="AB32" s="3">
        <v>-2.6</v>
      </c>
      <c r="AC32" s="3">
        <v>-7.4</v>
      </c>
      <c r="AD32" s="3">
        <v>-10.1</v>
      </c>
      <c r="AE32" s="3">
        <v>-10.4</v>
      </c>
      <c r="AF32" s="3">
        <v>-9.1</v>
      </c>
      <c r="AG32" s="3">
        <v>-7.4</v>
      </c>
      <c r="AH32" s="3">
        <v>-7.4</v>
      </c>
      <c r="AI32" s="3"/>
      <c r="AJ32" s="3"/>
      <c r="AK32" s="4"/>
    </row>
    <row r="33" spans="2:37" x14ac:dyDescent="0.25">
      <c r="B33" s="1" t="s">
        <v>7</v>
      </c>
      <c r="C33" s="12">
        <f t="shared" si="8"/>
        <v>-10.217857142857145</v>
      </c>
      <c r="D33" s="11">
        <f t="shared" si="9"/>
        <v>-12.790000000000001</v>
      </c>
      <c r="E33" s="11">
        <f t="shared" si="10"/>
        <v>-9.76</v>
      </c>
      <c r="F33" s="11">
        <f t="shared" si="11"/>
        <v>-7.5749999999999993</v>
      </c>
      <c r="G33" s="2">
        <v>-13.7</v>
      </c>
      <c r="H33" s="3">
        <v>-13.1</v>
      </c>
      <c r="I33" s="3">
        <v>-14.9</v>
      </c>
      <c r="J33" s="3">
        <v>-10.8</v>
      </c>
      <c r="K33" s="3">
        <v>-17.5</v>
      </c>
      <c r="L33" s="3">
        <v>-14.8</v>
      </c>
      <c r="M33" s="3">
        <v>-12.4</v>
      </c>
      <c r="N33" s="3">
        <v>-10.3</v>
      </c>
      <c r="O33" s="3">
        <v>-9.9</v>
      </c>
      <c r="P33" s="3">
        <v>-10.5</v>
      </c>
      <c r="Q33" s="3">
        <v>-16.2</v>
      </c>
      <c r="R33" s="3">
        <v>-18.3</v>
      </c>
      <c r="S33" s="3">
        <v>-14.3</v>
      </c>
      <c r="T33" s="3">
        <v>-9.8000000000000007</v>
      </c>
      <c r="U33" s="3">
        <v>-7.2</v>
      </c>
      <c r="V33" s="3">
        <v>-6.3</v>
      </c>
      <c r="W33" s="3">
        <v>-3.8</v>
      </c>
      <c r="X33" s="3">
        <v>-1.7</v>
      </c>
      <c r="Y33" s="3">
        <v>-7.2</v>
      </c>
      <c r="Z33" s="3">
        <v>-12.8</v>
      </c>
      <c r="AA33" s="3">
        <v>-6.3</v>
      </c>
      <c r="AB33" s="3">
        <v>-3.4</v>
      </c>
      <c r="AC33" s="3">
        <v>-7.1</v>
      </c>
      <c r="AD33" s="3">
        <v>-9</v>
      </c>
      <c r="AE33" s="3">
        <v>-11</v>
      </c>
      <c r="AF33" s="3">
        <v>-9.3000000000000007</v>
      </c>
      <c r="AG33" s="3">
        <v>-7.5</v>
      </c>
      <c r="AH33" s="3">
        <v>-7</v>
      </c>
      <c r="AI33" s="3"/>
      <c r="AJ33" s="3"/>
      <c r="AK33" s="4"/>
    </row>
    <row r="34" spans="2:37" x14ac:dyDescent="0.25">
      <c r="B34" s="1" t="s">
        <v>8</v>
      </c>
      <c r="C34" s="12">
        <f t="shared" si="8"/>
        <v>-10.917857142857143</v>
      </c>
      <c r="D34" s="11">
        <f t="shared" si="9"/>
        <v>-13.55</v>
      </c>
      <c r="E34" s="11">
        <f t="shared" si="10"/>
        <v>-10.690000000000001</v>
      </c>
      <c r="F34" s="11">
        <f t="shared" si="11"/>
        <v>-7.9124999999999996</v>
      </c>
      <c r="G34" s="2">
        <v>-14.5</v>
      </c>
      <c r="H34" s="3">
        <v>-15</v>
      </c>
      <c r="I34" s="3">
        <v>-15.8</v>
      </c>
      <c r="J34" s="3">
        <v>-11.6</v>
      </c>
      <c r="K34" s="3">
        <v>-18.2</v>
      </c>
      <c r="L34" s="3">
        <v>-15.4</v>
      </c>
      <c r="M34" s="3">
        <v>-12.4</v>
      </c>
      <c r="N34" s="3">
        <v>-11.1</v>
      </c>
      <c r="O34" s="3">
        <v>-11.3</v>
      </c>
      <c r="P34" s="3">
        <v>-10.199999999999999</v>
      </c>
      <c r="Q34" s="3">
        <v>-17.399999999999999</v>
      </c>
      <c r="R34" s="3">
        <v>-19.7</v>
      </c>
      <c r="S34" s="3">
        <v>-17.100000000000001</v>
      </c>
      <c r="T34" s="3">
        <v>-11.8</v>
      </c>
      <c r="U34" s="3">
        <v>-7.4</v>
      </c>
      <c r="V34" s="3">
        <v>-6.6</v>
      </c>
      <c r="W34" s="3">
        <v>-3.9</v>
      </c>
      <c r="X34" s="3">
        <v>-2</v>
      </c>
      <c r="Y34" s="3">
        <v>-7.4</v>
      </c>
      <c r="Z34" s="3">
        <v>-13.6</v>
      </c>
      <c r="AA34" s="3">
        <v>-6.7</v>
      </c>
      <c r="AB34" s="3">
        <v>-2.9</v>
      </c>
      <c r="AC34" s="3">
        <v>-7.2</v>
      </c>
      <c r="AD34" s="3">
        <v>-9.6</v>
      </c>
      <c r="AE34" s="3">
        <v>-11.4</v>
      </c>
      <c r="AF34" s="3">
        <v>-9.5</v>
      </c>
      <c r="AG34" s="3">
        <v>-8.4</v>
      </c>
      <c r="AH34" s="3">
        <v>-7.6</v>
      </c>
      <c r="AI34" s="3"/>
      <c r="AJ34" s="3"/>
      <c r="AK34" s="4"/>
    </row>
    <row r="35" spans="2:37" x14ac:dyDescent="0.25">
      <c r="B35" s="1" t="s">
        <v>9</v>
      </c>
      <c r="C35" s="12">
        <f t="shared" si="8"/>
        <v>-10.510714285714288</v>
      </c>
      <c r="D35" s="11">
        <f t="shared" si="9"/>
        <v>-13.020000000000001</v>
      </c>
      <c r="E35" s="11">
        <f t="shared" si="10"/>
        <v>-10.28</v>
      </c>
      <c r="F35" s="11">
        <f t="shared" si="11"/>
        <v>-7.6624999999999996</v>
      </c>
      <c r="G35" s="2">
        <v>-12.9</v>
      </c>
      <c r="H35" s="3">
        <v>-13.1</v>
      </c>
      <c r="I35" s="3">
        <v>-13.4</v>
      </c>
      <c r="J35" s="3">
        <v>-11.3</v>
      </c>
      <c r="K35" s="3">
        <v>-18.2</v>
      </c>
      <c r="L35" s="3">
        <v>-15.5</v>
      </c>
      <c r="M35" s="3">
        <v>-13</v>
      </c>
      <c r="N35" s="3">
        <v>-10.8</v>
      </c>
      <c r="O35" s="3">
        <v>-11.7</v>
      </c>
      <c r="P35" s="3">
        <v>-10.3</v>
      </c>
      <c r="Q35" s="3">
        <v>-16.5</v>
      </c>
      <c r="R35" s="3">
        <v>-17.100000000000001</v>
      </c>
      <c r="S35" s="3">
        <v>-15.1</v>
      </c>
      <c r="T35" s="3">
        <v>-11.3</v>
      </c>
      <c r="U35" s="3">
        <v>-8.4</v>
      </c>
      <c r="V35" s="3">
        <v>-7.3</v>
      </c>
      <c r="W35" s="3">
        <v>-4.8</v>
      </c>
      <c r="X35" s="3">
        <v>-2</v>
      </c>
      <c r="Y35" s="3">
        <v>-7.6</v>
      </c>
      <c r="Z35" s="3">
        <v>-12.7</v>
      </c>
      <c r="AA35" s="3">
        <v>-7.5</v>
      </c>
      <c r="AB35" s="3">
        <v>-3.7</v>
      </c>
      <c r="AC35" s="3">
        <v>-7.5</v>
      </c>
      <c r="AD35" s="3">
        <v>-8.5</v>
      </c>
      <c r="AE35" s="3">
        <v>-10.5</v>
      </c>
      <c r="AF35" s="3">
        <v>-8.8000000000000007</v>
      </c>
      <c r="AG35" s="3">
        <v>-7.8</v>
      </c>
      <c r="AH35" s="3">
        <v>-7</v>
      </c>
      <c r="AI35" s="3"/>
      <c r="AJ35" s="3"/>
      <c r="AK35" s="4"/>
    </row>
    <row r="36" spans="2:37" x14ac:dyDescent="0.25">
      <c r="B36" s="1" t="s">
        <v>10</v>
      </c>
      <c r="C36" s="12">
        <f t="shared" si="8"/>
        <v>-8.7678571428571459</v>
      </c>
      <c r="D36" s="11">
        <f t="shared" si="9"/>
        <v>-11.750000000000002</v>
      </c>
      <c r="E36" s="11">
        <f t="shared" si="10"/>
        <v>-7.5299999999999994</v>
      </c>
      <c r="F36" s="11">
        <f t="shared" si="11"/>
        <v>-6.5874999999999995</v>
      </c>
      <c r="G36" s="2">
        <v>-7.5</v>
      </c>
      <c r="H36" s="3">
        <v>-9.8000000000000007</v>
      </c>
      <c r="I36" s="3">
        <v>-9.3000000000000007</v>
      </c>
      <c r="J36" s="3">
        <v>-18.399999999999999</v>
      </c>
      <c r="K36" s="3">
        <v>-20.100000000000001</v>
      </c>
      <c r="L36" s="3">
        <v>-15.2</v>
      </c>
      <c r="M36" s="3">
        <v>-12.2</v>
      </c>
      <c r="N36" s="3">
        <v>-10.4</v>
      </c>
      <c r="O36" s="3">
        <v>-8.6999999999999993</v>
      </c>
      <c r="P36" s="3">
        <v>-5.9</v>
      </c>
      <c r="Q36" s="3">
        <v>-10.1</v>
      </c>
      <c r="R36" s="3">
        <v>-11</v>
      </c>
      <c r="S36" s="3">
        <v>-9.1999999999999993</v>
      </c>
      <c r="T36" s="3">
        <v>-6.6</v>
      </c>
      <c r="U36" s="3">
        <v>-6.3</v>
      </c>
      <c r="V36" s="3">
        <v>-3.8</v>
      </c>
      <c r="W36" s="3">
        <v>-3.9</v>
      </c>
      <c r="X36" s="3">
        <v>-3.1</v>
      </c>
      <c r="Y36" s="3">
        <v>-9.8000000000000007</v>
      </c>
      <c r="Z36" s="3">
        <v>-11.5</v>
      </c>
      <c r="AA36" s="3">
        <v>-5.0999999999999996</v>
      </c>
      <c r="AB36" s="3">
        <v>-1.9</v>
      </c>
      <c r="AC36" s="3">
        <v>-7.4</v>
      </c>
      <c r="AD36" s="3">
        <v>-10.4</v>
      </c>
      <c r="AE36" s="3">
        <v>-8.8000000000000007</v>
      </c>
      <c r="AF36" s="3">
        <v>-8</v>
      </c>
      <c r="AG36" s="3">
        <v>-5.8</v>
      </c>
      <c r="AH36" s="3">
        <v>-5.3</v>
      </c>
      <c r="AI36" s="3"/>
      <c r="AJ36" s="3"/>
      <c r="AK36" s="4"/>
    </row>
    <row r="37" spans="2:37" x14ac:dyDescent="0.25">
      <c r="B37" s="1" t="s">
        <v>11</v>
      </c>
      <c r="C37" s="12">
        <f t="shared" si="8"/>
        <v>-8.3857142857142879</v>
      </c>
      <c r="D37" s="11">
        <f t="shared" si="9"/>
        <v>-11.270000000000001</v>
      </c>
      <c r="E37" s="11">
        <f t="shared" si="10"/>
        <v>-7.0399999999999991</v>
      </c>
      <c r="F37" s="11">
        <f t="shared" si="11"/>
        <v>-6.4624999999999995</v>
      </c>
      <c r="G37" s="2">
        <v>-6.7</v>
      </c>
      <c r="H37" s="3">
        <v>-9.3000000000000007</v>
      </c>
      <c r="I37" s="3">
        <v>-8.5</v>
      </c>
      <c r="J37" s="3">
        <v>-17.100000000000001</v>
      </c>
      <c r="K37" s="3">
        <v>-19.8</v>
      </c>
      <c r="L37" s="3">
        <v>-14.8</v>
      </c>
      <c r="M37" s="3">
        <v>-12</v>
      </c>
      <c r="N37" s="3">
        <v>-10.9</v>
      </c>
      <c r="O37" s="3">
        <v>-7.7</v>
      </c>
      <c r="P37" s="3">
        <v>-5.9</v>
      </c>
      <c r="Q37" s="3">
        <v>-9.4</v>
      </c>
      <c r="R37" s="3">
        <v>-10.199999999999999</v>
      </c>
      <c r="S37" s="3">
        <v>-8.8000000000000007</v>
      </c>
      <c r="T37" s="3">
        <v>-6.1</v>
      </c>
      <c r="U37" s="3">
        <v>-5.8</v>
      </c>
      <c r="V37" s="3">
        <v>-3.6</v>
      </c>
      <c r="W37" s="3">
        <v>-2.7</v>
      </c>
      <c r="X37" s="3">
        <v>-2.9</v>
      </c>
      <c r="Y37" s="3">
        <v>-10.3</v>
      </c>
      <c r="Z37" s="3">
        <v>-10.6</v>
      </c>
      <c r="AA37" s="3">
        <v>-4.5999999999999996</v>
      </c>
      <c r="AB37" s="3">
        <v>-2.1</v>
      </c>
      <c r="AC37" s="3">
        <v>-7</v>
      </c>
      <c r="AD37" s="3">
        <v>-10.3</v>
      </c>
      <c r="AE37" s="3">
        <v>-8.4</v>
      </c>
      <c r="AF37" s="3">
        <v>-7.8</v>
      </c>
      <c r="AG37" s="3">
        <v>-6.3</v>
      </c>
      <c r="AH37" s="3">
        <v>-5.2</v>
      </c>
      <c r="AI37" s="3"/>
      <c r="AJ37" s="3"/>
      <c r="AK37" s="4"/>
    </row>
    <row r="38" spans="2:37" x14ac:dyDescent="0.25">
      <c r="B38" s="1" t="s">
        <v>12</v>
      </c>
      <c r="C38" s="12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4"/>
    </row>
    <row r="39" spans="2:37" x14ac:dyDescent="0.25">
      <c r="B39" s="1" t="s">
        <v>13</v>
      </c>
      <c r="C39" s="12">
        <f t="shared" si="8"/>
        <v>-8.5428571428571427</v>
      </c>
      <c r="D39" s="11">
        <f t="shared" si="9"/>
        <v>-11.19</v>
      </c>
      <c r="E39" s="11">
        <f t="shared" si="10"/>
        <v>-7.3900000000000006</v>
      </c>
      <c r="F39" s="11">
        <f t="shared" si="11"/>
        <v>-6.6750000000000007</v>
      </c>
      <c r="G39" s="2">
        <v>-8.8000000000000007</v>
      </c>
      <c r="H39" s="3">
        <v>-11.2</v>
      </c>
      <c r="I39" s="3">
        <v>-8.6</v>
      </c>
      <c r="J39" s="3">
        <v>-11.7</v>
      </c>
      <c r="K39" s="3">
        <v>-18.600000000000001</v>
      </c>
      <c r="L39" s="3">
        <v>-13.2</v>
      </c>
      <c r="M39" s="3">
        <v>-11.6</v>
      </c>
      <c r="N39" s="3">
        <v>-9.8000000000000007</v>
      </c>
      <c r="O39" s="3">
        <v>-11.7</v>
      </c>
      <c r="P39" s="3">
        <v>-6.7</v>
      </c>
      <c r="Q39" s="3">
        <v>-12.3</v>
      </c>
      <c r="R39" s="3">
        <v>-10.7</v>
      </c>
      <c r="S39" s="3">
        <v>-8.5</v>
      </c>
      <c r="T39" s="3">
        <v>-6.7</v>
      </c>
      <c r="U39" s="3">
        <v>-5.6</v>
      </c>
      <c r="V39" s="3">
        <v>-5.6</v>
      </c>
      <c r="W39" s="3">
        <v>-2.8</v>
      </c>
      <c r="X39" s="3">
        <v>-1.8</v>
      </c>
      <c r="Y39" s="3">
        <v>-8.6</v>
      </c>
      <c r="Z39" s="3">
        <v>-11.3</v>
      </c>
      <c r="AA39" s="3">
        <v>-5.8</v>
      </c>
      <c r="AB39" s="3">
        <v>-2.1</v>
      </c>
      <c r="AC39" s="3">
        <v>-6</v>
      </c>
      <c r="AD39" s="3">
        <v>-8.8000000000000007</v>
      </c>
      <c r="AE39" s="3">
        <v>-8.8000000000000007</v>
      </c>
      <c r="AF39" s="3">
        <v>-7.8</v>
      </c>
      <c r="AG39" s="3">
        <v>-6.7</v>
      </c>
      <c r="AH39" s="3">
        <v>-7.4</v>
      </c>
      <c r="AI39" s="3"/>
      <c r="AJ39" s="3"/>
      <c r="AK39" s="4"/>
    </row>
    <row r="40" spans="2:37" x14ac:dyDescent="0.25">
      <c r="B40" s="1" t="s">
        <v>14</v>
      </c>
      <c r="C40" s="12">
        <f t="shared" si="8"/>
        <v>-3.4</v>
      </c>
      <c r="D40" s="11">
        <f t="shared" si="9"/>
        <v>-3.4</v>
      </c>
      <c r="E40" s="11" t="e">
        <f t="shared" si="10"/>
        <v>#DIV/0!</v>
      </c>
      <c r="F40" s="11" t="e">
        <f t="shared" si="11"/>
        <v>#DIV/0!</v>
      </c>
      <c r="G40" s="2">
        <v>0</v>
      </c>
      <c r="H40" s="3">
        <v>-6.8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2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2">
        <f t="shared" si="8"/>
        <v>-11.646428571428572</v>
      </c>
      <c r="D42" s="11">
        <f t="shared" si="9"/>
        <v>-16.04</v>
      </c>
      <c r="E42" s="11">
        <f t="shared" si="10"/>
        <v>-10.34</v>
      </c>
      <c r="F42" s="11">
        <f t="shared" si="11"/>
        <v>-7.7874999999999988</v>
      </c>
      <c r="G42" s="2">
        <v>-13.1</v>
      </c>
      <c r="H42" s="3">
        <v>-12.8</v>
      </c>
      <c r="I42" s="3">
        <v>-15</v>
      </c>
      <c r="J42" s="3">
        <v>-15.2</v>
      </c>
      <c r="K42" s="3">
        <v>-22</v>
      </c>
      <c r="L42" s="3">
        <v>-20.6</v>
      </c>
      <c r="M42" s="3">
        <v>-19.399999999999999</v>
      </c>
      <c r="N42" s="3">
        <v>-15.7</v>
      </c>
      <c r="O42" s="3">
        <v>-14.3</v>
      </c>
      <c r="P42" s="3">
        <v>-12.3</v>
      </c>
      <c r="Q42" s="3">
        <v>-12.1</v>
      </c>
      <c r="R42" s="3">
        <v>-13.3</v>
      </c>
      <c r="S42" s="3">
        <v>-15.8</v>
      </c>
      <c r="T42" s="3">
        <v>-16.899999999999999</v>
      </c>
      <c r="U42" s="3">
        <v>-9.5</v>
      </c>
      <c r="V42" s="3">
        <v>-7.9</v>
      </c>
      <c r="W42" s="3">
        <v>-6.1</v>
      </c>
      <c r="X42" s="3">
        <v>-6.7</v>
      </c>
      <c r="Y42" s="3">
        <v>-7.3</v>
      </c>
      <c r="Z42" s="3">
        <v>-7.8</v>
      </c>
      <c r="AA42" s="3">
        <v>-6.7</v>
      </c>
      <c r="AB42" s="3">
        <v>-3.4</v>
      </c>
      <c r="AC42" s="3">
        <v>-7.8</v>
      </c>
      <c r="AD42" s="3">
        <v>-8</v>
      </c>
      <c r="AE42" s="3">
        <v>-9.1999999999999993</v>
      </c>
      <c r="AF42" s="3">
        <v>-10.3</v>
      </c>
      <c r="AG42" s="3">
        <v>-9.8000000000000007</v>
      </c>
      <c r="AH42" s="3">
        <v>-7.1</v>
      </c>
      <c r="AI42" s="3"/>
      <c r="AJ42" s="3"/>
      <c r="AK42" s="4"/>
    </row>
    <row r="43" spans="2:37" ht="13.8" thickBot="1" x14ac:dyDescent="0.3">
      <c r="B43" s="1" t="s">
        <v>17</v>
      </c>
      <c r="C43" s="12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ht="13.8" thickBot="1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ht="13.8" thickBot="1" x14ac:dyDescent="0.3">
      <c r="B45" s="7" t="s">
        <v>79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2">
        <f t="shared" ref="C46:C57" si="12">AVERAGE(G46:AK46)</f>
        <v>-0.28387096774193521</v>
      </c>
      <c r="D46" s="11">
        <f t="shared" ref="D46:D57" si="13">AVERAGE(G46:P46)</f>
        <v>-3.9299999999999997</v>
      </c>
      <c r="E46" s="11">
        <f t="shared" ref="E46:E57" si="14">AVERAGE(Q46:Z46)</f>
        <v>0.69000000000000006</v>
      </c>
      <c r="F46" s="11">
        <f t="shared" ref="F46:F57" si="15">AVERAGE(AA46:AK46)</f>
        <v>2.1454545454545455</v>
      </c>
      <c r="G46" s="2">
        <v>-2.2000000000000002</v>
      </c>
      <c r="H46" s="3">
        <v>-1.6</v>
      </c>
      <c r="I46" s="3">
        <v>-5.3</v>
      </c>
      <c r="J46" s="3">
        <v>-8.9</v>
      </c>
      <c r="K46" s="3">
        <v>-5.3</v>
      </c>
      <c r="L46" s="3">
        <v>0.4</v>
      </c>
      <c r="M46" s="3">
        <v>-4.0999999999999996</v>
      </c>
      <c r="N46" s="3">
        <v>-7.3</v>
      </c>
      <c r="O46" s="3">
        <v>-5.2</v>
      </c>
      <c r="P46" s="3">
        <v>0.2</v>
      </c>
      <c r="Q46" s="3">
        <v>3</v>
      </c>
      <c r="R46" s="3">
        <v>1.5</v>
      </c>
      <c r="S46" s="3">
        <v>0.6</v>
      </c>
      <c r="T46" s="3">
        <v>-1.3</v>
      </c>
      <c r="U46" s="3">
        <v>-3.3</v>
      </c>
      <c r="V46" s="3">
        <v>-1.1000000000000001</v>
      </c>
      <c r="W46" s="3">
        <v>0.5</v>
      </c>
      <c r="X46" s="3">
        <v>2.1</v>
      </c>
      <c r="Y46" s="3">
        <v>2.2999999999999998</v>
      </c>
      <c r="Z46" s="3">
        <v>2.6</v>
      </c>
      <c r="AA46" s="3">
        <v>2.2000000000000002</v>
      </c>
      <c r="AB46" s="3">
        <v>2.2999999999999998</v>
      </c>
      <c r="AC46" s="3">
        <v>3.6</v>
      </c>
      <c r="AD46" s="3">
        <v>1.2</v>
      </c>
      <c r="AE46" s="3">
        <v>2.2000000000000002</v>
      </c>
      <c r="AF46" s="3">
        <v>2.2000000000000002</v>
      </c>
      <c r="AG46" s="3">
        <v>2.5</v>
      </c>
      <c r="AH46" s="3">
        <v>4.4000000000000004</v>
      </c>
      <c r="AI46" s="3">
        <v>2.5</v>
      </c>
      <c r="AJ46" s="3">
        <v>-0.4</v>
      </c>
      <c r="AK46" s="4">
        <v>0.9</v>
      </c>
    </row>
    <row r="47" spans="2:37" x14ac:dyDescent="0.25">
      <c r="B47" s="1" t="s">
        <v>7</v>
      </c>
      <c r="C47" s="12">
        <f t="shared" si="12"/>
        <v>-0.75806451612903236</v>
      </c>
      <c r="D47" s="11">
        <f t="shared" si="13"/>
        <v>-3.54</v>
      </c>
      <c r="E47" s="11">
        <f t="shared" si="14"/>
        <v>-0.23999999999999991</v>
      </c>
      <c r="F47" s="11">
        <f t="shared" si="15"/>
        <v>1.2999999999999998</v>
      </c>
      <c r="G47" s="2">
        <v>-0.7</v>
      </c>
      <c r="H47" s="3">
        <v>-1.4</v>
      </c>
      <c r="I47" s="3">
        <v>-3.6</v>
      </c>
      <c r="J47" s="3">
        <v>-8.4</v>
      </c>
      <c r="K47" s="3">
        <v>-3.8</v>
      </c>
      <c r="L47" s="3">
        <v>1.1000000000000001</v>
      </c>
      <c r="M47" s="3">
        <v>-2.8</v>
      </c>
      <c r="N47" s="3">
        <v>-9.8000000000000007</v>
      </c>
      <c r="O47" s="3">
        <v>-5.8</v>
      </c>
      <c r="P47" s="3">
        <v>-0.2</v>
      </c>
      <c r="Q47" s="3">
        <v>3.7</v>
      </c>
      <c r="R47" s="3">
        <v>2.1</v>
      </c>
      <c r="S47" s="3">
        <v>0.9</v>
      </c>
      <c r="T47" s="3">
        <v>-1.3</v>
      </c>
      <c r="U47" s="3">
        <v>-3</v>
      </c>
      <c r="V47" s="3">
        <v>-5.5</v>
      </c>
      <c r="W47" s="3">
        <v>-0.2</v>
      </c>
      <c r="X47" s="3">
        <v>1.1000000000000001</v>
      </c>
      <c r="Y47" s="3">
        <v>1.4</v>
      </c>
      <c r="Z47" s="3">
        <v>-1.6</v>
      </c>
      <c r="AA47" s="3">
        <v>-1.6</v>
      </c>
      <c r="AB47" s="3">
        <v>0.6</v>
      </c>
      <c r="AC47" s="3">
        <v>0.4</v>
      </c>
      <c r="AD47" s="3">
        <v>2.7</v>
      </c>
      <c r="AE47" s="3">
        <v>2.8</v>
      </c>
      <c r="AF47" s="3">
        <v>1.6</v>
      </c>
      <c r="AG47" s="3">
        <v>2.8</v>
      </c>
      <c r="AH47" s="3">
        <v>2</v>
      </c>
      <c r="AI47" s="3">
        <v>1.7</v>
      </c>
      <c r="AJ47" s="3">
        <v>-0.3</v>
      </c>
      <c r="AK47" s="4">
        <v>1.6</v>
      </c>
    </row>
    <row r="48" spans="2:37" x14ac:dyDescent="0.25">
      <c r="B48" s="1" t="s">
        <v>8</v>
      </c>
      <c r="C48" s="12">
        <f t="shared" si="12"/>
        <v>-1.2161290322580647</v>
      </c>
      <c r="D48" s="11">
        <f t="shared" si="13"/>
        <v>-4.04</v>
      </c>
      <c r="E48" s="11">
        <f t="shared" si="14"/>
        <v>-0.33000000000000007</v>
      </c>
      <c r="F48" s="11">
        <f t="shared" si="15"/>
        <v>0.54545454545454541</v>
      </c>
      <c r="G48" s="2">
        <v>-1.1000000000000001</v>
      </c>
      <c r="H48" s="3">
        <v>-1.6</v>
      </c>
      <c r="I48" s="3">
        <v>-3.7</v>
      </c>
      <c r="J48" s="3">
        <v>-9.4</v>
      </c>
      <c r="K48" s="3">
        <v>-5.3</v>
      </c>
      <c r="L48" s="3">
        <v>1.1000000000000001</v>
      </c>
      <c r="M48" s="3">
        <v>-3.3</v>
      </c>
      <c r="N48" s="3">
        <v>-11.1</v>
      </c>
      <c r="O48" s="3">
        <v>-5.9</v>
      </c>
      <c r="P48" s="3">
        <v>-0.1</v>
      </c>
      <c r="Q48" s="3">
        <v>3.9</v>
      </c>
      <c r="R48" s="3">
        <v>2.1</v>
      </c>
      <c r="S48" s="3">
        <v>0.5</v>
      </c>
      <c r="T48" s="3">
        <v>-1.2</v>
      </c>
      <c r="U48" s="3">
        <v>-3</v>
      </c>
      <c r="V48" s="3">
        <v>-6.5</v>
      </c>
      <c r="W48" s="3">
        <v>0.1</v>
      </c>
      <c r="X48" s="3">
        <v>0.9</v>
      </c>
      <c r="Y48" s="3">
        <v>2</v>
      </c>
      <c r="Z48" s="3">
        <v>-2.1</v>
      </c>
      <c r="AA48" s="3">
        <v>-2.2000000000000002</v>
      </c>
      <c r="AB48" s="3">
        <v>-1.4</v>
      </c>
      <c r="AC48" s="3">
        <v>-0.1</v>
      </c>
      <c r="AD48" s="3">
        <v>1.7</v>
      </c>
      <c r="AE48" s="3">
        <v>2.7</v>
      </c>
      <c r="AF48" s="3">
        <v>1.3</v>
      </c>
      <c r="AG48" s="3">
        <v>2.2000000000000002</v>
      </c>
      <c r="AH48" s="3">
        <v>1.5</v>
      </c>
      <c r="AI48" s="3">
        <v>0.5</v>
      </c>
      <c r="AJ48" s="3">
        <v>-1.1000000000000001</v>
      </c>
      <c r="AK48" s="4">
        <v>0.9</v>
      </c>
    </row>
    <row r="49" spans="2:37" x14ac:dyDescent="0.25">
      <c r="B49" s="1" t="s">
        <v>9</v>
      </c>
      <c r="C49" s="12">
        <f t="shared" si="12"/>
        <v>-1.3612903225806454</v>
      </c>
      <c r="D49" s="11">
        <f t="shared" si="13"/>
        <v>-3.66</v>
      </c>
      <c r="E49" s="11">
        <f t="shared" si="14"/>
        <v>-0.79</v>
      </c>
      <c r="F49" s="11">
        <f t="shared" si="15"/>
        <v>0.20909090909090902</v>
      </c>
      <c r="G49" s="2">
        <v>-1.8</v>
      </c>
      <c r="H49" s="3">
        <v>-1.8</v>
      </c>
      <c r="I49" s="3">
        <v>-3.1</v>
      </c>
      <c r="J49" s="3">
        <v>-7.4</v>
      </c>
      <c r="K49" s="3">
        <v>-4.7</v>
      </c>
      <c r="L49" s="3">
        <v>0.2</v>
      </c>
      <c r="M49" s="3">
        <v>-2.6</v>
      </c>
      <c r="N49" s="3">
        <v>-8.6999999999999993</v>
      </c>
      <c r="O49" s="3">
        <v>-6.4</v>
      </c>
      <c r="P49" s="3">
        <v>-0.3</v>
      </c>
      <c r="Q49" s="3">
        <v>3.4</v>
      </c>
      <c r="R49" s="3">
        <v>2.4</v>
      </c>
      <c r="S49" s="3">
        <v>-0.3</v>
      </c>
      <c r="T49" s="3">
        <v>-1.2</v>
      </c>
      <c r="U49" s="3">
        <v>-4.2</v>
      </c>
      <c r="V49" s="3">
        <v>-5.4</v>
      </c>
      <c r="W49" s="3">
        <v>-0.2</v>
      </c>
      <c r="X49" s="3">
        <v>0.4</v>
      </c>
      <c r="Y49" s="3">
        <v>-0.5</v>
      </c>
      <c r="Z49" s="3">
        <v>-2.2999999999999998</v>
      </c>
      <c r="AA49" s="3">
        <v>-1.7</v>
      </c>
      <c r="AB49" s="3">
        <v>-0.4</v>
      </c>
      <c r="AC49" s="3">
        <v>-0.4</v>
      </c>
      <c r="AD49" s="3">
        <v>0.4</v>
      </c>
      <c r="AE49" s="3">
        <v>1.7</v>
      </c>
      <c r="AF49" s="3">
        <v>1.3</v>
      </c>
      <c r="AG49" s="3">
        <v>1.7</v>
      </c>
      <c r="AH49" s="3">
        <v>1</v>
      </c>
      <c r="AI49" s="3">
        <v>0.3</v>
      </c>
      <c r="AJ49" s="3">
        <v>-1.6</v>
      </c>
      <c r="AK49" s="4">
        <v>0</v>
      </c>
    </row>
    <row r="50" spans="2:37" x14ac:dyDescent="0.25">
      <c r="B50" s="1" t="s">
        <v>10</v>
      </c>
      <c r="C50" s="12">
        <f t="shared" si="12"/>
        <v>-0.83225806451612894</v>
      </c>
      <c r="D50" s="11">
        <f t="shared" si="13"/>
        <v>-3.8999999999999995</v>
      </c>
      <c r="E50" s="11">
        <f t="shared" si="14"/>
        <v>-0.52999999999999992</v>
      </c>
      <c r="F50" s="11">
        <f t="shared" si="15"/>
        <v>1.6818181818181819</v>
      </c>
      <c r="G50" s="2">
        <v>-1.9</v>
      </c>
      <c r="H50" s="3">
        <v>-0.7</v>
      </c>
      <c r="I50" s="3">
        <v>-7.1</v>
      </c>
      <c r="J50" s="3">
        <v>-9.6999999999999993</v>
      </c>
      <c r="K50" s="3">
        <v>-7</v>
      </c>
      <c r="L50" s="3">
        <v>0.9</v>
      </c>
      <c r="M50" s="3">
        <v>-4.8</v>
      </c>
      <c r="N50" s="3">
        <v>-6</v>
      </c>
      <c r="O50" s="3">
        <v>-4.3</v>
      </c>
      <c r="P50" s="3">
        <v>1.6</v>
      </c>
      <c r="Q50" s="3">
        <v>2.2999999999999998</v>
      </c>
      <c r="R50" s="3">
        <v>1.5</v>
      </c>
      <c r="S50" s="3">
        <v>-1.2</v>
      </c>
      <c r="T50" s="3">
        <v>-3.9</v>
      </c>
      <c r="U50" s="3">
        <v>-2.4</v>
      </c>
      <c r="V50" s="3">
        <v>-3.3</v>
      </c>
      <c r="W50" s="3">
        <v>0.4</v>
      </c>
      <c r="X50" s="3">
        <v>1</v>
      </c>
      <c r="Y50" s="3">
        <v>-0.6</v>
      </c>
      <c r="Z50" s="3">
        <v>0.9</v>
      </c>
      <c r="AA50" s="3">
        <v>2.2999999999999998</v>
      </c>
      <c r="AB50" s="3">
        <v>0.3</v>
      </c>
      <c r="AC50" s="3">
        <v>0.1</v>
      </c>
      <c r="AD50" s="3">
        <v>1.7</v>
      </c>
      <c r="AE50" s="3">
        <v>1.4</v>
      </c>
      <c r="AF50" s="3">
        <v>2</v>
      </c>
      <c r="AG50" s="3">
        <v>2.7</v>
      </c>
      <c r="AH50" s="3">
        <v>4.3</v>
      </c>
      <c r="AI50" s="3">
        <v>1.3</v>
      </c>
      <c r="AJ50" s="3">
        <v>0</v>
      </c>
      <c r="AK50" s="4">
        <v>2.4</v>
      </c>
    </row>
    <row r="51" spans="2:37" x14ac:dyDescent="0.25">
      <c r="B51" s="1" t="s">
        <v>11</v>
      </c>
      <c r="C51" s="12">
        <f t="shared" si="12"/>
        <v>-0.59354838709677449</v>
      </c>
      <c r="D51" s="11">
        <f t="shared" si="13"/>
        <v>-3.4500000000000006</v>
      </c>
      <c r="E51" s="11">
        <f t="shared" si="14"/>
        <v>-0.16999999999999998</v>
      </c>
      <c r="F51" s="11">
        <f t="shared" si="15"/>
        <v>1.6181818181818182</v>
      </c>
      <c r="G51" s="2">
        <v>-1.6</v>
      </c>
      <c r="H51" s="3">
        <v>-0.3</v>
      </c>
      <c r="I51" s="3">
        <v>-7</v>
      </c>
      <c r="J51" s="3">
        <v>-8.1999999999999993</v>
      </c>
      <c r="K51" s="3">
        <v>-5.8</v>
      </c>
      <c r="L51" s="3">
        <v>0.9</v>
      </c>
      <c r="M51" s="3">
        <v>-4.5</v>
      </c>
      <c r="N51" s="3">
        <v>-5.3</v>
      </c>
      <c r="O51" s="3">
        <v>-4</v>
      </c>
      <c r="P51" s="3">
        <v>1.3</v>
      </c>
      <c r="Q51" s="3">
        <v>1.8</v>
      </c>
      <c r="R51" s="3">
        <v>1.3</v>
      </c>
      <c r="S51" s="3">
        <v>-1.2</v>
      </c>
      <c r="T51" s="3">
        <v>-2.8</v>
      </c>
      <c r="U51" s="3">
        <v>-1.9</v>
      </c>
      <c r="V51" s="3">
        <v>-1.9</v>
      </c>
      <c r="W51" s="3">
        <v>0.1</v>
      </c>
      <c r="X51" s="3">
        <v>1.8</v>
      </c>
      <c r="Y51" s="3">
        <v>-0.4</v>
      </c>
      <c r="Z51" s="3">
        <v>1.5</v>
      </c>
      <c r="AA51" s="3">
        <v>1.8</v>
      </c>
      <c r="AB51" s="3">
        <v>0.3</v>
      </c>
      <c r="AC51" s="3">
        <v>1.3</v>
      </c>
      <c r="AD51" s="3">
        <v>1.6</v>
      </c>
      <c r="AE51" s="3">
        <v>1.3</v>
      </c>
      <c r="AF51" s="3">
        <v>1.7</v>
      </c>
      <c r="AG51" s="3">
        <v>2.8</v>
      </c>
      <c r="AH51" s="3">
        <v>3.5</v>
      </c>
      <c r="AI51" s="3">
        <v>1.1000000000000001</v>
      </c>
      <c r="AJ51" s="3">
        <v>0</v>
      </c>
      <c r="AK51" s="4">
        <v>2.4</v>
      </c>
    </row>
    <row r="52" spans="2:37" x14ac:dyDescent="0.25">
      <c r="B52" s="1" t="s">
        <v>12</v>
      </c>
      <c r="C52" s="12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>
        <v>0</v>
      </c>
    </row>
    <row r="53" spans="2:37" x14ac:dyDescent="0.25">
      <c r="B53" s="1" t="s">
        <v>13</v>
      </c>
      <c r="C53" s="12">
        <f t="shared" si="12"/>
        <v>-1.9354838709677344E-2</v>
      </c>
      <c r="D53" s="11">
        <f t="shared" si="13"/>
        <v>-3.41</v>
      </c>
      <c r="E53" s="11">
        <f t="shared" si="14"/>
        <v>0.93</v>
      </c>
      <c r="F53" s="11">
        <f t="shared" si="15"/>
        <v>2.2000000000000002</v>
      </c>
      <c r="G53" s="2">
        <v>-1.8</v>
      </c>
      <c r="H53" s="3">
        <v>-1.3</v>
      </c>
      <c r="I53" s="3">
        <v>-4.8</v>
      </c>
      <c r="J53" s="3">
        <v>-7.3</v>
      </c>
      <c r="K53" s="3">
        <v>-3.8</v>
      </c>
      <c r="L53" s="3">
        <v>0.2</v>
      </c>
      <c r="M53" s="3">
        <v>-3.7</v>
      </c>
      <c r="N53" s="3">
        <v>-7.3</v>
      </c>
      <c r="O53" s="3">
        <v>-4.4000000000000004</v>
      </c>
      <c r="P53" s="3">
        <v>0.1</v>
      </c>
      <c r="Q53" s="3">
        <v>1.9</v>
      </c>
      <c r="R53" s="3">
        <v>1.3</v>
      </c>
      <c r="S53" s="3">
        <v>1.4</v>
      </c>
      <c r="T53" s="3">
        <v>-0.8</v>
      </c>
      <c r="U53" s="3">
        <v>-2.2999999999999998</v>
      </c>
      <c r="V53" s="3">
        <v>-0.8</v>
      </c>
      <c r="W53" s="3">
        <v>0.8</v>
      </c>
      <c r="X53" s="3">
        <v>2.5</v>
      </c>
      <c r="Y53" s="3">
        <v>3.5</v>
      </c>
      <c r="Z53" s="3">
        <v>1.8</v>
      </c>
      <c r="AA53" s="3">
        <v>2.6</v>
      </c>
      <c r="AB53" s="3">
        <v>3</v>
      </c>
      <c r="AC53" s="3">
        <v>3.1</v>
      </c>
      <c r="AD53" s="3">
        <v>0.8</v>
      </c>
      <c r="AE53" s="3">
        <v>1.7</v>
      </c>
      <c r="AF53" s="3">
        <v>2.1</v>
      </c>
      <c r="AG53" s="3">
        <v>2.2000000000000002</v>
      </c>
      <c r="AH53" s="3">
        <v>3.6</v>
      </c>
      <c r="AI53" s="3">
        <v>2.6</v>
      </c>
      <c r="AJ53" s="3">
        <v>0.7</v>
      </c>
      <c r="AK53" s="4">
        <v>1.8</v>
      </c>
    </row>
    <row r="54" spans="2:37" x14ac:dyDescent="0.25">
      <c r="B54" s="1" t="s">
        <v>14</v>
      </c>
      <c r="C54" s="12">
        <f t="shared" si="12"/>
        <v>0.3</v>
      </c>
      <c r="D54" s="11">
        <f t="shared" si="13"/>
        <v>0.3</v>
      </c>
      <c r="E54" s="11" t="e">
        <f t="shared" si="14"/>
        <v>#DIV/0!</v>
      </c>
      <c r="F54" s="11" t="e">
        <f t="shared" si="15"/>
        <v>#DIV/0!</v>
      </c>
      <c r="G54" s="2">
        <v>-1.8</v>
      </c>
      <c r="H54" s="3">
        <v>0.2</v>
      </c>
      <c r="I54" s="3">
        <v>2.5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2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2">
        <f t="shared" si="12"/>
        <v>-2.7903225806451619</v>
      </c>
      <c r="D56" s="11">
        <f t="shared" si="13"/>
        <v>-5.72</v>
      </c>
      <c r="E56" s="11">
        <f t="shared" si="14"/>
        <v>-2.3099999999999996</v>
      </c>
      <c r="F56" s="11">
        <f t="shared" si="15"/>
        <v>-0.5636363636363636</v>
      </c>
      <c r="G56" s="2">
        <v>-6.3</v>
      </c>
      <c r="H56" s="3">
        <v>-6.8</v>
      </c>
      <c r="I56" s="3">
        <v>-6.3</v>
      </c>
      <c r="J56" s="3">
        <v>-7.9</v>
      </c>
      <c r="K56" s="3">
        <v>-5.8</v>
      </c>
      <c r="L56" s="3">
        <v>-2.7</v>
      </c>
      <c r="M56" s="3">
        <v>-3</v>
      </c>
      <c r="N56" s="3">
        <v>-6.8</v>
      </c>
      <c r="O56" s="3">
        <v>-7.5</v>
      </c>
      <c r="P56" s="3">
        <v>-4.0999999999999996</v>
      </c>
      <c r="Q56" s="3">
        <v>-0.8</v>
      </c>
      <c r="R56" s="3">
        <v>1.1000000000000001</v>
      </c>
      <c r="S56" s="3">
        <v>1.8</v>
      </c>
      <c r="T56" s="3">
        <v>-1.3</v>
      </c>
      <c r="U56" s="3">
        <v>-3.3</v>
      </c>
      <c r="V56" s="3">
        <v>-4.0999999999999996</v>
      </c>
      <c r="W56" s="3">
        <v>-4.5</v>
      </c>
      <c r="X56" s="3">
        <v>-4.8</v>
      </c>
      <c r="Y56" s="3">
        <v>-4.3</v>
      </c>
      <c r="Z56" s="3">
        <v>-2.9</v>
      </c>
      <c r="AA56" s="3">
        <v>-2.5</v>
      </c>
      <c r="AB56" s="3">
        <v>-1.4</v>
      </c>
      <c r="AC56" s="3">
        <v>-1.7</v>
      </c>
      <c r="AD56" s="3">
        <v>-1.4</v>
      </c>
      <c r="AE56" s="3">
        <v>-0.3</v>
      </c>
      <c r="AF56" s="3">
        <v>-0.4</v>
      </c>
      <c r="AG56" s="3">
        <v>-0.9</v>
      </c>
      <c r="AH56" s="3">
        <v>-0.7</v>
      </c>
      <c r="AI56" s="3">
        <v>2.6</v>
      </c>
      <c r="AJ56" s="3">
        <v>0.2</v>
      </c>
      <c r="AK56" s="4">
        <v>0.3</v>
      </c>
    </row>
    <row r="57" spans="2:37" ht="13.8" thickBot="1" x14ac:dyDescent="0.3">
      <c r="B57" s="1" t="s">
        <v>17</v>
      </c>
      <c r="C57" s="12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ht="13.8" thickBot="1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ht="13.8" thickBot="1" x14ac:dyDescent="0.3">
      <c r="B59" s="7" t="s">
        <v>80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6.3466666666666649</v>
      </c>
      <c r="D60" s="11">
        <f t="shared" ref="D60:D71" si="17">AVERAGE(G60:P60)</f>
        <v>5.96</v>
      </c>
      <c r="E60" s="11">
        <f t="shared" ref="E60:E71" si="18">AVERAGE(Q60:Z60)</f>
        <v>5.66</v>
      </c>
      <c r="F60" s="11">
        <f t="shared" ref="F60:F71" si="19">AVERAGE(AA60:AK60)</f>
        <v>7.42</v>
      </c>
      <c r="G60" s="2">
        <v>4.9000000000000004</v>
      </c>
      <c r="H60" s="3">
        <v>4.0999999999999996</v>
      </c>
      <c r="I60" s="3">
        <v>3.9</v>
      </c>
      <c r="J60" s="3">
        <v>3.5</v>
      </c>
      <c r="K60" s="3">
        <v>5.0999999999999996</v>
      </c>
      <c r="L60" s="3">
        <v>6.8</v>
      </c>
      <c r="M60" s="3">
        <v>8.1999999999999993</v>
      </c>
      <c r="N60" s="3">
        <v>6.1</v>
      </c>
      <c r="O60" s="3">
        <v>7.1</v>
      </c>
      <c r="P60" s="3">
        <v>9.9</v>
      </c>
      <c r="Q60" s="3">
        <v>13.4</v>
      </c>
      <c r="R60" s="3">
        <v>14.5</v>
      </c>
      <c r="S60" s="3">
        <v>10.8</v>
      </c>
      <c r="T60" s="3">
        <v>4.0999999999999996</v>
      </c>
      <c r="U60" s="3">
        <v>4.0999999999999996</v>
      </c>
      <c r="V60" s="3">
        <v>3.3</v>
      </c>
      <c r="W60" s="3">
        <v>-2.7</v>
      </c>
      <c r="X60" s="3">
        <v>0.1</v>
      </c>
      <c r="Y60" s="3">
        <v>3.2</v>
      </c>
      <c r="Z60" s="3">
        <v>5.8</v>
      </c>
      <c r="AA60" s="3">
        <v>5.6</v>
      </c>
      <c r="AB60" s="3">
        <v>8.5</v>
      </c>
      <c r="AC60" s="3">
        <v>11.5</v>
      </c>
      <c r="AD60" s="3">
        <v>8.1</v>
      </c>
      <c r="AE60" s="3">
        <v>9.3000000000000007</v>
      </c>
      <c r="AF60" s="3">
        <v>7.1</v>
      </c>
      <c r="AG60" s="3">
        <v>10.4</v>
      </c>
      <c r="AH60" s="3">
        <v>11.2</v>
      </c>
      <c r="AI60" s="3">
        <v>0.4</v>
      </c>
      <c r="AJ60" s="3">
        <v>2.1</v>
      </c>
      <c r="AK60" s="4"/>
    </row>
    <row r="61" spans="2:37" x14ac:dyDescent="0.25">
      <c r="B61" s="1" t="s">
        <v>7</v>
      </c>
      <c r="C61" s="11">
        <f t="shared" si="16"/>
        <v>7.4566666666666661</v>
      </c>
      <c r="D61" s="11">
        <f t="shared" si="17"/>
        <v>6.75</v>
      </c>
      <c r="E61" s="11">
        <f t="shared" si="18"/>
        <v>6.5100000000000007</v>
      </c>
      <c r="F61" s="11">
        <f t="shared" si="19"/>
        <v>9.1099999999999977</v>
      </c>
      <c r="G61" s="2">
        <v>4.3</v>
      </c>
      <c r="H61" s="3">
        <v>6.1</v>
      </c>
      <c r="I61" s="3">
        <v>4.5999999999999996</v>
      </c>
      <c r="J61" s="3">
        <v>5.7</v>
      </c>
      <c r="K61" s="3">
        <v>4.8</v>
      </c>
      <c r="L61" s="3">
        <v>5.6</v>
      </c>
      <c r="M61" s="3">
        <v>7.4</v>
      </c>
      <c r="N61" s="3">
        <v>9</v>
      </c>
      <c r="O61" s="3">
        <v>9</v>
      </c>
      <c r="P61" s="3">
        <v>11</v>
      </c>
      <c r="Q61" s="3">
        <v>12.1</v>
      </c>
      <c r="R61" s="3">
        <v>11.8</v>
      </c>
      <c r="S61" s="3">
        <v>12.5</v>
      </c>
      <c r="T61" s="3">
        <v>7.6</v>
      </c>
      <c r="U61" s="3">
        <v>6.2</v>
      </c>
      <c r="V61" s="3">
        <v>5.2</v>
      </c>
      <c r="W61" s="3">
        <v>-0.7</v>
      </c>
      <c r="X61" s="3">
        <v>1.2</v>
      </c>
      <c r="Y61" s="3">
        <v>3.8</v>
      </c>
      <c r="Z61" s="3">
        <v>5.4</v>
      </c>
      <c r="AA61" s="3">
        <v>7</v>
      </c>
      <c r="AB61" s="3">
        <v>8.6999999999999993</v>
      </c>
      <c r="AC61" s="3">
        <v>11.2</v>
      </c>
      <c r="AD61" s="3">
        <v>10.7</v>
      </c>
      <c r="AE61" s="3">
        <v>12.8</v>
      </c>
      <c r="AF61" s="3">
        <v>9.1999999999999993</v>
      </c>
      <c r="AG61" s="3">
        <v>12.6</v>
      </c>
      <c r="AH61" s="3">
        <v>13.8</v>
      </c>
      <c r="AI61" s="3">
        <v>1.8</v>
      </c>
      <c r="AJ61" s="3">
        <v>3.3</v>
      </c>
      <c r="AK61" s="4"/>
    </row>
    <row r="62" spans="2:37" x14ac:dyDescent="0.25">
      <c r="B62" s="1" t="s">
        <v>8</v>
      </c>
      <c r="C62" s="11">
        <f t="shared" si="16"/>
        <v>6.6133333333333333</v>
      </c>
      <c r="D62" s="11">
        <f t="shared" si="17"/>
        <v>6.0300000000000011</v>
      </c>
      <c r="E62" s="11">
        <f t="shared" si="18"/>
        <v>5.73</v>
      </c>
      <c r="F62" s="11">
        <f t="shared" si="19"/>
        <v>8.08</v>
      </c>
      <c r="G62" s="2">
        <v>3.9</v>
      </c>
      <c r="H62" s="3">
        <v>5.3</v>
      </c>
      <c r="I62" s="3">
        <v>4.5</v>
      </c>
      <c r="J62" s="3">
        <v>4.9000000000000004</v>
      </c>
      <c r="K62" s="3">
        <v>4.0999999999999996</v>
      </c>
      <c r="L62" s="3">
        <v>4.5</v>
      </c>
      <c r="M62" s="3">
        <v>6.6</v>
      </c>
      <c r="N62" s="3">
        <v>7.7</v>
      </c>
      <c r="O62" s="3">
        <v>8.8000000000000007</v>
      </c>
      <c r="P62" s="3">
        <v>10</v>
      </c>
      <c r="Q62" s="3">
        <v>10.5</v>
      </c>
      <c r="R62" s="3">
        <v>10.5</v>
      </c>
      <c r="S62" s="3">
        <v>11.8</v>
      </c>
      <c r="T62" s="3">
        <v>7.4</v>
      </c>
      <c r="U62" s="3">
        <v>5.6</v>
      </c>
      <c r="V62" s="3">
        <v>4</v>
      </c>
      <c r="W62" s="3">
        <v>-1.3</v>
      </c>
      <c r="X62" s="3">
        <v>1.1000000000000001</v>
      </c>
      <c r="Y62" s="3">
        <v>3.1</v>
      </c>
      <c r="Z62" s="3">
        <v>4.5999999999999996</v>
      </c>
      <c r="AA62" s="3">
        <v>5.9</v>
      </c>
      <c r="AB62" s="3">
        <v>8.3000000000000007</v>
      </c>
      <c r="AC62" s="3">
        <v>9.8000000000000007</v>
      </c>
      <c r="AD62" s="3">
        <v>9.6999999999999993</v>
      </c>
      <c r="AE62" s="3">
        <v>11.7</v>
      </c>
      <c r="AF62" s="3">
        <v>7.8</v>
      </c>
      <c r="AG62" s="3">
        <v>11.1</v>
      </c>
      <c r="AH62" s="3">
        <v>12.7</v>
      </c>
      <c r="AI62" s="3">
        <v>1.3</v>
      </c>
      <c r="AJ62" s="3">
        <v>2.5</v>
      </c>
      <c r="AK62" s="4"/>
    </row>
    <row r="63" spans="2:37" x14ac:dyDescent="0.25">
      <c r="B63" s="1" t="s">
        <v>9</v>
      </c>
      <c r="C63" s="11">
        <f t="shared" si="16"/>
        <v>6.2566666666666668</v>
      </c>
      <c r="D63" s="11">
        <f t="shared" si="17"/>
        <v>5.71</v>
      </c>
      <c r="E63" s="11">
        <f t="shared" si="18"/>
        <v>5.3599999999999994</v>
      </c>
      <c r="F63" s="11">
        <f t="shared" si="19"/>
        <v>7.7</v>
      </c>
      <c r="G63" s="2">
        <v>3.4</v>
      </c>
      <c r="H63" s="3">
        <v>5</v>
      </c>
      <c r="I63" s="3">
        <v>4.3</v>
      </c>
      <c r="J63" s="3">
        <v>4.3</v>
      </c>
      <c r="K63" s="3">
        <v>3.9</v>
      </c>
      <c r="L63" s="3">
        <v>4.0999999999999996</v>
      </c>
      <c r="M63" s="3">
        <v>5.2</v>
      </c>
      <c r="N63" s="3">
        <v>9.4</v>
      </c>
      <c r="O63" s="3">
        <v>7.9</v>
      </c>
      <c r="P63" s="3">
        <v>9.6</v>
      </c>
      <c r="Q63" s="3">
        <v>10.3</v>
      </c>
      <c r="R63" s="3">
        <v>10.1</v>
      </c>
      <c r="S63" s="3">
        <v>9.8000000000000007</v>
      </c>
      <c r="T63" s="3">
        <v>7.3</v>
      </c>
      <c r="U63" s="3">
        <v>5.3</v>
      </c>
      <c r="V63" s="3">
        <v>3.5</v>
      </c>
      <c r="W63" s="3">
        <v>-0.7</v>
      </c>
      <c r="X63" s="3">
        <v>0.2</v>
      </c>
      <c r="Y63" s="3">
        <v>3</v>
      </c>
      <c r="Z63" s="3">
        <v>4.8</v>
      </c>
      <c r="AA63" s="3">
        <v>6.2</v>
      </c>
      <c r="AB63" s="3">
        <v>7.1</v>
      </c>
      <c r="AC63" s="3">
        <v>9.6999999999999993</v>
      </c>
      <c r="AD63" s="3">
        <v>9.9</v>
      </c>
      <c r="AE63" s="3">
        <v>11.7</v>
      </c>
      <c r="AF63" s="3">
        <v>7.9</v>
      </c>
      <c r="AG63" s="3">
        <v>9.3000000000000007</v>
      </c>
      <c r="AH63" s="3">
        <v>12.3</v>
      </c>
      <c r="AI63" s="3">
        <v>1.4</v>
      </c>
      <c r="AJ63" s="3">
        <v>1.5</v>
      </c>
      <c r="AK63" s="4"/>
    </row>
    <row r="64" spans="2:37" x14ac:dyDescent="0.25">
      <c r="B64" s="1" t="s">
        <v>10</v>
      </c>
      <c r="C64" s="11">
        <f t="shared" si="16"/>
        <v>4.753333333333333</v>
      </c>
      <c r="D64" s="11">
        <f t="shared" si="17"/>
        <v>4.0699999999999994</v>
      </c>
      <c r="E64" s="11">
        <f t="shared" si="18"/>
        <v>4.0500000000000007</v>
      </c>
      <c r="F64" s="11">
        <f t="shared" si="19"/>
        <v>6.14</v>
      </c>
      <c r="G64" s="2">
        <v>3.9</v>
      </c>
      <c r="H64" s="3">
        <v>1.8</v>
      </c>
      <c r="I64" s="3">
        <v>3.4</v>
      </c>
      <c r="J64" s="3">
        <v>3.8</v>
      </c>
      <c r="K64" s="3">
        <v>3.2</v>
      </c>
      <c r="L64" s="3">
        <v>5.5</v>
      </c>
      <c r="M64" s="3">
        <v>4.9000000000000004</v>
      </c>
      <c r="N64" s="3">
        <v>4.5999999999999996</v>
      </c>
      <c r="O64" s="3">
        <v>3.8</v>
      </c>
      <c r="P64" s="3">
        <v>5.8</v>
      </c>
      <c r="Q64" s="3">
        <v>10.6</v>
      </c>
      <c r="R64" s="3">
        <v>12.3</v>
      </c>
      <c r="S64" s="3">
        <v>4.0999999999999996</v>
      </c>
      <c r="T64" s="3">
        <v>4</v>
      </c>
      <c r="U64" s="3">
        <v>2.9</v>
      </c>
      <c r="V64" s="3">
        <v>3.7</v>
      </c>
      <c r="W64" s="3">
        <v>-2.5</v>
      </c>
      <c r="X64" s="3">
        <v>-0.4</v>
      </c>
      <c r="Y64" s="3">
        <v>2.2000000000000002</v>
      </c>
      <c r="Z64" s="3">
        <v>3.6</v>
      </c>
      <c r="AA64" s="3">
        <v>4.3</v>
      </c>
      <c r="AB64" s="3">
        <v>9.1999999999999993</v>
      </c>
      <c r="AC64" s="3">
        <v>6.9</v>
      </c>
      <c r="AD64" s="3">
        <v>8.8000000000000007</v>
      </c>
      <c r="AE64" s="3">
        <v>8.6999999999999993</v>
      </c>
      <c r="AF64" s="3">
        <v>7.6</v>
      </c>
      <c r="AG64" s="3">
        <v>10</v>
      </c>
      <c r="AH64" s="3">
        <v>4.3</v>
      </c>
      <c r="AI64" s="3">
        <v>0.4</v>
      </c>
      <c r="AJ64" s="3">
        <v>1.2</v>
      </c>
      <c r="AK64" s="4"/>
    </row>
    <row r="65" spans="2:37" x14ac:dyDescent="0.25">
      <c r="B65" s="1" t="s">
        <v>11</v>
      </c>
      <c r="C65" s="11">
        <f t="shared" si="16"/>
        <v>5.64</v>
      </c>
      <c r="D65" s="11">
        <f t="shared" si="17"/>
        <v>5.08</v>
      </c>
      <c r="E65" s="11">
        <f t="shared" si="18"/>
        <v>4.83</v>
      </c>
      <c r="F65" s="11">
        <f t="shared" si="19"/>
        <v>7.01</v>
      </c>
      <c r="G65" s="2">
        <v>3.9</v>
      </c>
      <c r="H65" s="3">
        <v>3.2</v>
      </c>
      <c r="I65" s="3">
        <v>3.7</v>
      </c>
      <c r="J65" s="3">
        <v>4.3</v>
      </c>
      <c r="K65" s="3">
        <v>4.7</v>
      </c>
      <c r="L65" s="3">
        <v>6.4</v>
      </c>
      <c r="M65" s="3">
        <v>6.6</v>
      </c>
      <c r="N65" s="3">
        <v>5.2</v>
      </c>
      <c r="O65" s="3">
        <v>5.4</v>
      </c>
      <c r="P65" s="3">
        <v>7.4</v>
      </c>
      <c r="Q65" s="3">
        <v>11.3</v>
      </c>
      <c r="R65" s="3">
        <v>12.2</v>
      </c>
      <c r="S65" s="3">
        <v>5.2</v>
      </c>
      <c r="T65" s="3">
        <v>4.3</v>
      </c>
      <c r="U65" s="3">
        <v>3.4</v>
      </c>
      <c r="V65" s="3">
        <v>3.6</v>
      </c>
      <c r="W65" s="3">
        <v>-1.7</v>
      </c>
      <c r="X65" s="3">
        <v>0.7</v>
      </c>
      <c r="Y65" s="3">
        <v>4</v>
      </c>
      <c r="Z65" s="3">
        <v>5.3</v>
      </c>
      <c r="AA65" s="3">
        <v>6.2</v>
      </c>
      <c r="AB65" s="3">
        <v>9.3000000000000007</v>
      </c>
      <c r="AC65" s="3">
        <v>8.3000000000000007</v>
      </c>
      <c r="AD65" s="3">
        <v>9.6</v>
      </c>
      <c r="AE65" s="3">
        <v>9.6</v>
      </c>
      <c r="AF65" s="3">
        <v>8.1999999999999993</v>
      </c>
      <c r="AG65" s="3">
        <v>10</v>
      </c>
      <c r="AH65" s="3">
        <v>5</v>
      </c>
      <c r="AI65" s="3">
        <v>1.3</v>
      </c>
      <c r="AJ65" s="3">
        <v>2.6</v>
      </c>
      <c r="AK65" s="4"/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/>
    </row>
    <row r="67" spans="2:37" x14ac:dyDescent="0.25">
      <c r="B67" s="1" t="s">
        <v>13</v>
      </c>
      <c r="C67" s="11">
        <f t="shared" si="16"/>
        <v>5.7133333333333338</v>
      </c>
      <c r="D67" s="11">
        <f t="shared" si="17"/>
        <v>5.4799999999999995</v>
      </c>
      <c r="E67" s="11">
        <f t="shared" si="18"/>
        <v>4.83</v>
      </c>
      <c r="F67" s="11">
        <f t="shared" si="19"/>
        <v>6.830000000000001</v>
      </c>
      <c r="G67" s="2">
        <v>4.5</v>
      </c>
      <c r="H67" s="3">
        <v>4.2</v>
      </c>
      <c r="I67" s="3">
        <v>2.8</v>
      </c>
      <c r="J67" s="3">
        <v>2.2000000000000002</v>
      </c>
      <c r="K67" s="3">
        <v>4.3</v>
      </c>
      <c r="L67" s="3">
        <v>7.3</v>
      </c>
      <c r="M67" s="3">
        <v>7.8</v>
      </c>
      <c r="N67" s="3">
        <v>6.5</v>
      </c>
      <c r="O67" s="3">
        <v>6.3</v>
      </c>
      <c r="P67" s="3">
        <v>8.9</v>
      </c>
      <c r="Q67" s="3">
        <v>12</v>
      </c>
      <c r="R67" s="3">
        <v>12.5</v>
      </c>
      <c r="S67" s="3">
        <v>8.4</v>
      </c>
      <c r="T67" s="3">
        <v>3.2</v>
      </c>
      <c r="U67" s="3">
        <v>3.9</v>
      </c>
      <c r="V67" s="3">
        <v>3.3</v>
      </c>
      <c r="W67" s="3">
        <v>-1.8</v>
      </c>
      <c r="X67" s="3">
        <v>0.2</v>
      </c>
      <c r="Y67" s="3">
        <v>2.2999999999999998</v>
      </c>
      <c r="Z67" s="3">
        <v>4.3</v>
      </c>
      <c r="AA67" s="3">
        <v>4.8</v>
      </c>
      <c r="AB67" s="3">
        <v>7.3</v>
      </c>
      <c r="AC67" s="3">
        <v>9.8000000000000007</v>
      </c>
      <c r="AD67" s="3">
        <v>8.1</v>
      </c>
      <c r="AE67" s="3">
        <v>8.6</v>
      </c>
      <c r="AF67" s="3">
        <v>7.7</v>
      </c>
      <c r="AG67" s="3">
        <v>9.8000000000000007</v>
      </c>
      <c r="AH67" s="3">
        <v>8.9</v>
      </c>
      <c r="AI67" s="3">
        <v>1</v>
      </c>
      <c r="AJ67" s="3">
        <v>2.2999999999999998</v>
      </c>
      <c r="AK67" s="4"/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5.6766666666666659</v>
      </c>
      <c r="D70" s="11">
        <f t="shared" si="17"/>
        <v>4.9700000000000006</v>
      </c>
      <c r="E70" s="11">
        <f t="shared" si="18"/>
        <v>4.04</v>
      </c>
      <c r="F70" s="11">
        <f t="shared" si="19"/>
        <v>8.02</v>
      </c>
      <c r="G70" s="2">
        <v>3.8</v>
      </c>
      <c r="H70" s="3">
        <v>5.4</v>
      </c>
      <c r="I70" s="3">
        <v>1.9</v>
      </c>
      <c r="J70" s="3">
        <v>5.7</v>
      </c>
      <c r="K70" s="3">
        <v>1.6</v>
      </c>
      <c r="L70" s="3">
        <v>4.4000000000000004</v>
      </c>
      <c r="M70" s="3">
        <v>5</v>
      </c>
      <c r="N70" s="3">
        <v>5.8</v>
      </c>
      <c r="O70" s="3">
        <v>7.3</v>
      </c>
      <c r="P70" s="3">
        <v>8.8000000000000007</v>
      </c>
      <c r="Q70" s="3">
        <v>8.6999999999999993</v>
      </c>
      <c r="R70" s="3">
        <v>9.4</v>
      </c>
      <c r="S70" s="3">
        <v>10.199999999999999</v>
      </c>
      <c r="T70" s="3">
        <v>2.2999999999999998</v>
      </c>
      <c r="U70" s="3">
        <v>1.3</v>
      </c>
      <c r="V70" s="3">
        <v>4.3</v>
      </c>
      <c r="W70" s="3">
        <v>-1.2</v>
      </c>
      <c r="X70" s="3">
        <v>-0.3</v>
      </c>
      <c r="Y70" s="3">
        <v>1.9</v>
      </c>
      <c r="Z70" s="3">
        <v>3.8</v>
      </c>
      <c r="AA70" s="3">
        <v>5.6</v>
      </c>
      <c r="AB70" s="3">
        <v>8.1</v>
      </c>
      <c r="AC70" s="3">
        <v>10.7</v>
      </c>
      <c r="AD70" s="3">
        <v>9.8000000000000007</v>
      </c>
      <c r="AE70" s="3">
        <v>10.8</v>
      </c>
      <c r="AF70" s="3">
        <v>6.8</v>
      </c>
      <c r="AG70" s="3">
        <v>11.1</v>
      </c>
      <c r="AH70" s="3">
        <v>12.6</v>
      </c>
      <c r="AI70" s="3">
        <v>3.5</v>
      </c>
      <c r="AJ70" s="3">
        <v>1.2</v>
      </c>
      <c r="AK70" s="4"/>
    </row>
    <row r="71" spans="2:37" ht="13.8" thickBot="1" x14ac:dyDescent="0.3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ht="13.8" thickBot="1" x14ac:dyDescent="0.3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ht="13.8" thickBot="1" x14ac:dyDescent="0.3">
      <c r="B73" s="7" t="s">
        <v>81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14.838709677419354</v>
      </c>
      <c r="D74" s="11">
        <f t="shared" ref="D74:D85" si="21">AVERAGE(G74:P74)</f>
        <v>15.73</v>
      </c>
      <c r="E74" s="11">
        <f t="shared" ref="E74:E85" si="22">AVERAGE(Q74:Z74)</f>
        <v>14.229999999999999</v>
      </c>
      <c r="F74" s="11">
        <f t="shared" ref="F74:F85" si="23">AVERAGE(AA74:AK74)</f>
        <v>14.581818181818182</v>
      </c>
      <c r="G74" s="2">
        <v>6.2</v>
      </c>
      <c r="H74" s="3">
        <v>10</v>
      </c>
      <c r="I74" s="3">
        <v>12.1</v>
      </c>
      <c r="J74" s="3">
        <v>13.7</v>
      </c>
      <c r="K74" s="3">
        <v>15.2</v>
      </c>
      <c r="L74" s="3">
        <v>20.6</v>
      </c>
      <c r="M74" s="3">
        <v>20.3</v>
      </c>
      <c r="N74" s="3">
        <v>17.600000000000001</v>
      </c>
      <c r="O74" s="3">
        <v>19.899999999999999</v>
      </c>
      <c r="P74" s="3">
        <v>21.7</v>
      </c>
      <c r="Q74" s="3">
        <v>23.8</v>
      </c>
      <c r="R74" s="3">
        <v>24.3</v>
      </c>
      <c r="S74" s="3">
        <v>24.7</v>
      </c>
      <c r="T74" s="3">
        <v>21</v>
      </c>
      <c r="U74" s="3">
        <v>11.3</v>
      </c>
      <c r="V74" s="3">
        <v>11.2</v>
      </c>
      <c r="W74" s="3">
        <v>9.1999999999999993</v>
      </c>
      <c r="X74" s="3">
        <v>7.1</v>
      </c>
      <c r="Y74" s="3">
        <v>5</v>
      </c>
      <c r="Z74" s="3">
        <v>4.7</v>
      </c>
      <c r="AA74" s="3">
        <v>8.9</v>
      </c>
      <c r="AB74" s="3">
        <v>12.2</v>
      </c>
      <c r="AC74" s="3">
        <v>13.7</v>
      </c>
      <c r="AD74" s="3">
        <v>9.1</v>
      </c>
      <c r="AE74" s="3">
        <v>6.9</v>
      </c>
      <c r="AF74" s="3">
        <v>12.7</v>
      </c>
      <c r="AG74" s="3">
        <v>18.100000000000001</v>
      </c>
      <c r="AH74" s="3">
        <v>19</v>
      </c>
      <c r="AI74" s="3">
        <v>17.7</v>
      </c>
      <c r="AJ74" s="3">
        <v>20.100000000000001</v>
      </c>
      <c r="AK74" s="4">
        <v>22</v>
      </c>
    </row>
    <row r="75" spans="2:37" x14ac:dyDescent="0.25">
      <c r="B75" s="1" t="s">
        <v>7</v>
      </c>
      <c r="C75" s="11">
        <f t="shared" si="20"/>
        <v>16.783870967741937</v>
      </c>
      <c r="D75" s="11">
        <f t="shared" si="21"/>
        <v>17.199999999999996</v>
      </c>
      <c r="E75" s="11">
        <f t="shared" si="22"/>
        <v>16.259999999999998</v>
      </c>
      <c r="F75" s="11">
        <f t="shared" si="23"/>
        <v>16.881818181818179</v>
      </c>
      <c r="G75" s="2">
        <v>7.2</v>
      </c>
      <c r="H75" s="3">
        <v>10.5</v>
      </c>
      <c r="I75" s="3">
        <v>16</v>
      </c>
      <c r="J75" s="3">
        <v>16.2</v>
      </c>
      <c r="K75" s="3">
        <v>15.8</v>
      </c>
      <c r="L75" s="3">
        <v>22.3</v>
      </c>
      <c r="M75" s="3">
        <v>20.7</v>
      </c>
      <c r="N75" s="3">
        <v>20.399999999999999</v>
      </c>
      <c r="O75" s="3">
        <v>21.7</v>
      </c>
      <c r="P75" s="3">
        <v>21.2</v>
      </c>
      <c r="Q75" s="3">
        <v>24.3</v>
      </c>
      <c r="R75" s="3">
        <v>25.6</v>
      </c>
      <c r="S75" s="3">
        <v>24.1</v>
      </c>
      <c r="T75" s="3">
        <v>23.7</v>
      </c>
      <c r="U75" s="3">
        <v>14.3</v>
      </c>
      <c r="V75" s="3">
        <v>15.1</v>
      </c>
      <c r="W75" s="3">
        <v>11.5</v>
      </c>
      <c r="X75" s="3">
        <v>9.1999999999999993</v>
      </c>
      <c r="Y75" s="3">
        <v>8</v>
      </c>
      <c r="Z75" s="3">
        <v>6.8</v>
      </c>
      <c r="AA75" s="3">
        <v>9.6</v>
      </c>
      <c r="AB75" s="3">
        <v>13.8</v>
      </c>
      <c r="AC75" s="3">
        <v>16.7</v>
      </c>
      <c r="AD75" s="3">
        <v>12.5</v>
      </c>
      <c r="AE75" s="3">
        <v>8.8000000000000007</v>
      </c>
      <c r="AF75" s="3">
        <v>14.6</v>
      </c>
      <c r="AG75" s="3">
        <v>20</v>
      </c>
      <c r="AH75" s="3">
        <v>21.8</v>
      </c>
      <c r="AI75" s="3">
        <v>21.3</v>
      </c>
      <c r="AJ75" s="3">
        <v>21.5</v>
      </c>
      <c r="AK75" s="4">
        <v>25.1</v>
      </c>
    </row>
    <row r="76" spans="2:37" x14ac:dyDescent="0.25">
      <c r="B76" s="1" t="s">
        <v>8</v>
      </c>
      <c r="C76" s="11">
        <f t="shared" si="20"/>
        <v>15.63548387096774</v>
      </c>
      <c r="D76" s="11">
        <f t="shared" si="21"/>
        <v>16.02</v>
      </c>
      <c r="E76" s="11">
        <f t="shared" si="22"/>
        <v>15.239999999999998</v>
      </c>
      <c r="F76" s="11">
        <f t="shared" si="23"/>
        <v>15.645454545454543</v>
      </c>
      <c r="G76" s="2">
        <v>5.2</v>
      </c>
      <c r="H76" s="3">
        <v>8.6</v>
      </c>
      <c r="I76" s="3">
        <v>15.6</v>
      </c>
      <c r="J76" s="3">
        <v>15.1</v>
      </c>
      <c r="K76" s="3">
        <v>15</v>
      </c>
      <c r="L76" s="3">
        <v>22.2</v>
      </c>
      <c r="M76" s="3">
        <v>18.899999999999999</v>
      </c>
      <c r="N76" s="3">
        <v>18.600000000000001</v>
      </c>
      <c r="O76" s="3">
        <v>20.6</v>
      </c>
      <c r="P76" s="3">
        <v>20.399999999999999</v>
      </c>
      <c r="Q76" s="3">
        <v>23.6</v>
      </c>
      <c r="R76" s="3">
        <v>23.7</v>
      </c>
      <c r="S76" s="3">
        <v>23.5</v>
      </c>
      <c r="T76" s="3">
        <v>22.6</v>
      </c>
      <c r="U76" s="3">
        <v>13.7</v>
      </c>
      <c r="V76" s="3">
        <v>12.3</v>
      </c>
      <c r="W76" s="3">
        <v>10.7</v>
      </c>
      <c r="X76" s="3">
        <v>8.6999999999999993</v>
      </c>
      <c r="Y76" s="3">
        <v>7.2</v>
      </c>
      <c r="Z76" s="3">
        <v>6.4</v>
      </c>
      <c r="AA76" s="3">
        <v>9.1</v>
      </c>
      <c r="AB76" s="3">
        <v>13.3</v>
      </c>
      <c r="AC76" s="3">
        <v>15.5</v>
      </c>
      <c r="AD76" s="3">
        <v>12</v>
      </c>
      <c r="AE76" s="3">
        <v>7.9</v>
      </c>
      <c r="AF76" s="3">
        <v>13</v>
      </c>
      <c r="AG76" s="3">
        <v>18.3</v>
      </c>
      <c r="AH76" s="3">
        <v>19.3</v>
      </c>
      <c r="AI76" s="3">
        <v>20</v>
      </c>
      <c r="AJ76" s="3">
        <v>20.5</v>
      </c>
      <c r="AK76" s="4">
        <v>23.2</v>
      </c>
    </row>
    <row r="77" spans="2:37" x14ac:dyDescent="0.25">
      <c r="B77" s="1" t="s">
        <v>9</v>
      </c>
      <c r="C77" s="11">
        <f t="shared" si="20"/>
        <v>15.625806451612904</v>
      </c>
      <c r="D77" s="11">
        <f t="shared" si="21"/>
        <v>16.03</v>
      </c>
      <c r="E77" s="11">
        <f t="shared" si="22"/>
        <v>15.430000000000001</v>
      </c>
      <c r="F77" s="11">
        <f t="shared" si="23"/>
        <v>15.436363636363636</v>
      </c>
      <c r="G77" s="2">
        <v>5.2</v>
      </c>
      <c r="H77" s="3">
        <v>8.9</v>
      </c>
      <c r="I77" s="3">
        <v>14.3</v>
      </c>
      <c r="J77" s="3">
        <v>14.9</v>
      </c>
      <c r="K77" s="3">
        <v>14.3</v>
      </c>
      <c r="L77" s="3">
        <v>21.6</v>
      </c>
      <c r="M77" s="3">
        <v>20</v>
      </c>
      <c r="N77" s="3">
        <v>18.8</v>
      </c>
      <c r="O77" s="3">
        <v>21.1</v>
      </c>
      <c r="P77" s="3">
        <v>21.2</v>
      </c>
      <c r="Q77" s="3">
        <v>23.9</v>
      </c>
      <c r="R77" s="3">
        <v>23.8</v>
      </c>
      <c r="S77" s="3">
        <v>23</v>
      </c>
      <c r="T77" s="3">
        <v>21.8</v>
      </c>
      <c r="U77" s="3">
        <v>13.9</v>
      </c>
      <c r="V77" s="3">
        <v>13.7</v>
      </c>
      <c r="W77" s="3">
        <v>11.4</v>
      </c>
      <c r="X77" s="3">
        <v>8.5</v>
      </c>
      <c r="Y77" s="3">
        <v>7.5</v>
      </c>
      <c r="Z77" s="3">
        <v>6.8</v>
      </c>
      <c r="AA77" s="3">
        <v>8.3000000000000007</v>
      </c>
      <c r="AB77" s="3">
        <v>13.1</v>
      </c>
      <c r="AC77" s="3">
        <v>14.4</v>
      </c>
      <c r="AD77" s="3">
        <v>11.4</v>
      </c>
      <c r="AE77" s="3">
        <v>7.3</v>
      </c>
      <c r="AF77" s="3">
        <v>13.3</v>
      </c>
      <c r="AG77" s="3">
        <v>19.8</v>
      </c>
      <c r="AH77" s="3">
        <v>19.899999999999999</v>
      </c>
      <c r="AI77" s="3">
        <v>20</v>
      </c>
      <c r="AJ77" s="3">
        <v>19.7</v>
      </c>
      <c r="AK77" s="4">
        <v>22.6</v>
      </c>
    </row>
    <row r="78" spans="2:37" x14ac:dyDescent="0.25">
      <c r="B78" s="1" t="s">
        <v>10</v>
      </c>
      <c r="C78" s="11">
        <f t="shared" si="20"/>
        <v>14.922580645161293</v>
      </c>
      <c r="D78" s="11">
        <f t="shared" si="21"/>
        <v>15.179999999999998</v>
      </c>
      <c r="E78" s="11">
        <f t="shared" si="22"/>
        <v>14.6</v>
      </c>
      <c r="F78" s="11">
        <f t="shared" si="23"/>
        <v>14.981818181818181</v>
      </c>
      <c r="G78" s="2">
        <v>6.4</v>
      </c>
      <c r="H78" s="3">
        <v>9.6</v>
      </c>
      <c r="I78" s="3">
        <v>10.9</v>
      </c>
      <c r="J78" s="3">
        <v>13.6</v>
      </c>
      <c r="K78" s="3">
        <v>17.3</v>
      </c>
      <c r="L78" s="3">
        <v>18.8</v>
      </c>
      <c r="M78" s="3">
        <v>18.600000000000001</v>
      </c>
      <c r="N78" s="3">
        <v>17.8</v>
      </c>
      <c r="O78" s="3">
        <v>18.399999999999999</v>
      </c>
      <c r="P78" s="3">
        <v>20.399999999999999</v>
      </c>
      <c r="Q78" s="3">
        <v>22</v>
      </c>
      <c r="R78" s="3">
        <v>23.5</v>
      </c>
      <c r="S78" s="3">
        <v>23.7</v>
      </c>
      <c r="T78" s="3">
        <v>19.8</v>
      </c>
      <c r="U78" s="3">
        <v>13.8</v>
      </c>
      <c r="V78" s="3">
        <v>13.2</v>
      </c>
      <c r="W78" s="3">
        <v>9.8000000000000007</v>
      </c>
      <c r="X78" s="3">
        <v>8.1</v>
      </c>
      <c r="Y78" s="3">
        <v>5.0999999999999996</v>
      </c>
      <c r="Z78" s="3">
        <v>7</v>
      </c>
      <c r="AA78" s="3">
        <v>10.4</v>
      </c>
      <c r="AB78" s="3">
        <v>13.3</v>
      </c>
      <c r="AC78" s="3">
        <v>12.3</v>
      </c>
      <c r="AD78" s="3">
        <v>7.5</v>
      </c>
      <c r="AE78" s="3">
        <v>8.1999999999999993</v>
      </c>
      <c r="AF78" s="3">
        <v>13.8</v>
      </c>
      <c r="AG78" s="3">
        <v>17.8</v>
      </c>
      <c r="AH78" s="3">
        <v>18.8</v>
      </c>
      <c r="AI78" s="3">
        <v>18.3</v>
      </c>
      <c r="AJ78" s="3">
        <v>22</v>
      </c>
      <c r="AK78" s="4">
        <v>22.4</v>
      </c>
    </row>
    <row r="79" spans="2:37" x14ac:dyDescent="0.25">
      <c r="B79" s="1" t="s">
        <v>11</v>
      </c>
      <c r="C79" s="11">
        <f t="shared" si="20"/>
        <v>14.893548387096777</v>
      </c>
      <c r="D79" s="11">
        <f t="shared" si="21"/>
        <v>15.14</v>
      </c>
      <c r="E79" s="11">
        <f t="shared" si="22"/>
        <v>14.73</v>
      </c>
      <c r="F79" s="11">
        <f t="shared" si="23"/>
        <v>14.818181818181818</v>
      </c>
      <c r="G79" s="2">
        <v>6.5</v>
      </c>
      <c r="H79" s="3">
        <v>9.9</v>
      </c>
      <c r="I79" s="3">
        <v>11</v>
      </c>
      <c r="J79" s="3">
        <v>13.8</v>
      </c>
      <c r="K79" s="3">
        <v>17</v>
      </c>
      <c r="L79" s="3">
        <v>18.5</v>
      </c>
      <c r="M79" s="3">
        <v>17.5</v>
      </c>
      <c r="N79" s="3">
        <v>17.8</v>
      </c>
      <c r="O79" s="3">
        <v>19.100000000000001</v>
      </c>
      <c r="P79" s="3">
        <v>20.3</v>
      </c>
      <c r="Q79" s="3">
        <v>22.1</v>
      </c>
      <c r="R79" s="3">
        <v>22.7</v>
      </c>
      <c r="S79" s="3">
        <v>23.5</v>
      </c>
      <c r="T79" s="3">
        <v>21</v>
      </c>
      <c r="U79" s="3">
        <v>14.6</v>
      </c>
      <c r="V79" s="3">
        <v>14.1</v>
      </c>
      <c r="W79" s="3">
        <v>10.1</v>
      </c>
      <c r="X79" s="3">
        <v>8.1</v>
      </c>
      <c r="Y79" s="3">
        <v>4.8</v>
      </c>
      <c r="Z79" s="3">
        <v>6.3</v>
      </c>
      <c r="AA79" s="3">
        <v>10.199999999999999</v>
      </c>
      <c r="AB79" s="3">
        <v>13.3</v>
      </c>
      <c r="AC79" s="3">
        <v>12.3</v>
      </c>
      <c r="AD79" s="3">
        <v>8</v>
      </c>
      <c r="AE79" s="3">
        <v>8</v>
      </c>
      <c r="AF79" s="3">
        <v>13.6</v>
      </c>
      <c r="AG79" s="3">
        <v>17.100000000000001</v>
      </c>
      <c r="AH79" s="3">
        <v>18.2</v>
      </c>
      <c r="AI79" s="3">
        <v>18.3</v>
      </c>
      <c r="AJ79" s="3">
        <v>21.5</v>
      </c>
      <c r="AK79" s="4">
        <v>22.5</v>
      </c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>
        <v>0</v>
      </c>
    </row>
    <row r="81" spans="2:37" x14ac:dyDescent="0.25">
      <c r="B81" s="1" t="s">
        <v>13</v>
      </c>
      <c r="C81" s="11">
        <f t="shared" si="20"/>
        <v>14.893548387096775</v>
      </c>
      <c r="D81" s="11">
        <f t="shared" si="21"/>
        <v>15.030000000000001</v>
      </c>
      <c r="E81" s="11">
        <f t="shared" si="22"/>
        <v>14.930000000000001</v>
      </c>
      <c r="F81" s="11">
        <f t="shared" si="23"/>
        <v>14.736363636363638</v>
      </c>
      <c r="G81" s="2">
        <v>6.1</v>
      </c>
      <c r="H81" s="3">
        <v>8.9</v>
      </c>
      <c r="I81" s="3">
        <v>10.3</v>
      </c>
      <c r="J81" s="3">
        <v>12.8</v>
      </c>
      <c r="K81" s="3">
        <v>13.5</v>
      </c>
      <c r="L81" s="3">
        <v>19.7</v>
      </c>
      <c r="M81" s="3">
        <v>19.100000000000001</v>
      </c>
      <c r="N81" s="3">
        <v>17.8</v>
      </c>
      <c r="O81" s="3">
        <v>19.8</v>
      </c>
      <c r="P81" s="3">
        <v>22.3</v>
      </c>
      <c r="Q81" s="3">
        <v>22.8</v>
      </c>
      <c r="R81" s="3">
        <v>23.7</v>
      </c>
      <c r="S81" s="3">
        <v>24.3</v>
      </c>
      <c r="T81" s="3">
        <v>21.6</v>
      </c>
      <c r="U81" s="3">
        <v>13.1</v>
      </c>
      <c r="V81" s="3">
        <v>12.4</v>
      </c>
      <c r="W81" s="3">
        <v>10.1</v>
      </c>
      <c r="X81" s="3">
        <v>8.1</v>
      </c>
      <c r="Y81" s="3">
        <v>6.9</v>
      </c>
      <c r="Z81" s="3">
        <v>6.3</v>
      </c>
      <c r="AA81" s="3">
        <v>9.6</v>
      </c>
      <c r="AB81" s="3">
        <v>12.4</v>
      </c>
      <c r="AC81" s="3">
        <v>13.2</v>
      </c>
      <c r="AD81" s="3">
        <v>8.8000000000000007</v>
      </c>
      <c r="AE81" s="3">
        <v>7.2</v>
      </c>
      <c r="AF81" s="3">
        <v>12.6</v>
      </c>
      <c r="AG81" s="3">
        <v>17.100000000000001</v>
      </c>
      <c r="AH81" s="3">
        <v>19</v>
      </c>
      <c r="AI81" s="3">
        <v>18.2</v>
      </c>
      <c r="AJ81" s="3">
        <v>20.5</v>
      </c>
      <c r="AK81" s="4">
        <v>23.5</v>
      </c>
    </row>
    <row r="82" spans="2:37" x14ac:dyDescent="0.25">
      <c r="B82" s="1" t="s">
        <v>14</v>
      </c>
      <c r="C82" s="11">
        <f t="shared" si="20"/>
        <v>0</v>
      </c>
      <c r="D82" s="11">
        <f t="shared" si="21"/>
        <v>0</v>
      </c>
      <c r="E82" s="11" t="e">
        <f t="shared" si="22"/>
        <v>#DIV/0!</v>
      </c>
      <c r="F82" s="11" t="e">
        <f t="shared" si="23"/>
        <v>#DIV/0!</v>
      </c>
      <c r="G82" s="2">
        <v>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15.512903225806454</v>
      </c>
      <c r="D84" s="11">
        <f t="shared" si="21"/>
        <v>15.829999999999998</v>
      </c>
      <c r="E84" s="11">
        <f t="shared" si="22"/>
        <v>14.379999999999999</v>
      </c>
      <c r="F84" s="11">
        <f t="shared" si="23"/>
        <v>16.254545454545454</v>
      </c>
      <c r="G84" s="2">
        <v>4.8</v>
      </c>
      <c r="H84" s="3">
        <v>8.3000000000000007</v>
      </c>
      <c r="I84" s="3">
        <v>11</v>
      </c>
      <c r="J84" s="3">
        <v>13.9</v>
      </c>
      <c r="K84" s="3">
        <v>16.8</v>
      </c>
      <c r="L84" s="3">
        <v>20.100000000000001</v>
      </c>
      <c r="M84" s="3">
        <v>20.5</v>
      </c>
      <c r="N84" s="3">
        <v>20.6</v>
      </c>
      <c r="O84" s="3">
        <v>21.6</v>
      </c>
      <c r="P84" s="3">
        <v>20.7</v>
      </c>
      <c r="Q84" s="3">
        <v>21.5</v>
      </c>
      <c r="R84" s="3">
        <v>21.2</v>
      </c>
      <c r="S84" s="3">
        <v>21.4</v>
      </c>
      <c r="T84" s="3">
        <v>21.1</v>
      </c>
      <c r="U84" s="3">
        <v>9.8000000000000007</v>
      </c>
      <c r="V84" s="3">
        <v>13.2</v>
      </c>
      <c r="W84" s="3">
        <v>12.8</v>
      </c>
      <c r="X84" s="3">
        <v>9.3000000000000007</v>
      </c>
      <c r="Y84" s="3">
        <v>7.2</v>
      </c>
      <c r="Z84" s="3">
        <v>6.3</v>
      </c>
      <c r="AA84" s="3">
        <v>8.1999999999999993</v>
      </c>
      <c r="AB84" s="3">
        <v>11.6</v>
      </c>
      <c r="AC84" s="3">
        <v>14.8</v>
      </c>
      <c r="AD84" s="3">
        <v>16.8</v>
      </c>
      <c r="AE84" s="3">
        <v>9.3000000000000007</v>
      </c>
      <c r="AF84" s="3">
        <v>13.3</v>
      </c>
      <c r="AG84" s="3">
        <v>17.5</v>
      </c>
      <c r="AH84" s="3">
        <v>21.2</v>
      </c>
      <c r="AI84" s="3">
        <v>21.3</v>
      </c>
      <c r="AJ84" s="3">
        <v>21.6</v>
      </c>
      <c r="AK84" s="4">
        <v>23.2</v>
      </c>
    </row>
    <row r="85" spans="2:37" ht="13.8" thickBot="1" x14ac:dyDescent="0.3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ht="13.8" thickBot="1" x14ac:dyDescent="0.3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ht="13.8" thickBot="1" x14ac:dyDescent="0.3">
      <c r="B87" s="7" t="s">
        <v>82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18.596666666666671</v>
      </c>
      <c r="D88" s="11">
        <f t="shared" ref="D88:D99" si="25">AVERAGE(G88:P88)</f>
        <v>18.010000000000002</v>
      </c>
      <c r="E88" s="11">
        <f t="shared" ref="E88:E99" si="26">AVERAGE(Q88:Z88)</f>
        <v>17.229999999999997</v>
      </c>
      <c r="F88" s="11">
        <f t="shared" ref="F88:F99" si="27">AVERAGE(AA88:AK88)</f>
        <v>20.55</v>
      </c>
      <c r="G88" s="2">
        <v>22.1</v>
      </c>
      <c r="H88" s="3">
        <v>20.3</v>
      </c>
      <c r="I88" s="3">
        <v>18.600000000000001</v>
      </c>
      <c r="J88" s="3">
        <v>14.3</v>
      </c>
      <c r="K88" s="3">
        <v>14.8</v>
      </c>
      <c r="L88" s="3">
        <v>17.3</v>
      </c>
      <c r="M88" s="3">
        <v>15</v>
      </c>
      <c r="N88" s="3">
        <v>16.8</v>
      </c>
      <c r="O88" s="3">
        <v>18.5</v>
      </c>
      <c r="P88" s="3">
        <v>22.4</v>
      </c>
      <c r="Q88" s="3">
        <v>24.4</v>
      </c>
      <c r="R88" s="3">
        <v>21.3</v>
      </c>
      <c r="S88" s="3">
        <v>13.1</v>
      </c>
      <c r="T88" s="3">
        <v>13.4</v>
      </c>
      <c r="U88" s="3">
        <v>13.6</v>
      </c>
      <c r="V88" s="3">
        <v>15.1</v>
      </c>
      <c r="W88" s="3">
        <v>14.5</v>
      </c>
      <c r="X88" s="3">
        <v>15.5</v>
      </c>
      <c r="Y88" s="3">
        <v>19.100000000000001</v>
      </c>
      <c r="Z88" s="3">
        <v>22.3</v>
      </c>
      <c r="AA88" s="3">
        <v>22.3</v>
      </c>
      <c r="AB88" s="3">
        <v>21.3</v>
      </c>
      <c r="AC88" s="3">
        <v>24.4</v>
      </c>
      <c r="AD88" s="3">
        <v>25.1</v>
      </c>
      <c r="AE88" s="3">
        <v>20.6</v>
      </c>
      <c r="AF88" s="3">
        <v>15.9</v>
      </c>
      <c r="AG88" s="3">
        <v>16.3</v>
      </c>
      <c r="AH88" s="3">
        <v>17.100000000000001</v>
      </c>
      <c r="AI88" s="3">
        <v>19.600000000000001</v>
      </c>
      <c r="AJ88" s="3">
        <v>22.9</v>
      </c>
      <c r="AK88" s="4"/>
    </row>
    <row r="89" spans="2:37" x14ac:dyDescent="0.25">
      <c r="B89" s="1" t="s">
        <v>7</v>
      </c>
      <c r="C89" s="11">
        <f t="shared" si="24"/>
        <v>19.806666666666672</v>
      </c>
      <c r="D89" s="11">
        <f t="shared" si="25"/>
        <v>18.600000000000001</v>
      </c>
      <c r="E89" s="11">
        <f t="shared" si="26"/>
        <v>18.740000000000002</v>
      </c>
      <c r="F89" s="11">
        <f t="shared" si="27"/>
        <v>22.08</v>
      </c>
      <c r="G89" s="2">
        <v>24.5</v>
      </c>
      <c r="H89" s="3">
        <v>21.9</v>
      </c>
      <c r="I89" s="3">
        <v>20.5</v>
      </c>
      <c r="J89" s="3">
        <v>15.9</v>
      </c>
      <c r="K89" s="3">
        <v>15</v>
      </c>
      <c r="L89" s="3">
        <v>17.100000000000001</v>
      </c>
      <c r="M89" s="3">
        <v>15.4</v>
      </c>
      <c r="N89" s="3">
        <v>16.3</v>
      </c>
      <c r="O89" s="3">
        <v>17.600000000000001</v>
      </c>
      <c r="P89" s="3">
        <v>21.8</v>
      </c>
      <c r="Q89" s="3">
        <v>24.8</v>
      </c>
      <c r="R89" s="3">
        <v>23.9</v>
      </c>
      <c r="S89" s="3">
        <v>15.6</v>
      </c>
      <c r="T89" s="3">
        <v>13.7</v>
      </c>
      <c r="U89" s="3">
        <v>13.2</v>
      </c>
      <c r="V89" s="3">
        <v>15.7</v>
      </c>
      <c r="W89" s="3">
        <v>16.7</v>
      </c>
      <c r="X89" s="3">
        <v>18.8</v>
      </c>
      <c r="Y89" s="3">
        <v>20.5</v>
      </c>
      <c r="Z89" s="3">
        <v>24.5</v>
      </c>
      <c r="AA89" s="3">
        <v>23.6</v>
      </c>
      <c r="AB89" s="3">
        <v>22.7</v>
      </c>
      <c r="AC89" s="3">
        <v>26.5</v>
      </c>
      <c r="AD89" s="3">
        <v>25.8</v>
      </c>
      <c r="AE89" s="3">
        <v>21.8</v>
      </c>
      <c r="AF89" s="3">
        <v>17.2</v>
      </c>
      <c r="AG89" s="3">
        <v>17.3</v>
      </c>
      <c r="AH89" s="3">
        <v>17.7</v>
      </c>
      <c r="AI89" s="3">
        <v>22.2</v>
      </c>
      <c r="AJ89" s="3">
        <v>26</v>
      </c>
      <c r="AK89" s="4"/>
    </row>
    <row r="90" spans="2:37" x14ac:dyDescent="0.25">
      <c r="B90" s="1" t="s">
        <v>8</v>
      </c>
      <c r="C90" s="11">
        <f t="shared" si="24"/>
        <v>19.233333333333331</v>
      </c>
      <c r="D90" s="11">
        <f t="shared" si="25"/>
        <v>18.480000000000004</v>
      </c>
      <c r="E90" s="11">
        <f t="shared" si="26"/>
        <v>18.020000000000003</v>
      </c>
      <c r="F90" s="11">
        <f t="shared" si="27"/>
        <v>21.200000000000003</v>
      </c>
      <c r="G90" s="2">
        <v>23.4</v>
      </c>
      <c r="H90" s="3">
        <v>21.8</v>
      </c>
      <c r="I90" s="3">
        <v>19.399999999999999</v>
      </c>
      <c r="J90" s="3">
        <v>15.6</v>
      </c>
      <c r="K90" s="3">
        <v>14.9</v>
      </c>
      <c r="L90" s="3">
        <v>17.399999999999999</v>
      </c>
      <c r="M90" s="3">
        <v>15.8</v>
      </c>
      <c r="N90" s="3">
        <v>16.8</v>
      </c>
      <c r="O90" s="3">
        <v>18.3</v>
      </c>
      <c r="P90" s="3">
        <v>21.4</v>
      </c>
      <c r="Q90" s="3">
        <v>23.5</v>
      </c>
      <c r="R90" s="3">
        <v>22.8</v>
      </c>
      <c r="S90" s="3">
        <v>15.1</v>
      </c>
      <c r="T90" s="3">
        <v>14</v>
      </c>
      <c r="U90" s="3">
        <v>12.4</v>
      </c>
      <c r="V90" s="3">
        <v>15</v>
      </c>
      <c r="W90" s="3">
        <v>16.399999999999999</v>
      </c>
      <c r="X90" s="3">
        <v>18.5</v>
      </c>
      <c r="Y90" s="3">
        <v>18.600000000000001</v>
      </c>
      <c r="Z90" s="3">
        <v>23.9</v>
      </c>
      <c r="AA90" s="3">
        <v>22.8</v>
      </c>
      <c r="AB90" s="3">
        <v>22.6</v>
      </c>
      <c r="AC90" s="3">
        <v>25.4</v>
      </c>
      <c r="AD90" s="3">
        <v>25</v>
      </c>
      <c r="AE90" s="3">
        <v>21.1</v>
      </c>
      <c r="AF90" s="3">
        <v>16.399999999999999</v>
      </c>
      <c r="AG90" s="3">
        <v>15.6</v>
      </c>
      <c r="AH90" s="3">
        <v>16.8</v>
      </c>
      <c r="AI90" s="3">
        <v>21.4</v>
      </c>
      <c r="AJ90" s="3">
        <v>24.9</v>
      </c>
      <c r="AK90" s="4"/>
    </row>
    <row r="91" spans="2:37" x14ac:dyDescent="0.25">
      <c r="B91" s="1" t="s">
        <v>9</v>
      </c>
      <c r="C91" s="11">
        <f t="shared" si="24"/>
        <v>18.910000000000007</v>
      </c>
      <c r="D91" s="11">
        <f t="shared" si="25"/>
        <v>17.82</v>
      </c>
      <c r="E91" s="11">
        <f t="shared" si="26"/>
        <v>18.140000000000004</v>
      </c>
      <c r="F91" s="11">
        <f t="shared" si="27"/>
        <v>20.770000000000003</v>
      </c>
      <c r="G91" s="2">
        <v>22.5</v>
      </c>
      <c r="H91" s="3">
        <v>21.3</v>
      </c>
      <c r="I91" s="3">
        <v>19.899999999999999</v>
      </c>
      <c r="J91" s="3">
        <v>15.3</v>
      </c>
      <c r="K91" s="3">
        <v>14</v>
      </c>
      <c r="L91" s="3">
        <v>16.7</v>
      </c>
      <c r="M91" s="3">
        <v>15.2</v>
      </c>
      <c r="N91" s="3">
        <v>14.2</v>
      </c>
      <c r="O91" s="3">
        <v>17.8</v>
      </c>
      <c r="P91" s="3">
        <v>21.3</v>
      </c>
      <c r="Q91" s="3">
        <v>24</v>
      </c>
      <c r="R91" s="3">
        <v>23.2</v>
      </c>
      <c r="S91" s="3">
        <v>15.3</v>
      </c>
      <c r="T91" s="3">
        <v>12.8</v>
      </c>
      <c r="U91" s="3">
        <v>12.9</v>
      </c>
      <c r="V91" s="3">
        <v>14</v>
      </c>
      <c r="W91" s="3">
        <v>17.3</v>
      </c>
      <c r="X91" s="3">
        <v>18.8</v>
      </c>
      <c r="Y91" s="3">
        <v>19.8</v>
      </c>
      <c r="Z91" s="3">
        <v>23.3</v>
      </c>
      <c r="AA91" s="3">
        <v>21.9</v>
      </c>
      <c r="AB91" s="3">
        <v>22.1</v>
      </c>
      <c r="AC91" s="3">
        <v>24.3</v>
      </c>
      <c r="AD91" s="3">
        <v>24.1</v>
      </c>
      <c r="AE91" s="3">
        <v>20.2</v>
      </c>
      <c r="AF91" s="3">
        <v>17.5</v>
      </c>
      <c r="AG91" s="3">
        <v>16</v>
      </c>
      <c r="AH91" s="3">
        <v>16.399999999999999</v>
      </c>
      <c r="AI91" s="3">
        <v>21.2</v>
      </c>
      <c r="AJ91" s="3">
        <v>24</v>
      </c>
      <c r="AK91" s="4"/>
    </row>
    <row r="92" spans="2:37" x14ac:dyDescent="0.25">
      <c r="B92" s="1" t="s">
        <v>10</v>
      </c>
      <c r="C92" s="11">
        <f t="shared" si="24"/>
        <v>17.223333333333326</v>
      </c>
      <c r="D92" s="11">
        <f t="shared" si="25"/>
        <v>16.699999999999996</v>
      </c>
      <c r="E92" s="11">
        <f t="shared" si="26"/>
        <v>16.21</v>
      </c>
      <c r="F92" s="11">
        <f t="shared" si="27"/>
        <v>18.760000000000002</v>
      </c>
      <c r="G92" s="2">
        <v>18.8</v>
      </c>
      <c r="H92" s="3">
        <v>17.600000000000001</v>
      </c>
      <c r="I92" s="3">
        <v>15.8</v>
      </c>
      <c r="J92" s="3">
        <v>12.8</v>
      </c>
      <c r="K92" s="3">
        <v>13.6</v>
      </c>
      <c r="L92" s="3">
        <v>17</v>
      </c>
      <c r="M92" s="3">
        <v>14.1</v>
      </c>
      <c r="N92" s="3">
        <v>15.6</v>
      </c>
      <c r="O92" s="3">
        <v>19.100000000000001</v>
      </c>
      <c r="P92" s="3">
        <v>22.6</v>
      </c>
      <c r="Q92" s="3">
        <v>23.3</v>
      </c>
      <c r="R92" s="3">
        <v>18.899999999999999</v>
      </c>
      <c r="S92" s="3">
        <v>10.7</v>
      </c>
      <c r="T92" s="3">
        <v>12.1</v>
      </c>
      <c r="U92" s="3">
        <v>14.3</v>
      </c>
      <c r="V92" s="3">
        <v>13.6</v>
      </c>
      <c r="W92" s="3">
        <v>13.4</v>
      </c>
      <c r="X92" s="3">
        <v>14.4</v>
      </c>
      <c r="Y92" s="3">
        <v>18.899999999999999</v>
      </c>
      <c r="Z92" s="3">
        <v>22.5</v>
      </c>
      <c r="AA92" s="3">
        <v>20.8</v>
      </c>
      <c r="AB92" s="3">
        <v>21.3</v>
      </c>
      <c r="AC92" s="3">
        <v>25.4</v>
      </c>
      <c r="AD92" s="3">
        <v>22.9</v>
      </c>
      <c r="AE92" s="3">
        <v>19.2</v>
      </c>
      <c r="AF92" s="3">
        <v>14.4</v>
      </c>
      <c r="AG92" s="3">
        <v>13.5</v>
      </c>
      <c r="AH92" s="3">
        <v>15.9</v>
      </c>
      <c r="AI92" s="3">
        <v>18.3</v>
      </c>
      <c r="AJ92" s="3">
        <v>15.9</v>
      </c>
      <c r="AK92" s="4"/>
    </row>
    <row r="93" spans="2:37" x14ac:dyDescent="0.25">
      <c r="B93" s="1" t="s">
        <v>11</v>
      </c>
      <c r="C93" s="11">
        <f t="shared" si="24"/>
        <v>17.40666666666667</v>
      </c>
      <c r="D93" s="11">
        <f t="shared" si="25"/>
        <v>16.96</v>
      </c>
      <c r="E93" s="11">
        <f t="shared" si="26"/>
        <v>16.029999999999998</v>
      </c>
      <c r="F93" s="11">
        <f t="shared" si="27"/>
        <v>19.230000000000004</v>
      </c>
      <c r="G93" s="2">
        <v>20</v>
      </c>
      <c r="H93" s="3">
        <v>18</v>
      </c>
      <c r="I93" s="3">
        <v>15.9</v>
      </c>
      <c r="J93" s="3">
        <v>13.1</v>
      </c>
      <c r="K93" s="3">
        <v>13.7</v>
      </c>
      <c r="L93" s="3">
        <v>17.2</v>
      </c>
      <c r="M93" s="3">
        <v>14.7</v>
      </c>
      <c r="N93" s="3">
        <v>16.3</v>
      </c>
      <c r="O93" s="3">
        <v>18.899999999999999</v>
      </c>
      <c r="P93" s="3">
        <v>21.8</v>
      </c>
      <c r="Q93" s="3">
        <v>22</v>
      </c>
      <c r="R93" s="3">
        <v>19.3</v>
      </c>
      <c r="S93" s="3">
        <v>11.1</v>
      </c>
      <c r="T93" s="3">
        <v>11.9</v>
      </c>
      <c r="U93" s="3">
        <v>13.9</v>
      </c>
      <c r="V93" s="3">
        <v>13.6</v>
      </c>
      <c r="W93" s="3">
        <v>13.3</v>
      </c>
      <c r="X93" s="3">
        <v>15.7</v>
      </c>
      <c r="Y93" s="3">
        <v>18.3</v>
      </c>
      <c r="Z93" s="3">
        <v>21.2</v>
      </c>
      <c r="AA93" s="3">
        <v>21.3</v>
      </c>
      <c r="AB93" s="3">
        <v>21.6</v>
      </c>
      <c r="AC93" s="3">
        <v>25</v>
      </c>
      <c r="AD93" s="3">
        <v>23.3</v>
      </c>
      <c r="AE93" s="3">
        <v>19.600000000000001</v>
      </c>
      <c r="AF93" s="3">
        <v>14.9</v>
      </c>
      <c r="AG93" s="3">
        <v>14.6</v>
      </c>
      <c r="AH93" s="3">
        <v>16.3</v>
      </c>
      <c r="AI93" s="3">
        <v>19.399999999999999</v>
      </c>
      <c r="AJ93" s="3">
        <v>16.3</v>
      </c>
      <c r="AK93" s="4"/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/>
    </row>
    <row r="95" spans="2:37" x14ac:dyDescent="0.25">
      <c r="B95" s="1" t="s">
        <v>13</v>
      </c>
      <c r="C95" s="11">
        <f t="shared" si="24"/>
        <v>17.88</v>
      </c>
      <c r="D95" s="11">
        <f t="shared" si="25"/>
        <v>16.890000000000004</v>
      </c>
      <c r="E95" s="11">
        <f t="shared" si="26"/>
        <v>16.729999999999997</v>
      </c>
      <c r="F95" s="11">
        <f t="shared" si="27"/>
        <v>20.020000000000003</v>
      </c>
      <c r="G95" s="2">
        <v>20.5</v>
      </c>
      <c r="H95" s="3">
        <v>18.899999999999999</v>
      </c>
      <c r="I95" s="3">
        <v>16.8</v>
      </c>
      <c r="J95" s="3">
        <v>13.3</v>
      </c>
      <c r="K95" s="3">
        <v>13.8</v>
      </c>
      <c r="L95" s="3">
        <v>16.2</v>
      </c>
      <c r="M95" s="3">
        <v>14.2</v>
      </c>
      <c r="N95" s="3">
        <v>16.100000000000001</v>
      </c>
      <c r="O95" s="3">
        <v>17.8</v>
      </c>
      <c r="P95" s="3">
        <v>21.3</v>
      </c>
      <c r="Q95" s="3">
        <v>23.2</v>
      </c>
      <c r="R95" s="3">
        <v>20.7</v>
      </c>
      <c r="S95" s="3">
        <v>12.3</v>
      </c>
      <c r="T95" s="3">
        <v>13</v>
      </c>
      <c r="U95" s="3">
        <v>13.8</v>
      </c>
      <c r="V95" s="3">
        <v>14</v>
      </c>
      <c r="W95" s="3">
        <v>13.9</v>
      </c>
      <c r="X95" s="3">
        <v>15.1</v>
      </c>
      <c r="Y95" s="3">
        <v>19.100000000000001</v>
      </c>
      <c r="Z95" s="3">
        <v>22.2</v>
      </c>
      <c r="AA95" s="3">
        <v>21.8</v>
      </c>
      <c r="AB95" s="3">
        <v>20.7</v>
      </c>
      <c r="AC95" s="3">
        <v>24.8</v>
      </c>
      <c r="AD95" s="3">
        <v>24.4</v>
      </c>
      <c r="AE95" s="3">
        <v>21.2</v>
      </c>
      <c r="AF95" s="3">
        <v>15.7</v>
      </c>
      <c r="AG95" s="3">
        <v>15.9</v>
      </c>
      <c r="AH95" s="3">
        <v>16.3</v>
      </c>
      <c r="AI95" s="3">
        <v>17.899999999999999</v>
      </c>
      <c r="AJ95" s="3">
        <v>21.5</v>
      </c>
      <c r="AK95" s="4"/>
    </row>
    <row r="96" spans="2:37" x14ac:dyDescent="0.25">
      <c r="B96" s="1" t="s">
        <v>14</v>
      </c>
      <c r="C96" s="11">
        <f t="shared" si="24"/>
        <v>0</v>
      </c>
      <c r="D96" s="11">
        <f t="shared" si="25"/>
        <v>0</v>
      </c>
      <c r="E96" s="11" t="e">
        <f t="shared" si="26"/>
        <v>#DIV/0!</v>
      </c>
      <c r="F96" s="11" t="e">
        <f t="shared" si="27"/>
        <v>#DIV/0!</v>
      </c>
      <c r="G96" s="2">
        <v>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18.76551724137931</v>
      </c>
      <c r="D98" s="11">
        <f t="shared" si="25"/>
        <v>18.130000000000003</v>
      </c>
      <c r="E98" s="11">
        <f t="shared" si="26"/>
        <v>17.72</v>
      </c>
      <c r="F98" s="11">
        <f t="shared" si="27"/>
        <v>20.633333333333333</v>
      </c>
      <c r="G98" s="2">
        <v>23</v>
      </c>
      <c r="H98" s="3">
        <v>21.9</v>
      </c>
      <c r="I98" s="3">
        <v>20.3</v>
      </c>
      <c r="J98" s="3">
        <v>15.6</v>
      </c>
      <c r="K98" s="3">
        <v>13.6</v>
      </c>
      <c r="L98" s="3">
        <v>15.5</v>
      </c>
      <c r="M98" s="3">
        <v>15.8</v>
      </c>
      <c r="N98" s="3">
        <v>15.3</v>
      </c>
      <c r="O98" s="3">
        <v>18.3</v>
      </c>
      <c r="P98" s="3">
        <v>22</v>
      </c>
      <c r="Q98" s="3">
        <v>24.1</v>
      </c>
      <c r="R98" s="3">
        <v>23.1</v>
      </c>
      <c r="S98" s="3">
        <v>16.600000000000001</v>
      </c>
      <c r="T98" s="3">
        <v>11.8</v>
      </c>
      <c r="U98" s="3">
        <v>12.6</v>
      </c>
      <c r="V98" s="3">
        <v>14.8</v>
      </c>
      <c r="W98" s="3">
        <v>15.2</v>
      </c>
      <c r="X98" s="3">
        <v>17.8</v>
      </c>
      <c r="Y98" s="3">
        <v>18.7</v>
      </c>
      <c r="Z98" s="3">
        <v>22.5</v>
      </c>
      <c r="AA98" s="3">
        <v>22.7</v>
      </c>
      <c r="AB98" s="3">
        <v>20.6</v>
      </c>
      <c r="AC98" s="3">
        <v>24.3</v>
      </c>
      <c r="AD98" s="3">
        <v>23.1</v>
      </c>
      <c r="AE98" s="3">
        <v>17.2</v>
      </c>
      <c r="AF98" s="3">
        <v>16.5</v>
      </c>
      <c r="AG98" s="3">
        <v>16.8</v>
      </c>
      <c r="AH98" s="3">
        <v>19.5</v>
      </c>
      <c r="AI98" s="3">
        <v>25</v>
      </c>
      <c r="AJ98" s="3"/>
      <c r="AK98" s="4"/>
    </row>
    <row r="99" spans="2:37" ht="13.8" thickBot="1" x14ac:dyDescent="0.3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ht="13.8" thickBot="1" x14ac:dyDescent="0.3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ht="13.8" thickBot="1" x14ac:dyDescent="0.3">
      <c r="B101" s="7" t="s">
        <v>83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20.270967741935479</v>
      </c>
      <c r="D102" s="11">
        <f t="shared" ref="D102:D113" si="29">AVERAGE(G102:P102)</f>
        <v>18.73</v>
      </c>
      <c r="E102" s="11">
        <f t="shared" ref="E102:E113" si="30">AVERAGE(Q102:Z102)</f>
        <v>22.51</v>
      </c>
      <c r="F102" s="11">
        <f t="shared" ref="F102:F113" si="31">AVERAGE(AA102:AK102)</f>
        <v>19.63636363636364</v>
      </c>
      <c r="G102" s="2">
        <v>16.3</v>
      </c>
      <c r="H102" s="3">
        <v>15.9</v>
      </c>
      <c r="I102" s="3">
        <v>18.899999999999999</v>
      </c>
      <c r="J102" s="3">
        <v>21.4</v>
      </c>
      <c r="K102" s="3">
        <v>19.899999999999999</v>
      </c>
      <c r="L102" s="3">
        <v>18.5</v>
      </c>
      <c r="M102" s="3">
        <v>17.899999999999999</v>
      </c>
      <c r="N102" s="3">
        <v>15.9</v>
      </c>
      <c r="O102" s="3">
        <v>20</v>
      </c>
      <c r="P102" s="3">
        <v>22.6</v>
      </c>
      <c r="Q102" s="3">
        <v>21.6</v>
      </c>
      <c r="R102" s="3">
        <v>21.1</v>
      </c>
      <c r="S102" s="3">
        <v>25.6</v>
      </c>
      <c r="T102" s="3">
        <v>19.5</v>
      </c>
      <c r="U102" s="3">
        <v>18</v>
      </c>
      <c r="V102" s="3">
        <v>20</v>
      </c>
      <c r="W102" s="3">
        <v>22.9</v>
      </c>
      <c r="X102" s="3">
        <v>24.4</v>
      </c>
      <c r="Y102" s="3">
        <v>26.5</v>
      </c>
      <c r="Z102" s="3">
        <v>25.5</v>
      </c>
      <c r="AA102" s="3">
        <v>23.1</v>
      </c>
      <c r="AB102" s="3">
        <v>20.399999999999999</v>
      </c>
      <c r="AC102" s="3">
        <v>19.8</v>
      </c>
      <c r="AD102" s="3">
        <v>20.399999999999999</v>
      </c>
      <c r="AE102" s="3">
        <v>22.4</v>
      </c>
      <c r="AF102" s="3">
        <v>22.8</v>
      </c>
      <c r="AG102" s="3">
        <v>22.4</v>
      </c>
      <c r="AH102" s="3">
        <v>20.6</v>
      </c>
      <c r="AI102" s="3">
        <v>15.4</v>
      </c>
      <c r="AJ102" s="3">
        <v>13.4</v>
      </c>
      <c r="AK102" s="4">
        <v>15.3</v>
      </c>
    </row>
    <row r="103" spans="2:37" x14ac:dyDescent="0.25">
      <c r="B103" s="1" t="s">
        <v>7</v>
      </c>
      <c r="C103" s="11">
        <f t="shared" si="28"/>
        <v>21.622580645161285</v>
      </c>
      <c r="D103" s="11">
        <f t="shared" si="29"/>
        <v>20.150000000000002</v>
      </c>
      <c r="E103" s="11">
        <f t="shared" si="30"/>
        <v>23.830000000000005</v>
      </c>
      <c r="F103" s="11">
        <f t="shared" si="31"/>
        <v>20.954545454545457</v>
      </c>
      <c r="G103" s="2">
        <v>16.5</v>
      </c>
      <c r="H103" s="3">
        <v>15.2</v>
      </c>
      <c r="I103" s="3">
        <v>21.5</v>
      </c>
      <c r="J103" s="3">
        <v>23</v>
      </c>
      <c r="K103" s="3">
        <v>20.8</v>
      </c>
      <c r="L103" s="3">
        <v>17.8</v>
      </c>
      <c r="M103" s="3">
        <v>21.3</v>
      </c>
      <c r="N103" s="3">
        <v>17.8</v>
      </c>
      <c r="O103" s="3">
        <v>23.3</v>
      </c>
      <c r="P103" s="3">
        <v>24.3</v>
      </c>
      <c r="Q103" s="3">
        <v>22.2</v>
      </c>
      <c r="R103" s="3">
        <v>26.4</v>
      </c>
      <c r="S103" s="3">
        <v>28.7</v>
      </c>
      <c r="T103" s="3">
        <v>22.2</v>
      </c>
      <c r="U103" s="3">
        <v>18.3</v>
      </c>
      <c r="V103" s="3">
        <v>20.6</v>
      </c>
      <c r="W103" s="3">
        <v>21.8</v>
      </c>
      <c r="X103" s="3">
        <v>25.8</v>
      </c>
      <c r="Y103" s="3">
        <v>27.5</v>
      </c>
      <c r="Z103" s="3">
        <v>24.8</v>
      </c>
      <c r="AA103" s="3">
        <v>23.9</v>
      </c>
      <c r="AB103" s="3">
        <v>22.3</v>
      </c>
      <c r="AC103" s="3">
        <v>21.8</v>
      </c>
      <c r="AD103" s="3">
        <v>21.4</v>
      </c>
      <c r="AE103" s="3">
        <v>22.8</v>
      </c>
      <c r="AF103" s="3">
        <v>23.8</v>
      </c>
      <c r="AG103" s="3">
        <v>22.6</v>
      </c>
      <c r="AH103" s="3">
        <v>22.5</v>
      </c>
      <c r="AI103" s="3">
        <v>17.8</v>
      </c>
      <c r="AJ103" s="3">
        <v>14.8</v>
      </c>
      <c r="AK103" s="4">
        <v>16.8</v>
      </c>
    </row>
    <row r="104" spans="2:37" x14ac:dyDescent="0.25">
      <c r="B104" s="1" t="s">
        <v>8</v>
      </c>
      <c r="C104" s="11">
        <f t="shared" si="28"/>
        <v>20.516129032258064</v>
      </c>
      <c r="D104" s="11">
        <f t="shared" si="29"/>
        <v>18.910000000000004</v>
      </c>
      <c r="E104" s="11">
        <f t="shared" si="30"/>
        <v>22.88</v>
      </c>
      <c r="F104" s="11">
        <f t="shared" si="31"/>
        <v>19.827272727272728</v>
      </c>
      <c r="G104" s="2">
        <v>16.600000000000001</v>
      </c>
      <c r="H104" s="3">
        <v>15</v>
      </c>
      <c r="I104" s="3">
        <v>20.8</v>
      </c>
      <c r="J104" s="3">
        <v>21.8</v>
      </c>
      <c r="K104" s="3">
        <v>19.600000000000001</v>
      </c>
      <c r="L104" s="3">
        <v>17.100000000000001</v>
      </c>
      <c r="M104" s="3">
        <v>18.100000000000001</v>
      </c>
      <c r="N104" s="3">
        <v>15.9</v>
      </c>
      <c r="O104" s="3">
        <v>21.3</v>
      </c>
      <c r="P104" s="3">
        <v>22.9</v>
      </c>
      <c r="Q104" s="3">
        <v>20.8</v>
      </c>
      <c r="R104" s="3">
        <v>24.8</v>
      </c>
      <c r="S104" s="3">
        <v>27.1</v>
      </c>
      <c r="T104" s="3">
        <v>21.5</v>
      </c>
      <c r="U104" s="3">
        <v>18.5</v>
      </c>
      <c r="V104" s="3">
        <v>19.5</v>
      </c>
      <c r="W104" s="3">
        <v>22</v>
      </c>
      <c r="X104" s="3">
        <v>24.1</v>
      </c>
      <c r="Y104" s="3">
        <v>26.1</v>
      </c>
      <c r="Z104" s="3">
        <v>24.4</v>
      </c>
      <c r="AA104" s="3">
        <v>24</v>
      </c>
      <c r="AB104" s="3">
        <v>21.1</v>
      </c>
      <c r="AC104" s="3">
        <v>20</v>
      </c>
      <c r="AD104" s="3">
        <v>20.3</v>
      </c>
      <c r="AE104" s="3">
        <v>22.1</v>
      </c>
      <c r="AF104" s="3">
        <v>22.5</v>
      </c>
      <c r="AG104" s="3">
        <v>20.9</v>
      </c>
      <c r="AH104" s="3">
        <v>21</v>
      </c>
      <c r="AI104" s="3">
        <v>17.399999999999999</v>
      </c>
      <c r="AJ104" s="3">
        <v>13.4</v>
      </c>
      <c r="AK104" s="4">
        <v>15.4</v>
      </c>
    </row>
    <row r="105" spans="2:37" x14ac:dyDescent="0.25">
      <c r="B105" s="1" t="s">
        <v>9</v>
      </c>
      <c r="C105" s="11">
        <f t="shared" si="28"/>
        <v>20.654838709677424</v>
      </c>
      <c r="D105" s="11">
        <f t="shared" si="29"/>
        <v>19.439999999999998</v>
      </c>
      <c r="E105" s="11">
        <f t="shared" si="30"/>
        <v>22.890000000000004</v>
      </c>
      <c r="F105" s="11">
        <f t="shared" si="31"/>
        <v>19.727272727272727</v>
      </c>
      <c r="G105" s="2">
        <v>17</v>
      </c>
      <c r="H105" s="3">
        <v>15.2</v>
      </c>
      <c r="I105" s="3">
        <v>19.100000000000001</v>
      </c>
      <c r="J105" s="3">
        <v>22.4</v>
      </c>
      <c r="K105" s="3">
        <v>20.399999999999999</v>
      </c>
      <c r="L105" s="3">
        <v>18.3</v>
      </c>
      <c r="M105" s="3">
        <v>18.8</v>
      </c>
      <c r="N105" s="3">
        <v>16.7</v>
      </c>
      <c r="O105" s="3">
        <v>22.4</v>
      </c>
      <c r="P105" s="3">
        <v>24.1</v>
      </c>
      <c r="Q105" s="3">
        <v>22.1</v>
      </c>
      <c r="R105" s="3">
        <v>24.1</v>
      </c>
      <c r="S105" s="3">
        <v>27.7</v>
      </c>
      <c r="T105" s="3">
        <v>21.3</v>
      </c>
      <c r="U105" s="3">
        <v>18.8</v>
      </c>
      <c r="V105" s="3">
        <v>19.3</v>
      </c>
      <c r="W105" s="3">
        <v>21</v>
      </c>
      <c r="X105" s="3">
        <v>23.8</v>
      </c>
      <c r="Y105" s="3">
        <v>25.5</v>
      </c>
      <c r="Z105" s="3">
        <v>25.3</v>
      </c>
      <c r="AA105" s="3">
        <v>23.2</v>
      </c>
      <c r="AB105" s="3">
        <v>21</v>
      </c>
      <c r="AC105" s="3">
        <v>19.600000000000001</v>
      </c>
      <c r="AD105" s="3">
        <v>19.100000000000001</v>
      </c>
      <c r="AE105" s="3">
        <v>22.1</v>
      </c>
      <c r="AF105" s="3">
        <v>22.7</v>
      </c>
      <c r="AG105" s="3">
        <v>22.1</v>
      </c>
      <c r="AH105" s="3">
        <v>21</v>
      </c>
      <c r="AI105" s="3">
        <v>17.7</v>
      </c>
      <c r="AJ105" s="3">
        <v>13.7</v>
      </c>
      <c r="AK105" s="4">
        <v>14.8</v>
      </c>
    </row>
    <row r="106" spans="2:37" x14ac:dyDescent="0.25">
      <c r="B106" s="1" t="s">
        <v>10</v>
      </c>
      <c r="C106" s="11">
        <f t="shared" si="28"/>
        <v>18.590322580645161</v>
      </c>
      <c r="D106" s="11">
        <f t="shared" si="29"/>
        <v>17.79</v>
      </c>
      <c r="E106" s="11">
        <f t="shared" si="30"/>
        <v>19.97</v>
      </c>
      <c r="F106" s="11">
        <f t="shared" si="31"/>
        <v>18.063636363636363</v>
      </c>
      <c r="G106" s="2">
        <v>14.8</v>
      </c>
      <c r="H106" s="3">
        <v>15.8</v>
      </c>
      <c r="I106" s="3">
        <v>20.3</v>
      </c>
      <c r="J106" s="3">
        <v>19.899999999999999</v>
      </c>
      <c r="K106" s="3">
        <v>17</v>
      </c>
      <c r="L106" s="3">
        <v>17.399999999999999</v>
      </c>
      <c r="M106" s="3">
        <v>18.3</v>
      </c>
      <c r="N106" s="3">
        <v>15.5</v>
      </c>
      <c r="O106" s="3">
        <v>17.7</v>
      </c>
      <c r="P106" s="3">
        <v>21.2</v>
      </c>
      <c r="Q106" s="3">
        <v>19.7</v>
      </c>
      <c r="R106" s="3">
        <v>18</v>
      </c>
      <c r="S106" s="3">
        <v>19.3</v>
      </c>
      <c r="T106" s="3">
        <v>17.600000000000001</v>
      </c>
      <c r="U106" s="3">
        <v>15.3</v>
      </c>
      <c r="V106" s="3">
        <v>20</v>
      </c>
      <c r="W106" s="3">
        <v>20.399999999999999</v>
      </c>
      <c r="X106" s="3">
        <v>22.2</v>
      </c>
      <c r="Y106" s="3">
        <v>23.4</v>
      </c>
      <c r="Z106" s="3">
        <v>23.8</v>
      </c>
      <c r="AA106" s="3">
        <v>21.4</v>
      </c>
      <c r="AB106" s="3">
        <v>19.3</v>
      </c>
      <c r="AC106" s="3">
        <v>18.3</v>
      </c>
      <c r="AD106" s="3">
        <v>20.3</v>
      </c>
      <c r="AE106" s="3">
        <v>20.9</v>
      </c>
      <c r="AF106" s="3">
        <v>21.8</v>
      </c>
      <c r="AG106" s="3">
        <v>21</v>
      </c>
      <c r="AH106" s="3">
        <v>17.5</v>
      </c>
      <c r="AI106" s="3">
        <v>13.2</v>
      </c>
      <c r="AJ106" s="3">
        <v>11.2</v>
      </c>
      <c r="AK106" s="4">
        <v>13.8</v>
      </c>
    </row>
    <row r="107" spans="2:37" x14ac:dyDescent="0.25">
      <c r="B107" s="1" t="s">
        <v>11</v>
      </c>
      <c r="C107" s="11">
        <f t="shared" si="28"/>
        <v>18.619354838709679</v>
      </c>
      <c r="D107" s="11">
        <f t="shared" si="29"/>
        <v>17.860000000000003</v>
      </c>
      <c r="E107" s="11">
        <f t="shared" si="30"/>
        <v>19.66</v>
      </c>
      <c r="F107" s="11">
        <f t="shared" si="31"/>
        <v>18.363636363636367</v>
      </c>
      <c r="G107" s="2">
        <v>15.8</v>
      </c>
      <c r="H107" s="3">
        <v>16.3</v>
      </c>
      <c r="I107" s="3">
        <v>19.399999999999999</v>
      </c>
      <c r="J107" s="3">
        <v>19.3</v>
      </c>
      <c r="K107" s="3">
        <v>17.100000000000001</v>
      </c>
      <c r="L107" s="3">
        <v>17.399999999999999</v>
      </c>
      <c r="M107" s="3">
        <v>18</v>
      </c>
      <c r="N107" s="3">
        <v>16.3</v>
      </c>
      <c r="O107" s="3">
        <v>18.5</v>
      </c>
      <c r="P107" s="3">
        <v>20.5</v>
      </c>
      <c r="Q107" s="3">
        <v>19.8</v>
      </c>
      <c r="R107" s="3">
        <v>17.399999999999999</v>
      </c>
      <c r="S107" s="3">
        <v>18.3</v>
      </c>
      <c r="T107" s="3">
        <v>17.3</v>
      </c>
      <c r="U107" s="3">
        <v>14.8</v>
      </c>
      <c r="V107" s="3">
        <v>19.100000000000001</v>
      </c>
      <c r="W107" s="3">
        <v>21.4</v>
      </c>
      <c r="X107" s="3">
        <v>22.6</v>
      </c>
      <c r="Y107" s="3">
        <v>22.8</v>
      </c>
      <c r="Z107" s="3">
        <v>23.1</v>
      </c>
      <c r="AA107" s="3">
        <v>20.6</v>
      </c>
      <c r="AB107" s="3">
        <v>19.3</v>
      </c>
      <c r="AC107" s="3">
        <v>17.899999999999999</v>
      </c>
      <c r="AD107" s="3">
        <v>20.3</v>
      </c>
      <c r="AE107" s="3">
        <v>21.8</v>
      </c>
      <c r="AF107" s="3">
        <v>22.4</v>
      </c>
      <c r="AG107" s="3">
        <v>22</v>
      </c>
      <c r="AH107" s="3">
        <v>18.399999999999999</v>
      </c>
      <c r="AI107" s="3">
        <v>13.3</v>
      </c>
      <c r="AJ107" s="3">
        <v>11.8</v>
      </c>
      <c r="AK107" s="4">
        <v>14.2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19.519354838709678</v>
      </c>
      <c r="D109" s="11">
        <f t="shared" si="29"/>
        <v>18.220000000000002</v>
      </c>
      <c r="E109" s="11">
        <f t="shared" si="30"/>
        <v>21.259999999999998</v>
      </c>
      <c r="F109" s="11">
        <f t="shared" si="31"/>
        <v>19.118181818181821</v>
      </c>
      <c r="G109" s="2">
        <v>16.5</v>
      </c>
      <c r="H109" s="3">
        <v>15.9</v>
      </c>
      <c r="I109" s="3">
        <v>19.2</v>
      </c>
      <c r="J109" s="3">
        <v>20.399999999999999</v>
      </c>
      <c r="K109" s="3">
        <v>18.899999999999999</v>
      </c>
      <c r="L109" s="3">
        <v>18</v>
      </c>
      <c r="M109" s="3">
        <v>17.899999999999999</v>
      </c>
      <c r="N109" s="3">
        <v>15.8</v>
      </c>
      <c r="O109" s="3">
        <v>18.2</v>
      </c>
      <c r="P109" s="3">
        <v>21.4</v>
      </c>
      <c r="Q109" s="3">
        <v>20.8</v>
      </c>
      <c r="R109" s="3">
        <v>19.2</v>
      </c>
      <c r="S109" s="3">
        <v>23.1</v>
      </c>
      <c r="T109" s="3">
        <v>20.2</v>
      </c>
      <c r="U109" s="3">
        <v>17.399999999999999</v>
      </c>
      <c r="V109" s="3">
        <v>19.399999999999999</v>
      </c>
      <c r="W109" s="3">
        <v>21.2</v>
      </c>
      <c r="X109" s="3">
        <v>22</v>
      </c>
      <c r="Y109" s="3">
        <v>25.1</v>
      </c>
      <c r="Z109" s="3">
        <v>24.2</v>
      </c>
      <c r="AA109" s="3">
        <v>22.8</v>
      </c>
      <c r="AB109" s="3">
        <v>20.6</v>
      </c>
      <c r="AC109" s="3">
        <v>18.8</v>
      </c>
      <c r="AD109" s="3">
        <v>19.3</v>
      </c>
      <c r="AE109" s="3">
        <v>20.6</v>
      </c>
      <c r="AF109" s="3">
        <v>22</v>
      </c>
      <c r="AG109" s="3">
        <v>22.3</v>
      </c>
      <c r="AH109" s="3">
        <v>20.3</v>
      </c>
      <c r="AI109" s="3">
        <v>15.8</v>
      </c>
      <c r="AJ109" s="3">
        <v>12.7</v>
      </c>
      <c r="AK109" s="4">
        <v>15.1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21.893548387096768</v>
      </c>
      <c r="D112" s="11">
        <f t="shared" si="29"/>
        <v>20.43</v>
      </c>
      <c r="E112" s="11">
        <f t="shared" si="30"/>
        <v>24.11</v>
      </c>
      <c r="F112" s="11">
        <f t="shared" si="31"/>
        <v>21.209090909090914</v>
      </c>
      <c r="G112" s="2">
        <v>20.3</v>
      </c>
      <c r="H112" s="3">
        <v>17.3</v>
      </c>
      <c r="I112" s="3">
        <v>17.7</v>
      </c>
      <c r="J112" s="3">
        <v>21.7</v>
      </c>
      <c r="K112" s="3">
        <v>22.3</v>
      </c>
      <c r="L112" s="3">
        <v>19.100000000000001</v>
      </c>
      <c r="M112" s="3">
        <v>20.100000000000001</v>
      </c>
      <c r="N112" s="3">
        <v>20.5</v>
      </c>
      <c r="O112" s="3">
        <v>22.4</v>
      </c>
      <c r="P112" s="3">
        <v>22.9</v>
      </c>
      <c r="Q112" s="3">
        <v>23.9</v>
      </c>
      <c r="R112" s="3">
        <v>15.8</v>
      </c>
      <c r="S112" s="3">
        <v>29.5</v>
      </c>
      <c r="T112" s="3">
        <v>28.3</v>
      </c>
      <c r="U112" s="3">
        <v>23.5</v>
      </c>
      <c r="V112" s="3">
        <v>21.4</v>
      </c>
      <c r="W112" s="3">
        <v>22.2</v>
      </c>
      <c r="X112" s="3">
        <v>25.8</v>
      </c>
      <c r="Y112" s="3">
        <v>25.2</v>
      </c>
      <c r="Z112" s="3">
        <v>25.5</v>
      </c>
      <c r="AA112" s="3">
        <v>23.3</v>
      </c>
      <c r="AB112" s="3">
        <v>22.8</v>
      </c>
      <c r="AC112" s="3">
        <v>21.8</v>
      </c>
      <c r="AD112" s="3">
        <v>23.1</v>
      </c>
      <c r="AE112" s="3">
        <v>21.9</v>
      </c>
      <c r="AF112" s="3">
        <v>22.3</v>
      </c>
      <c r="AG112" s="3">
        <v>21.1</v>
      </c>
      <c r="AH112" s="3">
        <v>21.3</v>
      </c>
      <c r="AI112" s="3">
        <v>19.3</v>
      </c>
      <c r="AJ112" s="3">
        <v>16.5</v>
      </c>
      <c r="AK112" s="4">
        <v>19.899999999999999</v>
      </c>
    </row>
    <row r="113" spans="2:37" ht="13.8" thickBot="1" x14ac:dyDescent="0.3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ht="13.8" thickBot="1" x14ac:dyDescent="0.3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ht="13.8" thickBot="1" x14ac:dyDescent="0.3">
      <c r="B115" s="7" t="s">
        <v>84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16.254838709677422</v>
      </c>
      <c r="D116" s="11">
        <f t="shared" ref="D116:D127" si="33">AVERAGE(G116:P116)</f>
        <v>15.469999999999999</v>
      </c>
      <c r="E116" s="11">
        <f t="shared" ref="E116:E127" si="34">AVERAGE(Q116:Z116)</f>
        <v>19.080000000000002</v>
      </c>
      <c r="F116" s="11">
        <f t="shared" ref="F116:F127" si="35">AVERAGE(AA116:AK116)</f>
        <v>14.399999999999999</v>
      </c>
      <c r="G116" s="2">
        <v>13.3</v>
      </c>
      <c r="H116" s="3">
        <v>12.5</v>
      </c>
      <c r="I116" s="3">
        <v>14.9</v>
      </c>
      <c r="J116" s="3">
        <v>16.100000000000001</v>
      </c>
      <c r="K116" s="3">
        <v>16.899999999999999</v>
      </c>
      <c r="L116" s="3">
        <v>14.5</v>
      </c>
      <c r="M116" s="3">
        <v>14.5</v>
      </c>
      <c r="N116" s="3">
        <v>15</v>
      </c>
      <c r="O116" s="3">
        <v>15.5</v>
      </c>
      <c r="P116" s="3">
        <v>21.5</v>
      </c>
      <c r="Q116" s="3">
        <v>19.600000000000001</v>
      </c>
      <c r="R116" s="3">
        <v>14.1</v>
      </c>
      <c r="S116" s="3">
        <v>11.6</v>
      </c>
      <c r="T116" s="3">
        <v>17.399999999999999</v>
      </c>
      <c r="U116" s="3">
        <v>18.5</v>
      </c>
      <c r="V116" s="3">
        <v>19.600000000000001</v>
      </c>
      <c r="W116" s="3">
        <v>21.8</v>
      </c>
      <c r="X116" s="3">
        <v>23.4</v>
      </c>
      <c r="Y116" s="3">
        <v>23.3</v>
      </c>
      <c r="Z116" s="3">
        <v>21.5</v>
      </c>
      <c r="AA116" s="3">
        <v>19.399999999999999</v>
      </c>
      <c r="AB116" s="3">
        <v>19.8</v>
      </c>
      <c r="AC116" s="3">
        <v>19.5</v>
      </c>
      <c r="AD116" s="3">
        <v>17.899999999999999</v>
      </c>
      <c r="AE116" s="3">
        <v>15.6</v>
      </c>
      <c r="AF116" s="3">
        <v>13.5</v>
      </c>
      <c r="AG116" s="3">
        <v>12.6</v>
      </c>
      <c r="AH116" s="3">
        <v>12.6</v>
      </c>
      <c r="AI116" s="3">
        <v>8.6</v>
      </c>
      <c r="AJ116" s="3">
        <v>9.1</v>
      </c>
      <c r="AK116" s="4">
        <v>9.8000000000000007</v>
      </c>
    </row>
    <row r="117" spans="2:37" x14ac:dyDescent="0.25">
      <c r="B117" s="1" t="s">
        <v>7</v>
      </c>
      <c r="C117" s="11">
        <f t="shared" si="32"/>
        <v>17.525806451612912</v>
      </c>
      <c r="D117" s="11">
        <f t="shared" si="33"/>
        <v>17.25</v>
      </c>
      <c r="E117" s="11">
        <f t="shared" si="34"/>
        <v>19.93</v>
      </c>
      <c r="F117" s="11">
        <f t="shared" si="35"/>
        <v>15.590909090909088</v>
      </c>
      <c r="G117" s="2">
        <v>14.5</v>
      </c>
      <c r="H117" s="3">
        <v>14.8</v>
      </c>
      <c r="I117" s="3">
        <v>16</v>
      </c>
      <c r="J117" s="3">
        <v>18.2</v>
      </c>
      <c r="K117" s="3">
        <v>18.899999999999999</v>
      </c>
      <c r="L117" s="3">
        <v>16</v>
      </c>
      <c r="M117" s="3">
        <v>15.7</v>
      </c>
      <c r="N117" s="3">
        <v>16.399999999999999</v>
      </c>
      <c r="O117" s="3">
        <v>17.8</v>
      </c>
      <c r="P117" s="3">
        <v>24.2</v>
      </c>
      <c r="Q117" s="3">
        <v>20.3</v>
      </c>
      <c r="R117" s="3">
        <v>13.8</v>
      </c>
      <c r="S117" s="3">
        <v>10.6</v>
      </c>
      <c r="T117" s="3">
        <v>16.3</v>
      </c>
      <c r="U117" s="3">
        <v>18.899999999999999</v>
      </c>
      <c r="V117" s="3">
        <v>20.100000000000001</v>
      </c>
      <c r="W117" s="3">
        <v>22.6</v>
      </c>
      <c r="X117" s="3">
        <v>24.3</v>
      </c>
      <c r="Y117" s="3">
        <v>25.1</v>
      </c>
      <c r="Z117" s="3">
        <v>27.3</v>
      </c>
      <c r="AA117" s="3">
        <v>21.6</v>
      </c>
      <c r="AB117" s="3">
        <v>21.9</v>
      </c>
      <c r="AC117" s="3">
        <v>22</v>
      </c>
      <c r="AD117" s="3">
        <v>18.3</v>
      </c>
      <c r="AE117" s="3">
        <v>18.3</v>
      </c>
      <c r="AF117" s="3">
        <v>14.5</v>
      </c>
      <c r="AG117" s="3">
        <v>13.1</v>
      </c>
      <c r="AH117" s="3">
        <v>13.3</v>
      </c>
      <c r="AI117" s="3">
        <v>9.1999999999999993</v>
      </c>
      <c r="AJ117" s="3">
        <v>9.1</v>
      </c>
      <c r="AK117" s="4">
        <v>10.199999999999999</v>
      </c>
    </row>
    <row r="118" spans="2:37" x14ac:dyDescent="0.25">
      <c r="B118" s="1" t="s">
        <v>8</v>
      </c>
      <c r="C118" s="11">
        <f t="shared" si="32"/>
        <v>16.716129032258067</v>
      </c>
      <c r="D118" s="11">
        <f t="shared" si="33"/>
        <v>16.220000000000002</v>
      </c>
      <c r="E118" s="11">
        <f t="shared" si="34"/>
        <v>18.91</v>
      </c>
      <c r="F118" s="11">
        <f t="shared" si="35"/>
        <v>15.172727272727274</v>
      </c>
      <c r="G118" s="2">
        <v>13.9</v>
      </c>
      <c r="H118" s="3">
        <v>14.3</v>
      </c>
      <c r="I118" s="3">
        <v>15.4</v>
      </c>
      <c r="J118" s="3">
        <v>16.3</v>
      </c>
      <c r="K118" s="3">
        <v>18</v>
      </c>
      <c r="L118" s="3">
        <v>15.9</v>
      </c>
      <c r="M118" s="3">
        <v>14.9</v>
      </c>
      <c r="N118" s="3">
        <v>15</v>
      </c>
      <c r="O118" s="3">
        <v>15.4</v>
      </c>
      <c r="P118" s="3">
        <v>23.1</v>
      </c>
      <c r="Q118" s="3">
        <v>19.5</v>
      </c>
      <c r="R118" s="3">
        <v>14.4</v>
      </c>
      <c r="S118" s="3">
        <v>11.3</v>
      </c>
      <c r="T118" s="3">
        <v>15.9</v>
      </c>
      <c r="U118" s="3">
        <v>17.5</v>
      </c>
      <c r="V118" s="3">
        <v>19.100000000000001</v>
      </c>
      <c r="W118" s="3">
        <v>20.8</v>
      </c>
      <c r="X118" s="3">
        <v>22.6</v>
      </c>
      <c r="Y118" s="3">
        <v>24</v>
      </c>
      <c r="Z118" s="3">
        <v>24</v>
      </c>
      <c r="AA118" s="3">
        <v>21.1</v>
      </c>
      <c r="AB118" s="3">
        <v>20.8</v>
      </c>
      <c r="AC118" s="3">
        <v>20.9</v>
      </c>
      <c r="AD118" s="3">
        <v>19.399999999999999</v>
      </c>
      <c r="AE118" s="3">
        <v>16.3</v>
      </c>
      <c r="AF118" s="3">
        <v>14</v>
      </c>
      <c r="AG118" s="3">
        <v>12.4</v>
      </c>
      <c r="AH118" s="3">
        <v>13.4</v>
      </c>
      <c r="AI118" s="3">
        <v>9.5</v>
      </c>
      <c r="AJ118" s="3">
        <v>9</v>
      </c>
      <c r="AK118" s="4">
        <v>10.1</v>
      </c>
    </row>
    <row r="119" spans="2:37" x14ac:dyDescent="0.25">
      <c r="B119" s="1" t="s">
        <v>9</v>
      </c>
      <c r="C119" s="11">
        <f t="shared" si="32"/>
        <v>17.006451612903223</v>
      </c>
      <c r="D119" s="11">
        <f t="shared" si="33"/>
        <v>16.899999999999999</v>
      </c>
      <c r="E119" s="11">
        <f t="shared" si="34"/>
        <v>19.05</v>
      </c>
      <c r="F119" s="11">
        <f t="shared" si="35"/>
        <v>15.245454545454548</v>
      </c>
      <c r="G119" s="2">
        <v>15.1</v>
      </c>
      <c r="H119" s="3">
        <v>14.6</v>
      </c>
      <c r="I119" s="3">
        <v>16.3</v>
      </c>
      <c r="J119" s="3">
        <v>17.5</v>
      </c>
      <c r="K119" s="3">
        <v>18.600000000000001</v>
      </c>
      <c r="L119" s="3">
        <v>16.5</v>
      </c>
      <c r="M119" s="3">
        <v>16.2</v>
      </c>
      <c r="N119" s="3">
        <v>15.6</v>
      </c>
      <c r="O119" s="3">
        <v>16.100000000000001</v>
      </c>
      <c r="P119" s="3">
        <v>22.5</v>
      </c>
      <c r="Q119" s="3">
        <v>19.899999999999999</v>
      </c>
      <c r="R119" s="3">
        <v>14.3</v>
      </c>
      <c r="S119" s="3">
        <v>11.1</v>
      </c>
      <c r="T119" s="3">
        <v>16.2</v>
      </c>
      <c r="U119" s="3">
        <v>19</v>
      </c>
      <c r="V119" s="3">
        <v>18.3</v>
      </c>
      <c r="W119" s="3">
        <v>21.1</v>
      </c>
      <c r="X119" s="3">
        <v>22.4</v>
      </c>
      <c r="Y119" s="3">
        <v>23.7</v>
      </c>
      <c r="Z119" s="3">
        <v>24.5</v>
      </c>
      <c r="AA119" s="3">
        <v>20.2</v>
      </c>
      <c r="AB119" s="3">
        <v>21.9</v>
      </c>
      <c r="AC119" s="3">
        <v>20.7</v>
      </c>
      <c r="AD119" s="3">
        <v>18.5</v>
      </c>
      <c r="AE119" s="3">
        <v>16.399999999999999</v>
      </c>
      <c r="AF119" s="3">
        <v>14.9</v>
      </c>
      <c r="AG119" s="3">
        <v>12.6</v>
      </c>
      <c r="AH119" s="3">
        <v>13.3</v>
      </c>
      <c r="AI119" s="3">
        <v>9.3000000000000007</v>
      </c>
      <c r="AJ119" s="3">
        <v>9.5</v>
      </c>
      <c r="AK119" s="4">
        <v>10.4</v>
      </c>
    </row>
    <row r="120" spans="2:37" x14ac:dyDescent="0.25">
      <c r="B120" s="1" t="s">
        <v>10</v>
      </c>
      <c r="C120" s="11">
        <f t="shared" si="32"/>
        <v>15.583870967741937</v>
      </c>
      <c r="D120" s="11">
        <f t="shared" si="33"/>
        <v>14.45</v>
      </c>
      <c r="E120" s="11">
        <f t="shared" si="34"/>
        <v>18.510000000000002</v>
      </c>
      <c r="F120" s="11">
        <f t="shared" si="35"/>
        <v>13.954545454545455</v>
      </c>
      <c r="G120" s="2">
        <v>11.5</v>
      </c>
      <c r="H120" s="3">
        <v>13.3</v>
      </c>
      <c r="I120" s="3">
        <v>14.5</v>
      </c>
      <c r="J120" s="3">
        <v>14.7</v>
      </c>
      <c r="K120" s="3">
        <v>16</v>
      </c>
      <c r="L120" s="3">
        <v>11.8</v>
      </c>
      <c r="M120" s="3">
        <v>12.8</v>
      </c>
      <c r="N120" s="3">
        <v>14.8</v>
      </c>
      <c r="O120" s="3">
        <v>15.3</v>
      </c>
      <c r="P120" s="3">
        <v>19.8</v>
      </c>
      <c r="Q120" s="3">
        <v>18.100000000000001</v>
      </c>
      <c r="R120" s="3">
        <v>10.7</v>
      </c>
      <c r="S120" s="3">
        <v>10.3</v>
      </c>
      <c r="T120" s="3">
        <v>14.9</v>
      </c>
      <c r="U120" s="3">
        <v>17.899999999999999</v>
      </c>
      <c r="V120" s="3">
        <v>20.8</v>
      </c>
      <c r="W120" s="3">
        <v>22.9</v>
      </c>
      <c r="X120" s="3">
        <v>23.3</v>
      </c>
      <c r="Y120" s="3">
        <v>22.8</v>
      </c>
      <c r="Z120" s="3">
        <v>23.4</v>
      </c>
      <c r="AA120" s="3">
        <v>19.7</v>
      </c>
      <c r="AB120" s="3">
        <v>19.8</v>
      </c>
      <c r="AC120" s="3">
        <v>19.100000000000001</v>
      </c>
      <c r="AD120" s="3">
        <v>16.100000000000001</v>
      </c>
      <c r="AE120" s="3">
        <v>16.3</v>
      </c>
      <c r="AF120" s="3">
        <v>12.7</v>
      </c>
      <c r="AG120" s="3">
        <v>11.7</v>
      </c>
      <c r="AH120" s="3">
        <v>11</v>
      </c>
      <c r="AI120" s="3">
        <v>8.1</v>
      </c>
      <c r="AJ120" s="3">
        <v>9.3000000000000007</v>
      </c>
      <c r="AK120" s="4">
        <v>9.6999999999999993</v>
      </c>
    </row>
    <row r="121" spans="2:37" x14ac:dyDescent="0.25">
      <c r="B121" s="1" t="s">
        <v>11</v>
      </c>
      <c r="C121" s="11">
        <f t="shared" si="32"/>
        <v>15.396774193548389</v>
      </c>
      <c r="D121" s="11">
        <f t="shared" si="33"/>
        <v>14.3</v>
      </c>
      <c r="E121" s="11">
        <f t="shared" si="34"/>
        <v>17.89</v>
      </c>
      <c r="F121" s="11">
        <f t="shared" si="35"/>
        <v>14.127272727272727</v>
      </c>
      <c r="G121" s="2">
        <v>10.8</v>
      </c>
      <c r="H121" s="3">
        <v>13.9</v>
      </c>
      <c r="I121" s="3">
        <v>13.9</v>
      </c>
      <c r="J121" s="3">
        <v>15</v>
      </c>
      <c r="K121" s="3">
        <v>15.8</v>
      </c>
      <c r="L121" s="3">
        <v>11.3</v>
      </c>
      <c r="M121" s="3">
        <v>12.9</v>
      </c>
      <c r="N121" s="3">
        <v>14.3</v>
      </c>
      <c r="O121" s="3">
        <v>15.3</v>
      </c>
      <c r="P121" s="3">
        <v>19.8</v>
      </c>
      <c r="Q121" s="3">
        <v>17.5</v>
      </c>
      <c r="R121" s="3">
        <v>10.8</v>
      </c>
      <c r="S121" s="3">
        <v>9.9</v>
      </c>
      <c r="T121" s="3">
        <v>14.5</v>
      </c>
      <c r="U121" s="3">
        <v>16.7</v>
      </c>
      <c r="V121" s="3">
        <v>20.399999999999999</v>
      </c>
      <c r="W121" s="3">
        <v>21.8</v>
      </c>
      <c r="X121" s="3">
        <v>22.8</v>
      </c>
      <c r="Y121" s="3">
        <v>22</v>
      </c>
      <c r="Z121" s="3">
        <v>22.5</v>
      </c>
      <c r="AA121" s="3">
        <v>19.5</v>
      </c>
      <c r="AB121" s="3">
        <v>19.8</v>
      </c>
      <c r="AC121" s="3">
        <v>19.600000000000001</v>
      </c>
      <c r="AD121" s="3">
        <v>16.7</v>
      </c>
      <c r="AE121" s="3">
        <v>16.7</v>
      </c>
      <c r="AF121" s="3">
        <v>12.5</v>
      </c>
      <c r="AG121" s="3">
        <v>12.1</v>
      </c>
      <c r="AH121" s="3">
        <v>10.7</v>
      </c>
      <c r="AI121" s="3">
        <v>8.8000000000000007</v>
      </c>
      <c r="AJ121" s="3">
        <v>9.1999999999999993</v>
      </c>
      <c r="AK121" s="4">
        <v>9.8000000000000007</v>
      </c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>
        <v>0</v>
      </c>
    </row>
    <row r="123" spans="2:37" x14ac:dyDescent="0.25">
      <c r="B123" s="1" t="s">
        <v>13</v>
      </c>
      <c r="C123" s="11">
        <f t="shared" si="32"/>
        <v>15.580645161290324</v>
      </c>
      <c r="D123" s="11">
        <f t="shared" si="33"/>
        <v>14.260000000000002</v>
      </c>
      <c r="E123" s="11">
        <f t="shared" si="34"/>
        <v>18.529999999999998</v>
      </c>
      <c r="F123" s="11">
        <f t="shared" si="35"/>
        <v>14.1</v>
      </c>
      <c r="G123" s="2">
        <v>11.8</v>
      </c>
      <c r="H123" s="3">
        <v>11.5</v>
      </c>
      <c r="I123" s="3">
        <v>13.3</v>
      </c>
      <c r="J123" s="3">
        <v>15.3</v>
      </c>
      <c r="K123" s="3">
        <v>15.9</v>
      </c>
      <c r="L123" s="3">
        <v>12.4</v>
      </c>
      <c r="M123" s="3">
        <v>13</v>
      </c>
      <c r="N123" s="3">
        <v>15.1</v>
      </c>
      <c r="O123" s="3">
        <v>15.5</v>
      </c>
      <c r="P123" s="3">
        <v>18.8</v>
      </c>
      <c r="Q123" s="3">
        <v>18.7</v>
      </c>
      <c r="R123" s="3">
        <v>13.4</v>
      </c>
      <c r="S123" s="3">
        <v>10.6</v>
      </c>
      <c r="T123" s="3">
        <v>16.899999999999999</v>
      </c>
      <c r="U123" s="3">
        <v>16.5</v>
      </c>
      <c r="V123" s="3">
        <v>18.899999999999999</v>
      </c>
      <c r="W123" s="3">
        <v>22.3</v>
      </c>
      <c r="X123" s="3">
        <v>23.1</v>
      </c>
      <c r="Y123" s="3">
        <v>23.2</v>
      </c>
      <c r="Z123" s="3">
        <v>21.7</v>
      </c>
      <c r="AA123" s="3">
        <v>19</v>
      </c>
      <c r="AB123" s="3">
        <v>19.2</v>
      </c>
      <c r="AC123" s="3">
        <v>19.3</v>
      </c>
      <c r="AD123" s="3">
        <v>16.8</v>
      </c>
      <c r="AE123" s="3">
        <v>17</v>
      </c>
      <c r="AF123" s="3">
        <v>12.5</v>
      </c>
      <c r="AG123" s="3">
        <v>12.6</v>
      </c>
      <c r="AH123" s="3">
        <v>12.4</v>
      </c>
      <c r="AI123" s="3">
        <v>8.3000000000000007</v>
      </c>
      <c r="AJ123" s="3">
        <v>8.8000000000000007</v>
      </c>
      <c r="AK123" s="4">
        <v>9.1999999999999993</v>
      </c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18.161290322580644</v>
      </c>
      <c r="D126" s="11">
        <f t="shared" si="33"/>
        <v>17.399999999999999</v>
      </c>
      <c r="E126" s="11">
        <f t="shared" si="34"/>
        <v>21.63</v>
      </c>
      <c r="F126" s="11">
        <f t="shared" si="35"/>
        <v>15.7</v>
      </c>
      <c r="G126" s="2">
        <v>15.7</v>
      </c>
      <c r="H126" s="3">
        <v>14.2</v>
      </c>
      <c r="I126" s="3">
        <v>16.3</v>
      </c>
      <c r="J126" s="3">
        <v>17.100000000000001</v>
      </c>
      <c r="K126" s="3">
        <v>20.100000000000001</v>
      </c>
      <c r="L126" s="3">
        <v>16.100000000000001</v>
      </c>
      <c r="M126" s="3">
        <v>15.1</v>
      </c>
      <c r="N126" s="3">
        <v>16</v>
      </c>
      <c r="O126" s="3">
        <v>18.8</v>
      </c>
      <c r="P126" s="3">
        <v>24.6</v>
      </c>
      <c r="Q126" s="3">
        <v>22.2</v>
      </c>
      <c r="R126" s="3">
        <v>19.3</v>
      </c>
      <c r="S126" s="3">
        <v>15.9</v>
      </c>
      <c r="T126" s="3">
        <v>18.899999999999999</v>
      </c>
      <c r="U126" s="3">
        <v>20.8</v>
      </c>
      <c r="V126" s="3">
        <v>22</v>
      </c>
      <c r="W126" s="3">
        <v>22.9</v>
      </c>
      <c r="X126" s="3">
        <v>25.7</v>
      </c>
      <c r="Y126" s="3">
        <v>24</v>
      </c>
      <c r="Z126" s="3">
        <v>24.6</v>
      </c>
      <c r="AA126" s="3">
        <v>23.3</v>
      </c>
      <c r="AB126" s="3">
        <v>17.899999999999999</v>
      </c>
      <c r="AC126" s="3">
        <v>20</v>
      </c>
      <c r="AD126" s="3">
        <v>21.1</v>
      </c>
      <c r="AE126" s="3">
        <v>20.6</v>
      </c>
      <c r="AF126" s="3">
        <v>14.3</v>
      </c>
      <c r="AG126" s="3">
        <v>12.5</v>
      </c>
      <c r="AH126" s="3">
        <v>12.5</v>
      </c>
      <c r="AI126" s="3">
        <v>12.6</v>
      </c>
      <c r="AJ126" s="3">
        <v>8.5</v>
      </c>
      <c r="AK126" s="4">
        <v>9.4</v>
      </c>
    </row>
    <row r="127" spans="2:37" ht="13.8" thickBot="1" x14ac:dyDescent="0.3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ht="13.8" thickBot="1" x14ac:dyDescent="0.3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ht="13.8" thickBot="1" x14ac:dyDescent="0.3">
      <c r="B129" s="7" t="s">
        <v>85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9.8166666666666664</v>
      </c>
      <c r="D130" s="11">
        <f t="shared" ref="D130:D141" si="37">AVERAGE(G130:P130)</f>
        <v>11.870000000000001</v>
      </c>
      <c r="E130" s="11">
        <f t="shared" ref="E130:E141" si="38">AVERAGE(Q130:Z130)</f>
        <v>13.23</v>
      </c>
      <c r="F130" s="11">
        <f t="shared" ref="F130:F141" si="39">AVERAGE(AA130:AK130)</f>
        <v>4.3499999999999996</v>
      </c>
      <c r="G130" s="2">
        <v>8.1999999999999993</v>
      </c>
      <c r="H130" s="3">
        <v>9.3000000000000007</v>
      </c>
      <c r="I130" s="3">
        <v>10.4</v>
      </c>
      <c r="J130" s="3">
        <v>12.2</v>
      </c>
      <c r="K130" s="3">
        <v>11.2</v>
      </c>
      <c r="L130" s="3">
        <v>13.2</v>
      </c>
      <c r="M130" s="3">
        <v>12.3</v>
      </c>
      <c r="N130" s="3">
        <v>12.9</v>
      </c>
      <c r="O130" s="3">
        <v>14.7</v>
      </c>
      <c r="P130" s="3">
        <v>14.3</v>
      </c>
      <c r="Q130" s="3">
        <v>13.5</v>
      </c>
      <c r="R130" s="3">
        <v>15.1</v>
      </c>
      <c r="S130" s="3">
        <v>16.399999999999999</v>
      </c>
      <c r="T130" s="3">
        <v>17.8</v>
      </c>
      <c r="U130" s="3">
        <v>15.4</v>
      </c>
      <c r="V130" s="3">
        <v>11.6</v>
      </c>
      <c r="W130" s="3">
        <v>13.4</v>
      </c>
      <c r="X130" s="3">
        <v>11.7</v>
      </c>
      <c r="Y130" s="3">
        <v>9.4</v>
      </c>
      <c r="Z130" s="3">
        <v>8</v>
      </c>
      <c r="AA130" s="3">
        <v>6.9</v>
      </c>
      <c r="AB130" s="3">
        <v>5.6</v>
      </c>
      <c r="AC130" s="3">
        <v>3.6</v>
      </c>
      <c r="AD130" s="3">
        <v>2.4</v>
      </c>
      <c r="AE130" s="3">
        <v>4.4000000000000004</v>
      </c>
      <c r="AF130" s="3">
        <v>4.5999999999999996</v>
      </c>
      <c r="AG130" s="3">
        <v>4.3</v>
      </c>
      <c r="AH130" s="3">
        <v>3.6</v>
      </c>
      <c r="AI130" s="3">
        <v>2.7</v>
      </c>
      <c r="AJ130" s="3">
        <v>5.4</v>
      </c>
      <c r="AK130" s="4"/>
    </row>
    <row r="131" spans="2:37" x14ac:dyDescent="0.25">
      <c r="B131" s="1" t="s">
        <v>7</v>
      </c>
      <c r="C131" s="11">
        <f t="shared" si="36"/>
        <v>10.583333333333334</v>
      </c>
      <c r="D131" s="11">
        <f t="shared" si="37"/>
        <v>12.569999999999999</v>
      </c>
      <c r="E131" s="11">
        <f t="shared" si="38"/>
        <v>13.840000000000003</v>
      </c>
      <c r="F131" s="11">
        <f t="shared" si="39"/>
        <v>5.34</v>
      </c>
      <c r="G131" s="2">
        <v>10.5</v>
      </c>
      <c r="H131" s="3">
        <v>11.4</v>
      </c>
      <c r="I131" s="3">
        <v>11.5</v>
      </c>
      <c r="J131" s="3">
        <v>12.7</v>
      </c>
      <c r="K131" s="3">
        <v>12.3</v>
      </c>
      <c r="L131" s="3">
        <v>14</v>
      </c>
      <c r="M131" s="3">
        <v>13</v>
      </c>
      <c r="N131" s="3">
        <v>13.1</v>
      </c>
      <c r="O131" s="3">
        <v>13.9</v>
      </c>
      <c r="P131" s="3">
        <v>13.3</v>
      </c>
      <c r="Q131" s="3">
        <v>13</v>
      </c>
      <c r="R131" s="3">
        <v>13.6</v>
      </c>
      <c r="S131" s="3">
        <v>14.9</v>
      </c>
      <c r="T131" s="3">
        <v>16.399999999999999</v>
      </c>
      <c r="U131" s="3">
        <v>18.3</v>
      </c>
      <c r="V131" s="3">
        <v>13.5</v>
      </c>
      <c r="W131" s="3">
        <v>15.4</v>
      </c>
      <c r="X131" s="3">
        <v>12.5</v>
      </c>
      <c r="Y131" s="3">
        <v>11</v>
      </c>
      <c r="Z131" s="3">
        <v>9.8000000000000007</v>
      </c>
      <c r="AA131" s="3">
        <v>7.4</v>
      </c>
      <c r="AB131" s="3">
        <v>7.4</v>
      </c>
      <c r="AC131" s="3">
        <v>5.8</v>
      </c>
      <c r="AD131" s="3">
        <v>3.5</v>
      </c>
      <c r="AE131" s="3">
        <v>3.8</v>
      </c>
      <c r="AF131" s="3">
        <v>4.8</v>
      </c>
      <c r="AG131" s="3">
        <v>5.9</v>
      </c>
      <c r="AH131" s="3">
        <v>5.8</v>
      </c>
      <c r="AI131" s="3">
        <v>3.3</v>
      </c>
      <c r="AJ131" s="3">
        <v>5.7</v>
      </c>
      <c r="AK131" s="4"/>
    </row>
    <row r="132" spans="2:37" x14ac:dyDescent="0.25">
      <c r="B132" s="1" t="s">
        <v>8</v>
      </c>
      <c r="C132" s="11">
        <f t="shared" si="36"/>
        <v>9.7466666666666661</v>
      </c>
      <c r="D132" s="11">
        <f t="shared" si="37"/>
        <v>12.120000000000001</v>
      </c>
      <c r="E132" s="11">
        <f t="shared" si="38"/>
        <v>12.62</v>
      </c>
      <c r="F132" s="11">
        <f t="shared" si="39"/>
        <v>4.5</v>
      </c>
      <c r="G132" s="2">
        <v>9.6999999999999993</v>
      </c>
      <c r="H132" s="3">
        <v>10.6</v>
      </c>
      <c r="I132" s="3">
        <v>10.7</v>
      </c>
      <c r="J132" s="3">
        <v>12.4</v>
      </c>
      <c r="K132" s="3">
        <v>11.5</v>
      </c>
      <c r="L132" s="3">
        <v>13.8</v>
      </c>
      <c r="M132" s="3">
        <v>13.3</v>
      </c>
      <c r="N132" s="3">
        <v>13.6</v>
      </c>
      <c r="O132" s="3">
        <v>13.2</v>
      </c>
      <c r="P132" s="3">
        <v>12.4</v>
      </c>
      <c r="Q132" s="3">
        <v>12.7</v>
      </c>
      <c r="R132" s="3">
        <v>12.2</v>
      </c>
      <c r="S132" s="3">
        <v>13</v>
      </c>
      <c r="T132" s="3">
        <v>14.1</v>
      </c>
      <c r="U132" s="3">
        <v>15.8</v>
      </c>
      <c r="V132" s="3">
        <v>12.4</v>
      </c>
      <c r="W132" s="3">
        <v>14.8</v>
      </c>
      <c r="X132" s="3">
        <v>12</v>
      </c>
      <c r="Y132" s="3">
        <v>10.6</v>
      </c>
      <c r="Z132" s="3">
        <v>8.6</v>
      </c>
      <c r="AA132" s="3">
        <v>6.7</v>
      </c>
      <c r="AB132" s="3">
        <v>7</v>
      </c>
      <c r="AC132" s="3">
        <v>5.0999999999999996</v>
      </c>
      <c r="AD132" s="3">
        <v>2.7</v>
      </c>
      <c r="AE132" s="3">
        <v>3</v>
      </c>
      <c r="AF132" s="3">
        <v>3.9</v>
      </c>
      <c r="AG132" s="3">
        <v>4.9000000000000004</v>
      </c>
      <c r="AH132" s="3">
        <v>5.2</v>
      </c>
      <c r="AI132" s="3">
        <v>2.2999999999999998</v>
      </c>
      <c r="AJ132" s="3">
        <v>4.2</v>
      </c>
      <c r="AK132" s="4"/>
    </row>
    <row r="133" spans="2:37" x14ac:dyDescent="0.25">
      <c r="B133" s="1" t="s">
        <v>9</v>
      </c>
      <c r="C133" s="11">
        <f t="shared" si="36"/>
        <v>10.193333333333335</v>
      </c>
      <c r="D133" s="11">
        <f t="shared" si="37"/>
        <v>12.28</v>
      </c>
      <c r="E133" s="11">
        <f t="shared" si="38"/>
        <v>13.59</v>
      </c>
      <c r="F133" s="11">
        <f t="shared" si="39"/>
        <v>4.71</v>
      </c>
      <c r="G133" s="2">
        <v>9.6999999999999993</v>
      </c>
      <c r="H133" s="3">
        <v>12</v>
      </c>
      <c r="I133" s="3">
        <v>11.2</v>
      </c>
      <c r="J133" s="3">
        <v>12.9</v>
      </c>
      <c r="K133" s="3">
        <v>11.1</v>
      </c>
      <c r="L133" s="3">
        <v>14</v>
      </c>
      <c r="M133" s="3">
        <v>12.8</v>
      </c>
      <c r="N133" s="3">
        <v>12.7</v>
      </c>
      <c r="O133" s="3">
        <v>13.6</v>
      </c>
      <c r="P133" s="3">
        <v>12.8</v>
      </c>
      <c r="Q133" s="3">
        <v>12.1</v>
      </c>
      <c r="R133" s="3">
        <v>12.8</v>
      </c>
      <c r="S133" s="3">
        <v>15.3</v>
      </c>
      <c r="T133" s="3">
        <v>16.5</v>
      </c>
      <c r="U133" s="3">
        <v>16.5</v>
      </c>
      <c r="V133" s="3">
        <v>13.9</v>
      </c>
      <c r="W133" s="3">
        <v>15</v>
      </c>
      <c r="X133" s="3">
        <v>12.8</v>
      </c>
      <c r="Y133" s="3">
        <v>11.2</v>
      </c>
      <c r="Z133" s="3">
        <v>9.8000000000000007</v>
      </c>
      <c r="AA133" s="3">
        <v>7.4</v>
      </c>
      <c r="AB133" s="3">
        <v>7</v>
      </c>
      <c r="AC133" s="3">
        <v>5.7</v>
      </c>
      <c r="AD133" s="3">
        <v>3</v>
      </c>
      <c r="AE133" s="3">
        <v>3</v>
      </c>
      <c r="AF133" s="3">
        <v>3.3</v>
      </c>
      <c r="AG133" s="3">
        <v>5.8</v>
      </c>
      <c r="AH133" s="3">
        <v>5.3</v>
      </c>
      <c r="AI133" s="3">
        <v>2</v>
      </c>
      <c r="AJ133" s="3">
        <v>4.5999999999999996</v>
      </c>
      <c r="AK133" s="4"/>
    </row>
    <row r="134" spans="2:37" x14ac:dyDescent="0.25">
      <c r="B134" s="1" t="s">
        <v>10</v>
      </c>
      <c r="C134" s="11">
        <f t="shared" si="36"/>
        <v>9.9133333333333375</v>
      </c>
      <c r="D134" s="11">
        <f t="shared" si="37"/>
        <v>12.610000000000001</v>
      </c>
      <c r="E134" s="11">
        <f t="shared" si="38"/>
        <v>12.77</v>
      </c>
      <c r="F134" s="11">
        <f t="shared" si="39"/>
        <v>4.3600000000000003</v>
      </c>
      <c r="G134" s="2">
        <v>8.8000000000000007</v>
      </c>
      <c r="H134" s="3">
        <v>10.7</v>
      </c>
      <c r="I134" s="3">
        <v>12.7</v>
      </c>
      <c r="J134" s="3">
        <v>13.2</v>
      </c>
      <c r="K134" s="3">
        <v>13</v>
      </c>
      <c r="L134" s="3">
        <v>13.5</v>
      </c>
      <c r="M134" s="3">
        <v>12</v>
      </c>
      <c r="N134" s="3">
        <v>13.4</v>
      </c>
      <c r="O134" s="3">
        <v>15.8</v>
      </c>
      <c r="P134" s="3">
        <v>13</v>
      </c>
      <c r="Q134" s="3">
        <v>13</v>
      </c>
      <c r="R134" s="3">
        <v>15.2</v>
      </c>
      <c r="S134" s="3">
        <v>17</v>
      </c>
      <c r="T134" s="3">
        <v>18.100000000000001</v>
      </c>
      <c r="U134" s="3">
        <v>12.8</v>
      </c>
      <c r="V134" s="3">
        <v>10.1</v>
      </c>
      <c r="W134" s="3">
        <v>12.7</v>
      </c>
      <c r="X134" s="3">
        <v>12.2</v>
      </c>
      <c r="Y134" s="3">
        <v>8.3000000000000007</v>
      </c>
      <c r="Z134" s="3">
        <v>8.3000000000000007</v>
      </c>
      <c r="AA134" s="3">
        <v>6.3</v>
      </c>
      <c r="AB134" s="3">
        <v>4.3</v>
      </c>
      <c r="AC134" s="3">
        <v>3.6</v>
      </c>
      <c r="AD134" s="3">
        <v>2.1</v>
      </c>
      <c r="AE134" s="3">
        <v>3.8</v>
      </c>
      <c r="AF134" s="3">
        <v>4.0999999999999996</v>
      </c>
      <c r="AG134" s="3">
        <v>4.3</v>
      </c>
      <c r="AH134" s="3">
        <v>3.6</v>
      </c>
      <c r="AI134" s="3">
        <v>4.5</v>
      </c>
      <c r="AJ134" s="3">
        <v>7</v>
      </c>
      <c r="AK134" s="4"/>
    </row>
    <row r="135" spans="2:37" x14ac:dyDescent="0.25">
      <c r="B135" s="1" t="s">
        <v>11</v>
      </c>
      <c r="C135" s="11">
        <f t="shared" si="36"/>
        <v>9.9699999999999989</v>
      </c>
      <c r="D135" s="11">
        <f t="shared" si="37"/>
        <v>12.739999999999998</v>
      </c>
      <c r="E135" s="11">
        <f t="shared" si="38"/>
        <v>12.750000000000002</v>
      </c>
      <c r="F135" s="11">
        <f t="shared" si="39"/>
        <v>4.42</v>
      </c>
      <c r="G135" s="2">
        <v>8.9</v>
      </c>
      <c r="H135" s="3">
        <v>10.5</v>
      </c>
      <c r="I135" s="3">
        <v>12.4</v>
      </c>
      <c r="J135" s="3">
        <v>13.2</v>
      </c>
      <c r="K135" s="3">
        <v>13.1</v>
      </c>
      <c r="L135" s="3">
        <v>13.5</v>
      </c>
      <c r="M135" s="3">
        <v>13</v>
      </c>
      <c r="N135" s="3">
        <v>13.9</v>
      </c>
      <c r="O135" s="3">
        <v>15.8</v>
      </c>
      <c r="P135" s="3">
        <v>13.1</v>
      </c>
      <c r="Q135" s="3">
        <v>13.5</v>
      </c>
      <c r="R135" s="3">
        <v>14.8</v>
      </c>
      <c r="S135" s="3">
        <v>16.899999999999999</v>
      </c>
      <c r="T135" s="3">
        <v>18.7</v>
      </c>
      <c r="U135" s="3">
        <v>13</v>
      </c>
      <c r="V135" s="3">
        <v>9.6999999999999993</v>
      </c>
      <c r="W135" s="3">
        <v>12.4</v>
      </c>
      <c r="X135" s="3">
        <v>11.6</v>
      </c>
      <c r="Y135" s="3">
        <v>8.6999999999999993</v>
      </c>
      <c r="Z135" s="3">
        <v>8.1999999999999993</v>
      </c>
      <c r="AA135" s="3">
        <v>6.4</v>
      </c>
      <c r="AB135" s="3">
        <v>4.0999999999999996</v>
      </c>
      <c r="AC135" s="3">
        <v>3.3</v>
      </c>
      <c r="AD135" s="3">
        <v>2.2000000000000002</v>
      </c>
      <c r="AE135" s="3">
        <v>3.9</v>
      </c>
      <c r="AF135" s="3">
        <v>4.2</v>
      </c>
      <c r="AG135" s="3">
        <v>4.8</v>
      </c>
      <c r="AH135" s="3">
        <v>4</v>
      </c>
      <c r="AI135" s="3">
        <v>4.3</v>
      </c>
      <c r="AJ135" s="3">
        <v>7</v>
      </c>
      <c r="AK135" s="4"/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/>
    </row>
    <row r="137" spans="2:37" x14ac:dyDescent="0.25">
      <c r="B137" s="1" t="s">
        <v>13</v>
      </c>
      <c r="C137" s="11">
        <f t="shared" si="36"/>
        <v>9.57</v>
      </c>
      <c r="D137" s="11">
        <f t="shared" si="37"/>
        <v>12.09</v>
      </c>
      <c r="E137" s="11">
        <f t="shared" si="38"/>
        <v>12.510000000000002</v>
      </c>
      <c r="F137" s="11">
        <f t="shared" si="39"/>
        <v>4.1099999999999994</v>
      </c>
      <c r="G137" s="2">
        <v>8.9</v>
      </c>
      <c r="H137" s="3">
        <v>9.9</v>
      </c>
      <c r="I137" s="3">
        <v>10.6</v>
      </c>
      <c r="J137" s="3">
        <v>12.8</v>
      </c>
      <c r="K137" s="3">
        <v>11.2</v>
      </c>
      <c r="L137" s="3">
        <v>12.8</v>
      </c>
      <c r="M137" s="3">
        <v>11.4</v>
      </c>
      <c r="N137" s="3">
        <v>13.7</v>
      </c>
      <c r="O137" s="3">
        <v>15.1</v>
      </c>
      <c r="P137" s="3">
        <v>14.5</v>
      </c>
      <c r="Q137" s="3">
        <v>12.8</v>
      </c>
      <c r="R137" s="3">
        <v>13.4</v>
      </c>
      <c r="S137" s="3">
        <v>16.399999999999999</v>
      </c>
      <c r="T137" s="3">
        <v>15.8</v>
      </c>
      <c r="U137" s="3">
        <v>13.7</v>
      </c>
      <c r="V137" s="3">
        <v>12</v>
      </c>
      <c r="W137" s="3">
        <v>12.9</v>
      </c>
      <c r="X137" s="3">
        <v>11.1</v>
      </c>
      <c r="Y137" s="3">
        <v>8.6</v>
      </c>
      <c r="Z137" s="3">
        <v>8.4</v>
      </c>
      <c r="AA137" s="3">
        <v>6.3</v>
      </c>
      <c r="AB137" s="3">
        <v>5.8</v>
      </c>
      <c r="AC137" s="3">
        <v>3.3</v>
      </c>
      <c r="AD137" s="3">
        <v>2.7</v>
      </c>
      <c r="AE137" s="3">
        <v>3.8</v>
      </c>
      <c r="AF137" s="3">
        <v>4.5</v>
      </c>
      <c r="AG137" s="3">
        <v>3.9</v>
      </c>
      <c r="AH137" s="3">
        <v>3.8</v>
      </c>
      <c r="AI137" s="3">
        <v>3</v>
      </c>
      <c r="AJ137" s="3">
        <v>4</v>
      </c>
      <c r="AK137" s="4"/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14.45333333333333</v>
      </c>
      <c r="D140" s="11">
        <f t="shared" si="37"/>
        <v>11.429999999999998</v>
      </c>
      <c r="E140" s="11">
        <f t="shared" si="38"/>
        <v>27.139999999999997</v>
      </c>
      <c r="F140" s="11">
        <f t="shared" si="39"/>
        <v>4.79</v>
      </c>
      <c r="G140" s="2">
        <v>8.6999999999999993</v>
      </c>
      <c r="H140" s="3">
        <v>9.8000000000000007</v>
      </c>
      <c r="I140" s="3">
        <v>10.9</v>
      </c>
      <c r="J140" s="3">
        <v>11.2</v>
      </c>
      <c r="K140" s="3">
        <v>12.5</v>
      </c>
      <c r="L140" s="3">
        <v>12.6</v>
      </c>
      <c r="M140" s="3">
        <v>11.1</v>
      </c>
      <c r="N140" s="3">
        <v>12.8</v>
      </c>
      <c r="O140" s="3">
        <v>12.3</v>
      </c>
      <c r="P140" s="3">
        <v>12.4</v>
      </c>
      <c r="Q140" s="3">
        <v>13.8</v>
      </c>
      <c r="R140" s="3">
        <v>14.4</v>
      </c>
      <c r="S140" s="3">
        <v>14.7</v>
      </c>
      <c r="T140" s="3">
        <v>16.2</v>
      </c>
      <c r="U140" s="3">
        <v>17.3</v>
      </c>
      <c r="V140" s="3">
        <v>13.1</v>
      </c>
      <c r="W140" s="3">
        <v>14.5</v>
      </c>
      <c r="X140" s="3">
        <v>147</v>
      </c>
      <c r="Y140" s="3">
        <v>11</v>
      </c>
      <c r="Z140" s="3">
        <v>9.4</v>
      </c>
      <c r="AA140" s="3">
        <v>5.8</v>
      </c>
      <c r="AB140" s="3">
        <v>7.4</v>
      </c>
      <c r="AC140" s="3">
        <v>5.0999999999999996</v>
      </c>
      <c r="AD140" s="3">
        <v>4.4000000000000004</v>
      </c>
      <c r="AE140" s="3">
        <v>3.8</v>
      </c>
      <c r="AF140" s="3">
        <v>3.8</v>
      </c>
      <c r="AG140" s="3">
        <v>4.9000000000000004</v>
      </c>
      <c r="AH140" s="3">
        <v>5.3</v>
      </c>
      <c r="AI140" s="3">
        <v>2.7</v>
      </c>
      <c r="AJ140" s="3">
        <v>4.7</v>
      </c>
      <c r="AK140" s="4"/>
    </row>
    <row r="141" spans="2:37" ht="13.8" thickBot="1" x14ac:dyDescent="0.3">
      <c r="B141" s="1" t="s">
        <v>17</v>
      </c>
      <c r="C141" s="11">
        <f t="shared" si="36"/>
        <v>0</v>
      </c>
      <c r="D141" s="11">
        <f t="shared" si="37"/>
        <v>0</v>
      </c>
      <c r="E141" s="11" t="e">
        <f t="shared" si="38"/>
        <v>#DIV/0!</v>
      </c>
      <c r="F141" s="11" t="e">
        <f t="shared" si="39"/>
        <v>#DIV/0!</v>
      </c>
      <c r="G141" s="2">
        <v>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ht="13.8" thickBot="1" x14ac:dyDescent="0.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ht="13.8" thickBot="1" x14ac:dyDescent="0.3">
      <c r="B143" s="7" t="s">
        <v>86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7.2612903225806456</v>
      </c>
      <c r="D144" s="11">
        <f t="shared" ref="D144:D155" si="41">AVERAGE(G144:P144)</f>
        <v>11.27</v>
      </c>
      <c r="E144" s="11">
        <f t="shared" ref="E144:E155" si="42">AVERAGE(Q144:Z144)</f>
        <v>5.3800000000000008</v>
      </c>
      <c r="F144" s="11">
        <f t="shared" ref="F144:F155" si="43">AVERAGE(AA144:AK144)</f>
        <v>5.3272727272727272</v>
      </c>
      <c r="G144" s="2">
        <v>8.9</v>
      </c>
      <c r="H144" s="3">
        <v>11.7</v>
      </c>
      <c r="I144" s="3">
        <v>13.6</v>
      </c>
      <c r="J144" s="3">
        <v>14.7</v>
      </c>
      <c r="K144" s="3">
        <v>14.9</v>
      </c>
      <c r="L144" s="3">
        <v>13.9</v>
      </c>
      <c r="M144" s="3">
        <v>15.3</v>
      </c>
      <c r="N144" s="3">
        <v>9.6</v>
      </c>
      <c r="O144" s="3">
        <v>4.9000000000000004</v>
      </c>
      <c r="P144" s="3">
        <v>5.2</v>
      </c>
      <c r="Q144" s="3">
        <v>6.5</v>
      </c>
      <c r="R144" s="3">
        <v>7.4</v>
      </c>
      <c r="S144" s="3">
        <v>7.3</v>
      </c>
      <c r="T144" s="3">
        <v>7.9</v>
      </c>
      <c r="U144" s="3">
        <v>6.7</v>
      </c>
      <c r="V144" s="3">
        <v>3.6</v>
      </c>
      <c r="W144" s="3">
        <v>3.1</v>
      </c>
      <c r="X144" s="3">
        <v>7.8</v>
      </c>
      <c r="Y144" s="3">
        <v>2.6</v>
      </c>
      <c r="Z144" s="3">
        <v>0.9</v>
      </c>
      <c r="AA144" s="3">
        <v>2.9</v>
      </c>
      <c r="AB144" s="3">
        <v>6.3</v>
      </c>
      <c r="AC144" s="3">
        <v>5.4</v>
      </c>
      <c r="AD144" s="3">
        <v>8.6</v>
      </c>
      <c r="AE144" s="3">
        <v>8.4</v>
      </c>
      <c r="AF144" s="3">
        <v>8.6</v>
      </c>
      <c r="AG144" s="3">
        <v>9.6999999999999993</v>
      </c>
      <c r="AH144" s="3">
        <v>10.4</v>
      </c>
      <c r="AI144" s="3">
        <v>0.3</v>
      </c>
      <c r="AJ144" s="3">
        <v>-0.7</v>
      </c>
      <c r="AK144" s="4">
        <v>-1.3</v>
      </c>
    </row>
    <row r="145" spans="2:37" x14ac:dyDescent="0.25">
      <c r="B145" s="1" t="s">
        <v>7</v>
      </c>
      <c r="C145" s="11">
        <f t="shared" si="40"/>
        <v>8.2774193548387114</v>
      </c>
      <c r="D145" s="11">
        <f t="shared" si="41"/>
        <v>10.870000000000001</v>
      </c>
      <c r="E145" s="11">
        <f t="shared" si="42"/>
        <v>7.1300000000000008</v>
      </c>
      <c r="F145" s="11">
        <f t="shared" si="43"/>
        <v>6.963636363636363</v>
      </c>
      <c r="G145" s="2">
        <v>7.4</v>
      </c>
      <c r="H145" s="3">
        <v>11.6</v>
      </c>
      <c r="I145" s="3">
        <v>13.1</v>
      </c>
      <c r="J145" s="3">
        <v>13.8</v>
      </c>
      <c r="K145" s="3">
        <v>13.2</v>
      </c>
      <c r="L145" s="3">
        <v>12</v>
      </c>
      <c r="M145" s="3">
        <v>14.6</v>
      </c>
      <c r="N145" s="3">
        <v>10.3</v>
      </c>
      <c r="O145" s="3">
        <v>5.8</v>
      </c>
      <c r="P145" s="3">
        <v>6.9</v>
      </c>
      <c r="Q145" s="3">
        <v>7.8</v>
      </c>
      <c r="R145" s="3">
        <v>8.8000000000000007</v>
      </c>
      <c r="S145" s="3">
        <v>8.8000000000000007</v>
      </c>
      <c r="T145" s="3">
        <v>9.8000000000000007</v>
      </c>
      <c r="U145" s="3">
        <v>9.6999999999999993</v>
      </c>
      <c r="V145" s="3">
        <v>5.8</v>
      </c>
      <c r="W145" s="3">
        <v>4.5</v>
      </c>
      <c r="X145" s="3">
        <v>7.9</v>
      </c>
      <c r="Y145" s="3">
        <v>6.3</v>
      </c>
      <c r="Z145" s="3">
        <v>1.9</v>
      </c>
      <c r="AA145" s="3">
        <v>3.4</v>
      </c>
      <c r="AB145" s="3">
        <v>6.3</v>
      </c>
      <c r="AC145" s="3">
        <v>7.8</v>
      </c>
      <c r="AD145" s="3">
        <v>9.6999999999999993</v>
      </c>
      <c r="AE145" s="3">
        <v>10.8</v>
      </c>
      <c r="AF145" s="3">
        <v>9</v>
      </c>
      <c r="AG145" s="3">
        <v>10.6</v>
      </c>
      <c r="AH145" s="3">
        <v>12.7</v>
      </c>
      <c r="AI145" s="3">
        <v>4.4000000000000004</v>
      </c>
      <c r="AJ145" s="3">
        <v>1.3</v>
      </c>
      <c r="AK145" s="4">
        <v>0.6</v>
      </c>
    </row>
    <row r="146" spans="2:37" x14ac:dyDescent="0.25">
      <c r="B146" s="1" t="s">
        <v>8</v>
      </c>
      <c r="C146" s="11">
        <f t="shared" si="40"/>
        <v>7.3967741935483868</v>
      </c>
      <c r="D146" s="11">
        <f t="shared" si="41"/>
        <v>9.6399999999999988</v>
      </c>
      <c r="E146" s="11">
        <f t="shared" si="42"/>
        <v>6.63</v>
      </c>
      <c r="F146" s="11">
        <f t="shared" si="43"/>
        <v>6.0545454545454556</v>
      </c>
      <c r="G146" s="2">
        <v>7.1</v>
      </c>
      <c r="H146" s="3">
        <v>11.5</v>
      </c>
      <c r="I146" s="3">
        <v>13</v>
      </c>
      <c r="J146" s="3">
        <v>11.8</v>
      </c>
      <c r="K146" s="3">
        <v>12.3</v>
      </c>
      <c r="L146" s="3">
        <v>8.6</v>
      </c>
      <c r="M146" s="3">
        <v>11.8</v>
      </c>
      <c r="N146" s="3">
        <v>10</v>
      </c>
      <c r="O146" s="3">
        <v>4.2</v>
      </c>
      <c r="P146" s="3">
        <v>6.1</v>
      </c>
      <c r="Q146" s="3">
        <v>7.4</v>
      </c>
      <c r="R146" s="3">
        <v>8.6999999999999993</v>
      </c>
      <c r="S146" s="3">
        <v>7.9</v>
      </c>
      <c r="T146" s="3">
        <v>9.3000000000000007</v>
      </c>
      <c r="U146" s="3">
        <v>9</v>
      </c>
      <c r="V146" s="3">
        <v>5.0999999999999996</v>
      </c>
      <c r="W146" s="3">
        <v>4.2</v>
      </c>
      <c r="X146" s="3">
        <v>7.8</v>
      </c>
      <c r="Y146" s="3">
        <v>5.4</v>
      </c>
      <c r="Z146" s="3">
        <v>1.5</v>
      </c>
      <c r="AA146" s="3">
        <v>3.2</v>
      </c>
      <c r="AB146" s="3">
        <v>6</v>
      </c>
      <c r="AC146" s="3">
        <v>6.6</v>
      </c>
      <c r="AD146" s="3">
        <v>8.8000000000000007</v>
      </c>
      <c r="AE146" s="3">
        <v>9</v>
      </c>
      <c r="AF146" s="3">
        <v>7.6</v>
      </c>
      <c r="AG146" s="3">
        <v>9.6</v>
      </c>
      <c r="AH146" s="3">
        <v>12.1</v>
      </c>
      <c r="AI146" s="3">
        <v>3.5</v>
      </c>
      <c r="AJ146" s="3">
        <v>0.7</v>
      </c>
      <c r="AK146" s="4">
        <v>-0.5</v>
      </c>
    </row>
    <row r="147" spans="2:37" x14ac:dyDescent="0.25">
      <c r="B147" s="1" t="s">
        <v>9</v>
      </c>
      <c r="C147" s="11">
        <f t="shared" si="40"/>
        <v>8.0064516129032306</v>
      </c>
      <c r="D147" s="11">
        <f t="shared" si="41"/>
        <v>10.64</v>
      </c>
      <c r="E147" s="11">
        <f t="shared" si="42"/>
        <v>6.9799999999999995</v>
      </c>
      <c r="F147" s="11">
        <f t="shared" si="43"/>
        <v>6.5454545454545441</v>
      </c>
      <c r="G147" s="2">
        <v>8.8000000000000007</v>
      </c>
      <c r="H147" s="3">
        <v>13.1</v>
      </c>
      <c r="I147" s="3">
        <v>12.6</v>
      </c>
      <c r="J147" s="3">
        <v>11.9</v>
      </c>
      <c r="K147" s="3">
        <v>11.9</v>
      </c>
      <c r="L147" s="3">
        <v>10.9</v>
      </c>
      <c r="M147" s="3">
        <v>12</v>
      </c>
      <c r="N147" s="3">
        <v>11.8</v>
      </c>
      <c r="O147" s="3">
        <v>5.9</v>
      </c>
      <c r="P147" s="3">
        <v>7.5</v>
      </c>
      <c r="Q147" s="3">
        <v>6.3</v>
      </c>
      <c r="R147" s="3">
        <v>8.3000000000000007</v>
      </c>
      <c r="S147" s="3">
        <v>8.8000000000000007</v>
      </c>
      <c r="T147" s="3">
        <v>9.8000000000000007</v>
      </c>
      <c r="U147" s="3">
        <v>9</v>
      </c>
      <c r="V147" s="3">
        <v>5.9</v>
      </c>
      <c r="W147" s="3">
        <v>4.8</v>
      </c>
      <c r="X147" s="3">
        <v>8.8000000000000007</v>
      </c>
      <c r="Y147" s="3">
        <v>6.3</v>
      </c>
      <c r="Z147" s="3">
        <v>1.8</v>
      </c>
      <c r="AA147" s="3">
        <v>3.8</v>
      </c>
      <c r="AB147" s="3">
        <v>5.4</v>
      </c>
      <c r="AC147" s="3">
        <v>6.8</v>
      </c>
      <c r="AD147" s="3">
        <v>9</v>
      </c>
      <c r="AE147" s="3">
        <v>10.8</v>
      </c>
      <c r="AF147" s="3">
        <v>8.3000000000000007</v>
      </c>
      <c r="AG147" s="3">
        <v>9.8000000000000007</v>
      </c>
      <c r="AH147" s="3">
        <v>11.8</v>
      </c>
      <c r="AI147" s="3">
        <v>4.7</v>
      </c>
      <c r="AJ147" s="3">
        <v>1.6</v>
      </c>
      <c r="AK147" s="4">
        <v>0</v>
      </c>
    </row>
    <row r="148" spans="2:37" x14ac:dyDescent="0.25">
      <c r="B148" s="1" t="s">
        <v>10</v>
      </c>
      <c r="C148" s="11">
        <f t="shared" si="40"/>
        <v>6.9516129032258061</v>
      </c>
      <c r="D148" s="11">
        <f t="shared" si="41"/>
        <v>10.9</v>
      </c>
      <c r="E148" s="11">
        <f t="shared" si="42"/>
        <v>5.21</v>
      </c>
      <c r="F148" s="11">
        <f t="shared" si="43"/>
        <v>4.9454545454545462</v>
      </c>
      <c r="G148" s="2">
        <v>10.1</v>
      </c>
      <c r="H148" s="3">
        <v>11.1</v>
      </c>
      <c r="I148" s="3">
        <v>12.2</v>
      </c>
      <c r="J148" s="3">
        <v>14.2</v>
      </c>
      <c r="K148" s="3">
        <v>15.9</v>
      </c>
      <c r="L148" s="3">
        <v>15.8</v>
      </c>
      <c r="M148" s="3">
        <v>14.3</v>
      </c>
      <c r="N148" s="3">
        <v>7.6</v>
      </c>
      <c r="O148" s="3">
        <v>3.4</v>
      </c>
      <c r="P148" s="3">
        <v>4.4000000000000004</v>
      </c>
      <c r="Q148" s="3">
        <v>7.3</v>
      </c>
      <c r="R148" s="3">
        <v>8.3000000000000007</v>
      </c>
      <c r="S148" s="3">
        <v>7</v>
      </c>
      <c r="T148" s="3">
        <v>8.5</v>
      </c>
      <c r="U148" s="3">
        <v>6.2</v>
      </c>
      <c r="V148" s="3">
        <v>3.8</v>
      </c>
      <c r="W148" s="3">
        <v>3.6</v>
      </c>
      <c r="X148" s="3">
        <v>5.4</v>
      </c>
      <c r="Y148" s="3">
        <v>0.7</v>
      </c>
      <c r="Z148" s="3">
        <v>1.3</v>
      </c>
      <c r="AA148" s="3">
        <v>5.3</v>
      </c>
      <c r="AB148" s="3">
        <v>7.7</v>
      </c>
      <c r="AC148" s="3">
        <v>5.3</v>
      </c>
      <c r="AD148" s="3">
        <v>7.8</v>
      </c>
      <c r="AE148" s="3">
        <v>7.6</v>
      </c>
      <c r="AF148" s="3">
        <v>7.6</v>
      </c>
      <c r="AG148" s="3">
        <v>9.3000000000000007</v>
      </c>
      <c r="AH148" s="3">
        <v>9</v>
      </c>
      <c r="AI148" s="3">
        <v>-0.8</v>
      </c>
      <c r="AJ148" s="3">
        <v>-1.5</v>
      </c>
      <c r="AK148" s="4">
        <v>-2.9</v>
      </c>
    </row>
    <row r="149" spans="2:37" x14ac:dyDescent="0.25">
      <c r="B149" s="1" t="s">
        <v>11</v>
      </c>
      <c r="C149" s="11">
        <f t="shared" si="40"/>
        <v>7.0000000000000018</v>
      </c>
      <c r="D149" s="11">
        <f t="shared" si="41"/>
        <v>10.870000000000001</v>
      </c>
      <c r="E149" s="11">
        <f t="shared" si="42"/>
        <v>5.31</v>
      </c>
      <c r="F149" s="11">
        <f t="shared" si="43"/>
        <v>5.0181818181818185</v>
      </c>
      <c r="G149" s="2">
        <v>9.8000000000000007</v>
      </c>
      <c r="H149" s="3">
        <v>11.8</v>
      </c>
      <c r="I149" s="3">
        <v>13.1</v>
      </c>
      <c r="J149" s="3">
        <v>13.8</v>
      </c>
      <c r="K149" s="3">
        <v>15.9</v>
      </c>
      <c r="L149" s="3">
        <v>15.3</v>
      </c>
      <c r="M149" s="3">
        <v>13.3</v>
      </c>
      <c r="N149" s="3">
        <v>7.8</v>
      </c>
      <c r="O149" s="3">
        <v>3.5</v>
      </c>
      <c r="P149" s="3">
        <v>4.4000000000000004</v>
      </c>
      <c r="Q149" s="3">
        <v>7.3</v>
      </c>
      <c r="R149" s="3">
        <v>8.3000000000000007</v>
      </c>
      <c r="S149" s="3">
        <v>6.6</v>
      </c>
      <c r="T149" s="3">
        <v>8.5</v>
      </c>
      <c r="U149" s="3">
        <v>6.3</v>
      </c>
      <c r="V149" s="3">
        <v>4.2</v>
      </c>
      <c r="W149" s="3">
        <v>3.8</v>
      </c>
      <c r="X149" s="3">
        <v>6</v>
      </c>
      <c r="Y149" s="3">
        <v>0.8</v>
      </c>
      <c r="Z149" s="3">
        <v>1.3</v>
      </c>
      <c r="AA149" s="3">
        <v>5.8</v>
      </c>
      <c r="AB149" s="3">
        <v>7.3</v>
      </c>
      <c r="AC149" s="3">
        <v>5.4</v>
      </c>
      <c r="AD149" s="3">
        <v>7.3</v>
      </c>
      <c r="AE149" s="3">
        <v>6.8</v>
      </c>
      <c r="AF149" s="3">
        <v>8</v>
      </c>
      <c r="AG149" s="3">
        <v>9.1999999999999993</v>
      </c>
      <c r="AH149" s="3">
        <v>8.8000000000000007</v>
      </c>
      <c r="AI149" s="3">
        <v>-0.3</v>
      </c>
      <c r="AJ149" s="3">
        <v>-0.8</v>
      </c>
      <c r="AK149" s="4">
        <v>-2.2999999999999998</v>
      </c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>
        <v>0</v>
      </c>
    </row>
    <row r="151" spans="2:37" x14ac:dyDescent="0.25">
      <c r="B151" s="1" t="s">
        <v>13</v>
      </c>
      <c r="C151" s="11">
        <f t="shared" si="40"/>
        <v>6.6677419354838703</v>
      </c>
      <c r="D151" s="11">
        <f t="shared" si="41"/>
        <v>10.129999999999999</v>
      </c>
      <c r="E151" s="11">
        <f t="shared" si="42"/>
        <v>4.9000000000000004</v>
      </c>
      <c r="F151" s="11">
        <f t="shared" si="43"/>
        <v>5.127272727272727</v>
      </c>
      <c r="G151" s="2">
        <v>7.3</v>
      </c>
      <c r="H151" s="3">
        <v>9.6</v>
      </c>
      <c r="I151" s="3">
        <v>12.1</v>
      </c>
      <c r="J151" s="3">
        <v>13.3</v>
      </c>
      <c r="K151" s="3">
        <v>12.3</v>
      </c>
      <c r="L151" s="3">
        <v>11.8</v>
      </c>
      <c r="M151" s="3">
        <v>14.9</v>
      </c>
      <c r="N151" s="3">
        <v>9.4</v>
      </c>
      <c r="O151" s="3">
        <v>4.8</v>
      </c>
      <c r="P151" s="3">
        <v>5.8</v>
      </c>
      <c r="Q151" s="3">
        <v>5.4</v>
      </c>
      <c r="R151" s="3">
        <v>5.7</v>
      </c>
      <c r="S151" s="3">
        <v>6.3</v>
      </c>
      <c r="T151" s="3">
        <v>7.9</v>
      </c>
      <c r="U151" s="3">
        <v>6.9</v>
      </c>
      <c r="V151" s="3">
        <v>4.0999999999999996</v>
      </c>
      <c r="W151" s="3">
        <v>3.4</v>
      </c>
      <c r="X151" s="3">
        <v>6.1</v>
      </c>
      <c r="Y151" s="3">
        <v>2.5</v>
      </c>
      <c r="Z151" s="3">
        <v>0.7</v>
      </c>
      <c r="AA151" s="3">
        <v>1.8</v>
      </c>
      <c r="AB151" s="3">
        <v>5.8</v>
      </c>
      <c r="AC151" s="3">
        <v>5.2</v>
      </c>
      <c r="AD151" s="3">
        <v>8.1</v>
      </c>
      <c r="AE151" s="3">
        <v>7.4</v>
      </c>
      <c r="AF151" s="3">
        <v>8</v>
      </c>
      <c r="AG151" s="3">
        <v>9.6</v>
      </c>
      <c r="AH151" s="3">
        <v>10.4</v>
      </c>
      <c r="AI151" s="3">
        <v>1.3</v>
      </c>
      <c r="AJ151" s="3">
        <v>-0.3</v>
      </c>
      <c r="AK151" s="4">
        <v>-0.9</v>
      </c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6.8066666666666675</v>
      </c>
      <c r="D154" s="11">
        <f t="shared" si="41"/>
        <v>8.8199999999999985</v>
      </c>
      <c r="E154" s="11">
        <f t="shared" si="42"/>
        <v>4.68</v>
      </c>
      <c r="F154" s="11">
        <f t="shared" si="43"/>
        <v>6.92</v>
      </c>
      <c r="G154" s="2">
        <v>5.3</v>
      </c>
      <c r="H154" s="3">
        <v>7.4</v>
      </c>
      <c r="I154" s="3">
        <v>10.8</v>
      </c>
      <c r="J154" s="3">
        <v>13.3</v>
      </c>
      <c r="K154" s="3">
        <v>12</v>
      </c>
      <c r="L154" s="3">
        <v>10.1</v>
      </c>
      <c r="M154" s="3">
        <v>9.1999999999999993</v>
      </c>
      <c r="N154" s="3">
        <v>7.6</v>
      </c>
      <c r="O154" s="3">
        <v>5.7</v>
      </c>
      <c r="P154" s="3">
        <v>6.8</v>
      </c>
      <c r="Q154" s="3">
        <v>7.4</v>
      </c>
      <c r="R154" s="3">
        <v>6.7</v>
      </c>
      <c r="S154" s="3">
        <v>8.6999999999999993</v>
      </c>
      <c r="T154" s="3">
        <v>9.1</v>
      </c>
      <c r="U154" s="3">
        <v>5.3</v>
      </c>
      <c r="V154" s="3">
        <v>3.5</v>
      </c>
      <c r="W154" s="3">
        <v>8.5</v>
      </c>
      <c r="X154" s="3">
        <v>1.9</v>
      </c>
      <c r="Y154" s="3">
        <v>-3.9</v>
      </c>
      <c r="Z154" s="3">
        <v>-0.4</v>
      </c>
      <c r="AA154" s="3">
        <v>4.3</v>
      </c>
      <c r="AB154" s="3">
        <v>7</v>
      </c>
      <c r="AC154" s="3">
        <v>8.4</v>
      </c>
      <c r="AD154" s="3">
        <v>9.1999999999999993</v>
      </c>
      <c r="AE154" s="3">
        <v>8.9</v>
      </c>
      <c r="AF154" s="3">
        <v>10.8</v>
      </c>
      <c r="AG154" s="3">
        <v>12.8</v>
      </c>
      <c r="AH154" s="3">
        <v>7.3</v>
      </c>
      <c r="AI154" s="3">
        <v>0.8</v>
      </c>
      <c r="AJ154" s="3">
        <v>-0.3</v>
      </c>
      <c r="AK154" s="4"/>
    </row>
    <row r="155" spans="2:37" ht="13.8" thickBot="1" x14ac:dyDescent="0.3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ht="13.8" thickBot="1" x14ac:dyDescent="0.3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ht="13.8" thickBot="1" x14ac:dyDescent="0.3">
      <c r="B157" s="7" t="s">
        <v>87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2">
        <f t="shared" ref="C158:C169" si="44">AVERAGE(G158:AK158)</f>
        <v>-4.1499999999999995</v>
      </c>
      <c r="D158" s="11">
        <f t="shared" ref="D158:D169" si="45">AVERAGE(G158:P158)</f>
        <v>-1.1499999999999999</v>
      </c>
      <c r="E158" s="11">
        <f t="shared" ref="E158:E169" si="46">AVERAGE(Q158:Z158)</f>
        <v>-3.21</v>
      </c>
      <c r="F158" s="11">
        <f t="shared" ref="F158:F169" si="47">AVERAGE(AA158:AK158)</f>
        <v>-8.09</v>
      </c>
      <c r="G158" s="2">
        <v>-5.8</v>
      </c>
      <c r="H158" s="3">
        <v>-5.6</v>
      </c>
      <c r="I158" s="3">
        <v>-5.4</v>
      </c>
      <c r="J158" s="3">
        <v>-2.6</v>
      </c>
      <c r="K158" s="3">
        <v>0.2</v>
      </c>
      <c r="L158" s="3">
        <v>3.8</v>
      </c>
      <c r="M158" s="3">
        <v>5.8</v>
      </c>
      <c r="N158" s="3">
        <v>2.2000000000000002</v>
      </c>
      <c r="O158" s="3">
        <v>-1.7</v>
      </c>
      <c r="P158" s="3">
        <v>-2.4</v>
      </c>
      <c r="Q158" s="3">
        <v>-2.2000000000000002</v>
      </c>
      <c r="R158" s="3">
        <v>-0.9</v>
      </c>
      <c r="S158" s="3">
        <v>1.8</v>
      </c>
      <c r="T158" s="3">
        <v>-0.5</v>
      </c>
      <c r="U158" s="3">
        <v>-1.5</v>
      </c>
      <c r="V158" s="3">
        <v>-0.9</v>
      </c>
      <c r="W158" s="3">
        <v>-0.5</v>
      </c>
      <c r="X158" s="3">
        <v>-0.6</v>
      </c>
      <c r="Y158" s="3">
        <v>-9.5</v>
      </c>
      <c r="Z158" s="3">
        <v>-17.3</v>
      </c>
      <c r="AA158" s="3">
        <v>-16.399999999999999</v>
      </c>
      <c r="AB158" s="3">
        <v>-11.5</v>
      </c>
      <c r="AC158" s="3">
        <v>-7.7</v>
      </c>
      <c r="AD158" s="3">
        <v>-6.1</v>
      </c>
      <c r="AE158" s="3">
        <v>-5.3</v>
      </c>
      <c r="AF158" s="3">
        <v>-7.1</v>
      </c>
      <c r="AG158" s="3">
        <v>-9.6</v>
      </c>
      <c r="AH158" s="3">
        <v>-8.6999999999999993</v>
      </c>
      <c r="AI158" s="3">
        <v>-6</v>
      </c>
      <c r="AJ158" s="3">
        <v>-2.5</v>
      </c>
      <c r="AK158" s="4"/>
    </row>
    <row r="159" spans="2:37" x14ac:dyDescent="0.25">
      <c r="B159" s="1" t="s">
        <v>7</v>
      </c>
      <c r="C159" s="12">
        <f t="shared" si="44"/>
        <v>-3.0366666666666666</v>
      </c>
      <c r="D159" s="11">
        <f t="shared" si="45"/>
        <v>0.30000000000000004</v>
      </c>
      <c r="E159" s="11">
        <f t="shared" si="46"/>
        <v>-1.0699999999999998</v>
      </c>
      <c r="F159" s="11">
        <f t="shared" si="47"/>
        <v>-8.34</v>
      </c>
      <c r="G159" s="2">
        <v>-3.4</v>
      </c>
      <c r="H159" s="3">
        <v>-4.0999999999999996</v>
      </c>
      <c r="I159" s="3">
        <v>-5.4</v>
      </c>
      <c r="J159" s="3">
        <v>-2.5</v>
      </c>
      <c r="K159" s="3">
        <v>0.3</v>
      </c>
      <c r="L159" s="3">
        <v>4.5</v>
      </c>
      <c r="M159" s="3">
        <v>5.5</v>
      </c>
      <c r="N159" s="3">
        <v>6.3</v>
      </c>
      <c r="O159" s="3">
        <v>1.7</v>
      </c>
      <c r="P159" s="3">
        <v>0.1</v>
      </c>
      <c r="Q159" s="3">
        <v>-1.3</v>
      </c>
      <c r="R159" s="3">
        <v>0.4</v>
      </c>
      <c r="S159" s="3">
        <v>3.2</v>
      </c>
      <c r="T159" s="3">
        <v>2.2999999999999998</v>
      </c>
      <c r="U159" s="3">
        <v>0.8</v>
      </c>
      <c r="V159" s="3">
        <v>1.2</v>
      </c>
      <c r="W159" s="3">
        <v>0.2</v>
      </c>
      <c r="X159" s="3">
        <v>1.3</v>
      </c>
      <c r="Y159" s="3">
        <v>-2.8</v>
      </c>
      <c r="Z159" s="3">
        <v>-16</v>
      </c>
      <c r="AA159" s="3">
        <v>-17.100000000000001</v>
      </c>
      <c r="AB159" s="3">
        <v>-14.2</v>
      </c>
      <c r="AC159" s="3">
        <v>-7.1</v>
      </c>
      <c r="AD159" s="3">
        <v>-5.8</v>
      </c>
      <c r="AE159" s="3">
        <v>-4.0999999999999996</v>
      </c>
      <c r="AF159" s="3">
        <v>-6.8</v>
      </c>
      <c r="AG159" s="3">
        <v>-8.6999999999999993</v>
      </c>
      <c r="AH159" s="3">
        <v>-9.1999999999999993</v>
      </c>
      <c r="AI159" s="3">
        <v>-7.6</v>
      </c>
      <c r="AJ159" s="3">
        <v>-2.8</v>
      </c>
      <c r="AK159" s="4"/>
    </row>
    <row r="160" spans="2:37" x14ac:dyDescent="0.25">
      <c r="B160" s="1" t="s">
        <v>8</v>
      </c>
      <c r="C160" s="12">
        <f t="shared" si="44"/>
        <v>-3.7733333333333334</v>
      </c>
      <c r="D160" s="11">
        <f t="shared" si="45"/>
        <v>-0.2400000000000003</v>
      </c>
      <c r="E160" s="11">
        <f t="shared" si="46"/>
        <v>-1.7600000000000002</v>
      </c>
      <c r="F160" s="11">
        <f t="shared" si="47"/>
        <v>-9.32</v>
      </c>
      <c r="G160" s="2">
        <v>-4.2</v>
      </c>
      <c r="H160" s="3">
        <v>-5.0999999999999996</v>
      </c>
      <c r="I160" s="3">
        <v>-5.3</v>
      </c>
      <c r="J160" s="3">
        <v>-3.3</v>
      </c>
      <c r="K160" s="3">
        <v>-0.1</v>
      </c>
      <c r="L160" s="3">
        <v>4.3</v>
      </c>
      <c r="M160" s="3">
        <v>5.6</v>
      </c>
      <c r="N160" s="3">
        <v>5.4</v>
      </c>
      <c r="O160" s="3">
        <v>0.9</v>
      </c>
      <c r="P160" s="3">
        <v>-0.6</v>
      </c>
      <c r="Q160" s="3">
        <v>-1.7</v>
      </c>
      <c r="R160" s="3">
        <v>-0.1</v>
      </c>
      <c r="S160" s="3">
        <v>2.5</v>
      </c>
      <c r="T160" s="3">
        <v>1.8</v>
      </c>
      <c r="U160" s="3">
        <v>0.4</v>
      </c>
      <c r="V160" s="3">
        <v>-1.2</v>
      </c>
      <c r="W160" s="3">
        <v>-0.4</v>
      </c>
      <c r="X160" s="3">
        <v>0.7</v>
      </c>
      <c r="Y160" s="3">
        <v>-3.5</v>
      </c>
      <c r="Z160" s="3">
        <v>-16.100000000000001</v>
      </c>
      <c r="AA160" s="3">
        <v>-17</v>
      </c>
      <c r="AB160" s="3">
        <v>-15.5</v>
      </c>
      <c r="AC160" s="3">
        <v>-7.1</v>
      </c>
      <c r="AD160" s="3">
        <v>-5.8</v>
      </c>
      <c r="AE160" s="3">
        <v>-4.2</v>
      </c>
      <c r="AF160" s="3">
        <v>-7.3</v>
      </c>
      <c r="AG160" s="3">
        <v>-9.5</v>
      </c>
      <c r="AH160" s="3">
        <v>-9.9</v>
      </c>
      <c r="AI160" s="3">
        <v>-11.8</v>
      </c>
      <c r="AJ160" s="3">
        <v>-5.0999999999999996</v>
      </c>
      <c r="AK160" s="4"/>
    </row>
    <row r="161" spans="2:37" x14ac:dyDescent="0.25">
      <c r="B161" s="1" t="s">
        <v>9</v>
      </c>
      <c r="C161" s="12">
        <f t="shared" si="44"/>
        <v>-3.2266666666666666</v>
      </c>
      <c r="D161" s="11">
        <f t="shared" si="45"/>
        <v>0.12999999999999973</v>
      </c>
      <c r="E161" s="11">
        <f t="shared" si="46"/>
        <v>-1.7100000000000002</v>
      </c>
      <c r="F161" s="11">
        <f t="shared" si="47"/>
        <v>-8.1</v>
      </c>
      <c r="G161" s="2">
        <v>-3.9</v>
      </c>
      <c r="H161" s="3">
        <v>-3.9</v>
      </c>
      <c r="I161" s="3">
        <v>-5.8</v>
      </c>
      <c r="J161" s="3">
        <v>-3.5</v>
      </c>
      <c r="K161" s="3">
        <v>0.2</v>
      </c>
      <c r="L161" s="3">
        <v>4.2</v>
      </c>
      <c r="M161" s="3">
        <v>5.9</v>
      </c>
      <c r="N161" s="3">
        <v>6.1</v>
      </c>
      <c r="O161" s="3">
        <v>2.1</v>
      </c>
      <c r="P161" s="3">
        <v>-0.1</v>
      </c>
      <c r="Q161" s="3">
        <v>-1.6</v>
      </c>
      <c r="R161" s="3">
        <v>-0.2</v>
      </c>
      <c r="S161" s="3">
        <v>2</v>
      </c>
      <c r="T161" s="3">
        <v>2.2000000000000002</v>
      </c>
      <c r="U161" s="3">
        <v>0.1</v>
      </c>
      <c r="V161" s="3">
        <v>0.3</v>
      </c>
      <c r="W161" s="3">
        <v>-0.8</v>
      </c>
      <c r="X161" s="3">
        <v>0.1</v>
      </c>
      <c r="Y161" s="3">
        <v>-3.8</v>
      </c>
      <c r="Z161" s="3">
        <v>-15.4</v>
      </c>
      <c r="AA161" s="3">
        <v>-16.600000000000001</v>
      </c>
      <c r="AB161" s="3">
        <v>-13.8</v>
      </c>
      <c r="AC161" s="3">
        <v>-7</v>
      </c>
      <c r="AD161" s="3">
        <v>-5.8</v>
      </c>
      <c r="AE161" s="3">
        <v>-4.3</v>
      </c>
      <c r="AF161" s="3">
        <v>-6.4</v>
      </c>
      <c r="AG161" s="3">
        <v>-8.8000000000000007</v>
      </c>
      <c r="AH161" s="3">
        <v>-8.6999999999999993</v>
      </c>
      <c r="AI161" s="3">
        <v>-7.6</v>
      </c>
      <c r="AJ161" s="3">
        <v>-2</v>
      </c>
      <c r="AK161" s="4"/>
    </row>
    <row r="162" spans="2:37" x14ac:dyDescent="0.25">
      <c r="B162" s="1" t="s">
        <v>10</v>
      </c>
      <c r="C162" s="12">
        <f t="shared" si="44"/>
        <v>-3.6400000000000006</v>
      </c>
      <c r="D162" s="11">
        <f t="shared" si="45"/>
        <v>-0.22999999999999998</v>
      </c>
      <c r="E162" s="11">
        <f t="shared" si="46"/>
        <v>-3.1799999999999997</v>
      </c>
      <c r="F162" s="11">
        <f t="shared" si="47"/>
        <v>-7.5100000000000007</v>
      </c>
      <c r="G162" s="2">
        <v>-5.6</v>
      </c>
      <c r="H162" s="3">
        <v>-4.4000000000000004</v>
      </c>
      <c r="I162" s="3">
        <v>-1.8</v>
      </c>
      <c r="J162" s="3">
        <v>-1.2</v>
      </c>
      <c r="K162" s="3">
        <v>2.1</v>
      </c>
      <c r="L162" s="3">
        <v>5.8</v>
      </c>
      <c r="M162" s="3">
        <v>8.3000000000000007</v>
      </c>
      <c r="N162" s="3">
        <v>-0.1</v>
      </c>
      <c r="O162" s="3">
        <v>-2.5</v>
      </c>
      <c r="P162" s="3">
        <v>-2.9</v>
      </c>
      <c r="Q162" s="3">
        <v>-1.2</v>
      </c>
      <c r="R162" s="3">
        <v>-0.7</v>
      </c>
      <c r="S162" s="3">
        <v>2</v>
      </c>
      <c r="T162" s="3">
        <v>-2.2999999999999998</v>
      </c>
      <c r="U162" s="3">
        <v>-0.9</v>
      </c>
      <c r="V162" s="3">
        <v>-0.7</v>
      </c>
      <c r="W162" s="3">
        <v>0.5</v>
      </c>
      <c r="X162" s="3">
        <v>-0.4</v>
      </c>
      <c r="Y162" s="3">
        <v>-11.4</v>
      </c>
      <c r="Z162" s="3">
        <v>-16.7</v>
      </c>
      <c r="AA162" s="3">
        <v>-14.8</v>
      </c>
      <c r="AB162" s="3">
        <v>-7.5</v>
      </c>
      <c r="AC162" s="3">
        <v>-7.9</v>
      </c>
      <c r="AD162" s="3">
        <v>-5</v>
      </c>
      <c r="AE162" s="3">
        <v>-6.7</v>
      </c>
      <c r="AF162" s="3">
        <v>-7.7</v>
      </c>
      <c r="AG162" s="3">
        <v>-8.1999999999999993</v>
      </c>
      <c r="AH162" s="3">
        <v>-7.3</v>
      </c>
      <c r="AI162" s="3">
        <v>-6.2</v>
      </c>
      <c r="AJ162" s="3">
        <v>-3.8</v>
      </c>
      <c r="AK162" s="4"/>
    </row>
    <row r="163" spans="2:37" x14ac:dyDescent="0.25">
      <c r="B163" s="1" t="s">
        <v>11</v>
      </c>
      <c r="C163" s="12">
        <f t="shared" si="44"/>
        <v>-3.0066666666666664</v>
      </c>
      <c r="D163" s="11">
        <f t="shared" si="45"/>
        <v>0.41999999999999993</v>
      </c>
      <c r="E163" s="11">
        <f t="shared" si="46"/>
        <v>-2.7</v>
      </c>
      <c r="F163" s="11">
        <f t="shared" si="47"/>
        <v>-6.74</v>
      </c>
      <c r="G163" s="2">
        <v>-4.5999999999999996</v>
      </c>
      <c r="H163" s="3">
        <v>-3.2</v>
      </c>
      <c r="I163" s="3">
        <v>-1.2</v>
      </c>
      <c r="J163" s="3">
        <v>-0.4</v>
      </c>
      <c r="K163" s="3">
        <v>2.9</v>
      </c>
      <c r="L163" s="3">
        <v>6.2</v>
      </c>
      <c r="M163" s="3">
        <v>8.1999999999999993</v>
      </c>
      <c r="N163" s="3">
        <v>0.3</v>
      </c>
      <c r="O163" s="3">
        <v>-2</v>
      </c>
      <c r="P163" s="3">
        <v>-2</v>
      </c>
      <c r="Q163" s="3">
        <v>-1</v>
      </c>
      <c r="R163" s="3">
        <v>-0.6</v>
      </c>
      <c r="S163" s="3">
        <v>2.1</v>
      </c>
      <c r="T163" s="3">
        <v>-1.3</v>
      </c>
      <c r="U163" s="3">
        <v>-0.6</v>
      </c>
      <c r="V163" s="3">
        <v>-0.6</v>
      </c>
      <c r="W163" s="3">
        <v>0.5</v>
      </c>
      <c r="X163" s="3">
        <v>-0.1</v>
      </c>
      <c r="Y163" s="3">
        <v>-10.1</v>
      </c>
      <c r="Z163" s="3">
        <v>-15.3</v>
      </c>
      <c r="AA163" s="3">
        <v>-13.1</v>
      </c>
      <c r="AB163" s="3">
        <v>-6.8</v>
      </c>
      <c r="AC163" s="3">
        <v>-7.1</v>
      </c>
      <c r="AD163" s="3">
        <v>-4.3</v>
      </c>
      <c r="AE163" s="3">
        <v>-5.8</v>
      </c>
      <c r="AF163" s="3">
        <v>-5.9</v>
      </c>
      <c r="AG163" s="3">
        <v>-7.1</v>
      </c>
      <c r="AH163" s="3">
        <v>-7</v>
      </c>
      <c r="AI163" s="3">
        <v>-6.5</v>
      </c>
      <c r="AJ163" s="3">
        <v>-3.8</v>
      </c>
      <c r="AK163" s="4"/>
    </row>
    <row r="164" spans="2:37" x14ac:dyDescent="0.25">
      <c r="B164" s="1" t="s">
        <v>12</v>
      </c>
      <c r="C164" s="12">
        <f t="shared" si="44"/>
        <v>-0.30666666666666664</v>
      </c>
      <c r="D164" s="11">
        <f t="shared" si="45"/>
        <v>0</v>
      </c>
      <c r="E164" s="11">
        <f t="shared" si="46"/>
        <v>0</v>
      </c>
      <c r="F164" s="11">
        <f t="shared" si="47"/>
        <v>-0.91999999999999993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-9.1999999999999993</v>
      </c>
      <c r="AI164" s="3">
        <v>0</v>
      </c>
      <c r="AJ164" s="3">
        <v>0</v>
      </c>
      <c r="AK164" s="4"/>
    </row>
    <row r="165" spans="2:37" x14ac:dyDescent="0.25">
      <c r="B165" s="1" t="s">
        <v>13</v>
      </c>
      <c r="C165" s="12">
        <f t="shared" si="44"/>
        <v>-3.7866666666666671</v>
      </c>
      <c r="D165" s="11">
        <f t="shared" si="45"/>
        <v>-0.87000000000000033</v>
      </c>
      <c r="E165" s="11">
        <f t="shared" si="46"/>
        <v>-3.1900000000000004</v>
      </c>
      <c r="F165" s="11">
        <f t="shared" si="47"/>
        <v>-7.2999999999999989</v>
      </c>
      <c r="G165" s="2">
        <v>-4.5</v>
      </c>
      <c r="H165" s="3">
        <v>-3.2</v>
      </c>
      <c r="I165" s="3">
        <v>-4.3</v>
      </c>
      <c r="J165" s="3">
        <v>-2.8</v>
      </c>
      <c r="K165" s="3">
        <v>-0.3</v>
      </c>
      <c r="L165" s="3">
        <v>2.7</v>
      </c>
      <c r="M165" s="3">
        <v>5.0999999999999996</v>
      </c>
      <c r="N165" s="3">
        <v>2.2999999999999998</v>
      </c>
      <c r="O165" s="3">
        <v>-1.3</v>
      </c>
      <c r="P165" s="3">
        <v>-2.4</v>
      </c>
      <c r="Q165" s="3">
        <v>-1.3</v>
      </c>
      <c r="R165" s="3">
        <v>-1</v>
      </c>
      <c r="S165" s="3">
        <v>1.7</v>
      </c>
      <c r="T165" s="3">
        <v>-0.8</v>
      </c>
      <c r="U165" s="3">
        <v>-1</v>
      </c>
      <c r="V165" s="3">
        <v>-1.6</v>
      </c>
      <c r="W165" s="3">
        <v>-0.3</v>
      </c>
      <c r="X165" s="3">
        <v>-1</v>
      </c>
      <c r="Y165" s="3">
        <v>-10</v>
      </c>
      <c r="Z165" s="3">
        <v>-16.600000000000001</v>
      </c>
      <c r="AA165" s="3">
        <v>-15.1</v>
      </c>
      <c r="AB165" s="3">
        <v>-10.8</v>
      </c>
      <c r="AC165" s="3">
        <v>-7</v>
      </c>
      <c r="AD165" s="3">
        <v>-4.9000000000000004</v>
      </c>
      <c r="AE165" s="3">
        <v>-3.8</v>
      </c>
      <c r="AF165" s="3">
        <v>-6.8</v>
      </c>
      <c r="AG165" s="3">
        <v>-7.6</v>
      </c>
      <c r="AH165" s="3">
        <v>-7.4</v>
      </c>
      <c r="AI165" s="3">
        <v>-6.6</v>
      </c>
      <c r="AJ165" s="3">
        <v>-3</v>
      </c>
      <c r="AK165" s="4"/>
    </row>
    <row r="166" spans="2:37" x14ac:dyDescent="0.25">
      <c r="B166" s="1" t="s">
        <v>14</v>
      </c>
      <c r="C166" s="12">
        <f t="shared" si="44"/>
        <v>0</v>
      </c>
      <c r="D166" s="11">
        <f t="shared" si="45"/>
        <v>0</v>
      </c>
      <c r="E166" s="11" t="e">
        <f t="shared" si="46"/>
        <v>#DIV/0!</v>
      </c>
      <c r="F166" s="11" t="e">
        <f t="shared" si="47"/>
        <v>#DIV/0!</v>
      </c>
      <c r="G166" s="2">
        <v>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2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2">
        <f t="shared" si="44"/>
        <v>-5.0966666666666667</v>
      </c>
      <c r="D168" s="11">
        <f t="shared" si="45"/>
        <v>-2.58</v>
      </c>
      <c r="E168" s="11">
        <f t="shared" si="46"/>
        <v>-4.51</v>
      </c>
      <c r="F168" s="11">
        <f t="shared" si="47"/>
        <v>-8.1999999999999993</v>
      </c>
      <c r="G168" s="2">
        <v>-2.9</v>
      </c>
      <c r="H168" s="3">
        <v>-5.4</v>
      </c>
      <c r="I168" s="3">
        <v>-9.3000000000000007</v>
      </c>
      <c r="J168" s="3">
        <v>-5.5</v>
      </c>
      <c r="K168" s="3">
        <v>-0.2</v>
      </c>
      <c r="L168" s="3">
        <v>3.2</v>
      </c>
      <c r="M168" s="3">
        <v>2.5</v>
      </c>
      <c r="N168" s="3">
        <v>5.7</v>
      </c>
      <c r="O168" s="3">
        <v>-4.0999999999999996</v>
      </c>
      <c r="P168" s="3">
        <v>-9.8000000000000007</v>
      </c>
      <c r="Q168" s="3">
        <v>-6.8</v>
      </c>
      <c r="R168" s="3">
        <v>-1.2</v>
      </c>
      <c r="S168" s="3">
        <v>2</v>
      </c>
      <c r="T168" s="3">
        <v>-3.6</v>
      </c>
      <c r="U168" s="3">
        <v>-5.5</v>
      </c>
      <c r="V168" s="3">
        <v>0.9</v>
      </c>
      <c r="W168" s="3">
        <v>1.3</v>
      </c>
      <c r="X168" s="3">
        <v>0</v>
      </c>
      <c r="Y168" s="3">
        <v>-12.3</v>
      </c>
      <c r="Z168" s="3">
        <v>-19.899999999999999</v>
      </c>
      <c r="AA168" s="3">
        <v>-15.8</v>
      </c>
      <c r="AB168" s="3">
        <v>-9.1999999999999993</v>
      </c>
      <c r="AC168" s="3">
        <v>-4.8</v>
      </c>
      <c r="AD168" s="3">
        <v>-5.8</v>
      </c>
      <c r="AE168" s="3">
        <v>-7.5</v>
      </c>
      <c r="AF168" s="3">
        <v>-7.5</v>
      </c>
      <c r="AG168" s="3">
        <v>-6.1</v>
      </c>
      <c r="AH168" s="3">
        <v>-7.3</v>
      </c>
      <c r="AI168" s="3">
        <v>-8.1</v>
      </c>
      <c r="AJ168" s="3">
        <v>-9.9</v>
      </c>
      <c r="AK168" s="4"/>
    </row>
    <row r="169" spans="2:37" ht="13.8" thickBot="1" x14ac:dyDescent="0.3">
      <c r="B169" s="1" t="s">
        <v>17</v>
      </c>
      <c r="C169" s="12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ht="13.8" thickBot="1" x14ac:dyDescent="0.3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2:37" ht="13.8" thickBot="1" x14ac:dyDescent="0.3">
      <c r="B171" s="7" t="s">
        <v>88</v>
      </c>
      <c r="C171" s="7" t="s">
        <v>0</v>
      </c>
      <c r="D171" s="7" t="s">
        <v>1</v>
      </c>
      <c r="E171" s="7" t="s">
        <v>3</v>
      </c>
      <c r="F171" s="7" t="s">
        <v>2</v>
      </c>
      <c r="G171" s="8">
        <v>1</v>
      </c>
      <c r="H171" s="9">
        <v>2</v>
      </c>
      <c r="I171" s="9">
        <v>3</v>
      </c>
      <c r="J171" s="9">
        <v>4</v>
      </c>
      <c r="K171" s="9">
        <v>5</v>
      </c>
      <c r="L171" s="9">
        <v>6</v>
      </c>
      <c r="M171" s="9">
        <v>7</v>
      </c>
      <c r="N171" s="9">
        <v>8</v>
      </c>
      <c r="O171" s="9">
        <v>9</v>
      </c>
      <c r="P171" s="9">
        <v>10</v>
      </c>
      <c r="Q171" s="9">
        <v>11</v>
      </c>
      <c r="R171" s="9">
        <v>12</v>
      </c>
      <c r="S171" s="9">
        <v>13</v>
      </c>
      <c r="T171" s="9">
        <v>14</v>
      </c>
      <c r="U171" s="9">
        <v>15</v>
      </c>
      <c r="V171" s="9">
        <v>16</v>
      </c>
      <c r="W171" s="9">
        <v>17</v>
      </c>
      <c r="X171" s="9">
        <v>18</v>
      </c>
      <c r="Y171" s="9">
        <v>19</v>
      </c>
      <c r="Z171" s="9">
        <v>20</v>
      </c>
      <c r="AA171" s="9">
        <v>21</v>
      </c>
      <c r="AB171" s="9">
        <v>22</v>
      </c>
      <c r="AC171" s="9">
        <v>23</v>
      </c>
      <c r="AD171" s="9">
        <v>24</v>
      </c>
      <c r="AE171" s="9">
        <v>25</v>
      </c>
      <c r="AF171" s="9">
        <v>26</v>
      </c>
      <c r="AG171" s="9">
        <v>27</v>
      </c>
      <c r="AH171" s="9">
        <v>28</v>
      </c>
      <c r="AI171" s="9">
        <v>29</v>
      </c>
      <c r="AJ171" s="9">
        <v>30</v>
      </c>
      <c r="AK171" s="10">
        <v>31</v>
      </c>
    </row>
    <row r="172" spans="2:37" x14ac:dyDescent="0.25">
      <c r="B172" s="1" t="s">
        <v>6</v>
      </c>
      <c r="C172" s="12">
        <f t="shared" ref="C172:C183" si="48">AVERAGE(G172:AK172)</f>
        <v>-6.0967741935483861</v>
      </c>
      <c r="D172" s="11">
        <f t="shared" ref="D172:D183" si="49">AVERAGE(G172:P172)</f>
        <v>-3.94</v>
      </c>
      <c r="E172" s="11">
        <f t="shared" ref="E172:E183" si="50">AVERAGE(Q172:Z172)</f>
        <v>-5.79</v>
      </c>
      <c r="F172" s="11">
        <f t="shared" ref="F172:F183" si="51">AVERAGE(AA172:AK172)</f>
        <v>-8.336363636363636</v>
      </c>
      <c r="G172" s="2">
        <v>-2.1</v>
      </c>
      <c r="H172" s="3">
        <v>-3.6</v>
      </c>
      <c r="I172" s="3">
        <v>-9.9</v>
      </c>
      <c r="J172" s="3">
        <v>-9.1</v>
      </c>
      <c r="K172" s="3">
        <v>-7.8</v>
      </c>
      <c r="L172" s="3">
        <v>-1.8</v>
      </c>
      <c r="M172" s="3">
        <v>-0.7</v>
      </c>
      <c r="N172" s="3">
        <v>-1.9</v>
      </c>
      <c r="O172" s="3">
        <v>0.5</v>
      </c>
      <c r="P172" s="3">
        <v>-3</v>
      </c>
      <c r="Q172" s="3">
        <v>-2.2999999999999998</v>
      </c>
      <c r="R172" s="3">
        <v>-4.5</v>
      </c>
      <c r="S172" s="3">
        <v>-8</v>
      </c>
      <c r="T172" s="3">
        <v>-11.2</v>
      </c>
      <c r="U172" s="3">
        <v>-12.3</v>
      </c>
      <c r="V172" s="3">
        <v>-6.2</v>
      </c>
      <c r="W172" s="3">
        <v>-6</v>
      </c>
      <c r="X172" s="3">
        <v>-4.8</v>
      </c>
      <c r="Y172" s="3">
        <v>-2</v>
      </c>
      <c r="Z172" s="3">
        <v>-0.6</v>
      </c>
      <c r="AA172" s="3">
        <v>-9.6</v>
      </c>
      <c r="AB172" s="3">
        <v>-13.4</v>
      </c>
      <c r="AC172" s="3">
        <v>-9.1999999999999993</v>
      </c>
      <c r="AD172" s="3">
        <v>-9</v>
      </c>
      <c r="AE172" s="3">
        <v>-8.4</v>
      </c>
      <c r="AF172" s="3">
        <v>-6.2</v>
      </c>
      <c r="AG172" s="3">
        <v>-2.5</v>
      </c>
      <c r="AH172" s="3">
        <v>-4.4000000000000004</v>
      </c>
      <c r="AI172" s="3">
        <v>-8.3000000000000007</v>
      </c>
      <c r="AJ172" s="3">
        <v>-11.6</v>
      </c>
      <c r="AK172" s="4">
        <v>-9.1</v>
      </c>
    </row>
    <row r="173" spans="2:37" x14ac:dyDescent="0.25">
      <c r="B173" s="1" t="s">
        <v>7</v>
      </c>
      <c r="C173" s="12">
        <f t="shared" si="48"/>
        <v>-6.3967741935483868</v>
      </c>
      <c r="D173" s="11">
        <f t="shared" si="49"/>
        <v>-3.54</v>
      </c>
      <c r="E173" s="11">
        <f t="shared" si="50"/>
        <v>-5.85</v>
      </c>
      <c r="F173" s="11">
        <f t="shared" si="51"/>
        <v>-9.4909090909090921</v>
      </c>
      <c r="G173" s="2">
        <v>-1.9</v>
      </c>
      <c r="H173" s="3">
        <v>-2.2000000000000002</v>
      </c>
      <c r="I173" s="3">
        <v>-10.8</v>
      </c>
      <c r="J173" s="3">
        <v>-7.4</v>
      </c>
      <c r="K173" s="3">
        <v>-6.5</v>
      </c>
      <c r="L173" s="3">
        <v>-1.5</v>
      </c>
      <c r="M173" s="3">
        <v>-0.9</v>
      </c>
      <c r="N173" s="3">
        <v>-0.5</v>
      </c>
      <c r="O173" s="3">
        <v>0.2</v>
      </c>
      <c r="P173" s="3">
        <v>-3.9</v>
      </c>
      <c r="Q173" s="3">
        <v>-6.3</v>
      </c>
      <c r="R173" s="3">
        <v>-3.5</v>
      </c>
      <c r="S173" s="3">
        <v>-6.3</v>
      </c>
      <c r="T173" s="3">
        <v>-11.1</v>
      </c>
      <c r="U173" s="3">
        <v>-14.1</v>
      </c>
      <c r="V173" s="3">
        <v>-6.1</v>
      </c>
      <c r="W173" s="3">
        <v>-5.9</v>
      </c>
      <c r="X173" s="3">
        <v>-3.5</v>
      </c>
      <c r="Y173" s="3">
        <v>-1.3</v>
      </c>
      <c r="Z173" s="3">
        <v>-0.4</v>
      </c>
      <c r="AA173" s="3">
        <v>-6.5</v>
      </c>
      <c r="AB173" s="3">
        <v>-15.3</v>
      </c>
      <c r="AC173" s="3">
        <v>-12.1</v>
      </c>
      <c r="AD173" s="3">
        <v>-11.8</v>
      </c>
      <c r="AE173" s="3">
        <v>-14.2</v>
      </c>
      <c r="AF173" s="3">
        <v>-13.1</v>
      </c>
      <c r="AG173" s="3">
        <v>-5.9</v>
      </c>
      <c r="AH173" s="3">
        <v>-2.2999999999999998</v>
      </c>
      <c r="AI173" s="3">
        <v>-6.7</v>
      </c>
      <c r="AJ173" s="3">
        <v>-8.8000000000000007</v>
      </c>
      <c r="AK173" s="4">
        <v>-7.7</v>
      </c>
    </row>
    <row r="174" spans="2:37" x14ac:dyDescent="0.25">
      <c r="B174" s="1" t="s">
        <v>8</v>
      </c>
      <c r="C174" s="12">
        <f t="shared" si="48"/>
        <v>-7.2387096774193553</v>
      </c>
      <c r="D174" s="11">
        <f t="shared" si="49"/>
        <v>-4.4599999999999991</v>
      </c>
      <c r="E174" s="11">
        <f t="shared" si="50"/>
        <v>-6.7899999999999991</v>
      </c>
      <c r="F174" s="11">
        <f t="shared" si="51"/>
        <v>-10.172727272727274</v>
      </c>
      <c r="G174" s="2">
        <v>-2.1</v>
      </c>
      <c r="H174" s="3">
        <v>-2.4</v>
      </c>
      <c r="I174" s="3">
        <v>-12.1</v>
      </c>
      <c r="J174" s="3">
        <v>-8.6999999999999993</v>
      </c>
      <c r="K174" s="3">
        <v>-7</v>
      </c>
      <c r="L174" s="3">
        <v>-1.9</v>
      </c>
      <c r="M174" s="3">
        <v>-1</v>
      </c>
      <c r="N174" s="3">
        <v>-1</v>
      </c>
      <c r="O174" s="3">
        <v>-0.3</v>
      </c>
      <c r="P174" s="3">
        <v>-8.1</v>
      </c>
      <c r="Q174" s="3">
        <v>-7.7</v>
      </c>
      <c r="R174" s="3">
        <v>-3.7</v>
      </c>
      <c r="S174" s="3">
        <v>-6.8</v>
      </c>
      <c r="T174" s="3">
        <v>-12.3</v>
      </c>
      <c r="U174" s="3">
        <v>-17.100000000000001</v>
      </c>
      <c r="V174" s="3">
        <v>-7.9</v>
      </c>
      <c r="W174" s="3">
        <v>-6.1</v>
      </c>
      <c r="X174" s="3">
        <v>-4.2</v>
      </c>
      <c r="Y174" s="3">
        <v>-1.5</v>
      </c>
      <c r="Z174" s="3">
        <v>-0.6</v>
      </c>
      <c r="AA174" s="3">
        <v>-6.8</v>
      </c>
      <c r="AB174" s="3">
        <v>-16.399999999999999</v>
      </c>
      <c r="AC174" s="3">
        <v>-11.5</v>
      </c>
      <c r="AD174" s="3">
        <v>-12.3</v>
      </c>
      <c r="AE174" s="3">
        <v>-16.899999999999999</v>
      </c>
      <c r="AF174" s="3">
        <v>-14.8</v>
      </c>
      <c r="AG174" s="3">
        <v>-7.4</v>
      </c>
      <c r="AH174" s="3">
        <v>-2</v>
      </c>
      <c r="AI174" s="3">
        <v>-6.5</v>
      </c>
      <c r="AJ174" s="3">
        <v>-9.1</v>
      </c>
      <c r="AK174" s="4">
        <v>-8.1999999999999993</v>
      </c>
    </row>
    <row r="175" spans="2:37" x14ac:dyDescent="0.25">
      <c r="B175" s="1" t="s">
        <v>9</v>
      </c>
      <c r="C175" s="12">
        <f t="shared" si="48"/>
        <v>-6.790322580645161</v>
      </c>
      <c r="D175" s="11">
        <f t="shared" si="49"/>
        <v>-3.9799999999999995</v>
      </c>
      <c r="E175" s="11">
        <f t="shared" si="50"/>
        <v>-6.4</v>
      </c>
      <c r="F175" s="11">
        <f t="shared" si="51"/>
        <v>-9.7000000000000011</v>
      </c>
      <c r="G175" s="2">
        <v>-2.2999999999999998</v>
      </c>
      <c r="H175" s="3">
        <v>-2.8</v>
      </c>
      <c r="I175" s="3">
        <v>-10.7</v>
      </c>
      <c r="J175" s="3">
        <v>-7.8</v>
      </c>
      <c r="K175" s="3">
        <v>-6.3</v>
      </c>
      <c r="L175" s="3">
        <v>-2.1</v>
      </c>
      <c r="M175" s="3">
        <v>-1.3</v>
      </c>
      <c r="N175" s="3">
        <v>-0.8</v>
      </c>
      <c r="O175" s="3">
        <v>-0.2</v>
      </c>
      <c r="P175" s="3">
        <v>-5.5</v>
      </c>
      <c r="Q175" s="3">
        <v>-5.7</v>
      </c>
      <c r="R175" s="3">
        <v>-4.3</v>
      </c>
      <c r="S175" s="3">
        <v>-7.2</v>
      </c>
      <c r="T175" s="3">
        <v>-11.3</v>
      </c>
      <c r="U175" s="3">
        <v>-14.7</v>
      </c>
      <c r="V175" s="3">
        <v>-7.8</v>
      </c>
      <c r="W175" s="3">
        <v>-5.9</v>
      </c>
      <c r="X175" s="3">
        <v>-4.2</v>
      </c>
      <c r="Y175" s="3">
        <v>-1.7</v>
      </c>
      <c r="Z175" s="3">
        <v>-1.2</v>
      </c>
      <c r="AA175" s="3">
        <v>-7.3</v>
      </c>
      <c r="AB175" s="3">
        <v>-16.399999999999999</v>
      </c>
      <c r="AC175" s="3">
        <v>-12.1</v>
      </c>
      <c r="AD175" s="3">
        <v>-12.5</v>
      </c>
      <c r="AE175" s="3">
        <v>-14.5</v>
      </c>
      <c r="AF175" s="3">
        <v>-12.9</v>
      </c>
      <c r="AG175" s="3">
        <v>-6.5</v>
      </c>
      <c r="AH175" s="3">
        <v>-2.4</v>
      </c>
      <c r="AI175" s="3">
        <v>-6.1</v>
      </c>
      <c r="AJ175" s="3">
        <v>-7.8</v>
      </c>
      <c r="AK175" s="4">
        <v>-8.1999999999999993</v>
      </c>
    </row>
    <row r="176" spans="2:37" x14ac:dyDescent="0.25">
      <c r="B176" s="1" t="s">
        <v>10</v>
      </c>
      <c r="C176" s="12">
        <f t="shared" si="48"/>
        <v>-6.112903225806452</v>
      </c>
      <c r="D176" s="11">
        <f t="shared" si="49"/>
        <v>-3.5199999999999987</v>
      </c>
      <c r="E176" s="11">
        <f t="shared" si="50"/>
        <v>-5.1199999999999992</v>
      </c>
      <c r="F176" s="11">
        <f t="shared" si="51"/>
        <v>-9.372727272727273</v>
      </c>
      <c r="G176" s="2">
        <v>-3.8</v>
      </c>
      <c r="H176" s="3">
        <v>-4.8</v>
      </c>
      <c r="I176" s="3">
        <v>-9.4</v>
      </c>
      <c r="J176" s="3">
        <v>-9.5</v>
      </c>
      <c r="K176" s="3">
        <v>-8.8000000000000007</v>
      </c>
      <c r="L176" s="3">
        <v>-0.4</v>
      </c>
      <c r="M176" s="3">
        <v>0.7</v>
      </c>
      <c r="N176" s="3">
        <v>-0.5</v>
      </c>
      <c r="O176" s="3">
        <v>1.6</v>
      </c>
      <c r="P176" s="3">
        <v>-0.3</v>
      </c>
      <c r="Q176" s="3">
        <v>-0.8</v>
      </c>
      <c r="R176" s="3">
        <v>-4.7</v>
      </c>
      <c r="S176" s="3">
        <v>-7.7</v>
      </c>
      <c r="T176" s="3">
        <v>-12.4</v>
      </c>
      <c r="U176" s="3">
        <v>-10.8</v>
      </c>
      <c r="V176" s="3">
        <v>-5.9</v>
      </c>
      <c r="W176" s="3">
        <v>-4.3</v>
      </c>
      <c r="X176" s="3">
        <v>-3.3</v>
      </c>
      <c r="Y176" s="3">
        <v>-1</v>
      </c>
      <c r="Z176" s="3">
        <v>-0.3</v>
      </c>
      <c r="AA176" s="3">
        <v>-7.2</v>
      </c>
      <c r="AB176" s="3">
        <v>-7.2</v>
      </c>
      <c r="AC176" s="3">
        <v>-4.5</v>
      </c>
      <c r="AD176" s="3">
        <v>-4.9000000000000004</v>
      </c>
      <c r="AE176" s="3">
        <v>-7.6</v>
      </c>
      <c r="AF176" s="3">
        <v>-14.1</v>
      </c>
      <c r="AG176" s="3">
        <v>-11.1</v>
      </c>
      <c r="AH176" s="3">
        <v>-10</v>
      </c>
      <c r="AI176" s="3">
        <v>-9.8000000000000007</v>
      </c>
      <c r="AJ176" s="3">
        <v>-18.100000000000001</v>
      </c>
      <c r="AK176" s="4">
        <v>-8.6</v>
      </c>
    </row>
    <row r="177" spans="2:37" x14ac:dyDescent="0.25">
      <c r="B177" s="1" t="s">
        <v>11</v>
      </c>
      <c r="C177" s="12">
        <f t="shared" si="48"/>
        <v>-5.6548387096774189</v>
      </c>
      <c r="D177" s="11">
        <f t="shared" si="49"/>
        <v>-3.3400000000000007</v>
      </c>
      <c r="E177" s="11">
        <f t="shared" si="50"/>
        <v>-4.879999999999999</v>
      </c>
      <c r="F177" s="11">
        <f t="shared" si="51"/>
        <v>-8.4636363636363647</v>
      </c>
      <c r="G177" s="2">
        <v>-3.3</v>
      </c>
      <c r="H177" s="3">
        <v>-4.4000000000000004</v>
      </c>
      <c r="I177" s="3">
        <v>-9.1999999999999993</v>
      </c>
      <c r="J177" s="3">
        <v>-9.3000000000000007</v>
      </c>
      <c r="K177" s="3">
        <v>-8.3000000000000007</v>
      </c>
      <c r="L177" s="3">
        <v>-0.2</v>
      </c>
      <c r="M177" s="3">
        <v>0.5</v>
      </c>
      <c r="N177" s="3">
        <v>-0.6</v>
      </c>
      <c r="O177" s="3">
        <v>1.4</v>
      </c>
      <c r="P177" s="3">
        <v>0</v>
      </c>
      <c r="Q177" s="3">
        <v>-0.6</v>
      </c>
      <c r="R177" s="3">
        <v>-4.3</v>
      </c>
      <c r="S177" s="3">
        <v>-7.1</v>
      </c>
      <c r="T177" s="3">
        <v>-11.9</v>
      </c>
      <c r="U177" s="3">
        <v>-11.1</v>
      </c>
      <c r="V177" s="3">
        <v>-5.8</v>
      </c>
      <c r="W177" s="3">
        <v>-4.0999999999999996</v>
      </c>
      <c r="X177" s="3">
        <v>-2.8</v>
      </c>
      <c r="Y177" s="3">
        <v>-0.8</v>
      </c>
      <c r="Z177" s="3">
        <v>-0.3</v>
      </c>
      <c r="AA177" s="3">
        <v>-5.5</v>
      </c>
      <c r="AB177" s="3">
        <v>-5.4</v>
      </c>
      <c r="AC177" s="3">
        <v>-3.6</v>
      </c>
      <c r="AD177" s="3">
        <v>-4.3</v>
      </c>
      <c r="AE177" s="3">
        <v>-7.3</v>
      </c>
      <c r="AF177" s="3">
        <v>-11.8</v>
      </c>
      <c r="AG177" s="3">
        <v>-9.3000000000000007</v>
      </c>
      <c r="AH177" s="3">
        <v>-9.3000000000000007</v>
      </c>
      <c r="AI177" s="3">
        <v>-9.5</v>
      </c>
      <c r="AJ177" s="3">
        <v>-18.2</v>
      </c>
      <c r="AK177" s="4">
        <v>-8.9</v>
      </c>
    </row>
    <row r="178" spans="2:37" x14ac:dyDescent="0.25">
      <c r="B178" s="1" t="s">
        <v>12</v>
      </c>
      <c r="C178" s="12">
        <f t="shared" si="48"/>
        <v>0</v>
      </c>
      <c r="D178" s="11">
        <f t="shared" si="49"/>
        <v>0</v>
      </c>
      <c r="E178" s="11">
        <f t="shared" si="50"/>
        <v>0</v>
      </c>
      <c r="F178" s="11">
        <f t="shared" si="51"/>
        <v>0</v>
      </c>
      <c r="G178" s="2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4">
        <v>0</v>
      </c>
    </row>
    <row r="179" spans="2:37" x14ac:dyDescent="0.25">
      <c r="B179" s="1" t="s">
        <v>13</v>
      </c>
      <c r="C179" s="12">
        <f t="shared" si="48"/>
        <v>-5.6612903225806441</v>
      </c>
      <c r="D179" s="11">
        <f t="shared" si="49"/>
        <v>-3.3</v>
      </c>
      <c r="E179" s="11">
        <f t="shared" si="50"/>
        <v>-5.34</v>
      </c>
      <c r="F179" s="11">
        <f t="shared" si="51"/>
        <v>-8.1000000000000014</v>
      </c>
      <c r="G179" s="2">
        <v>-0.6</v>
      </c>
      <c r="H179" s="3">
        <v>-2.9</v>
      </c>
      <c r="I179" s="3">
        <v>-8.6</v>
      </c>
      <c r="J179" s="3">
        <v>-7.8</v>
      </c>
      <c r="K179" s="3">
        <v>-7.2</v>
      </c>
      <c r="L179" s="3">
        <v>-1.1000000000000001</v>
      </c>
      <c r="M179" s="3">
        <v>-0.3</v>
      </c>
      <c r="N179" s="3">
        <v>-1.5</v>
      </c>
      <c r="O179" s="3">
        <v>0.1</v>
      </c>
      <c r="P179" s="3">
        <v>-3.1</v>
      </c>
      <c r="Q179" s="3">
        <v>-2.2999999999999998</v>
      </c>
      <c r="R179" s="3">
        <v>-4.2</v>
      </c>
      <c r="S179" s="3">
        <v>-6.7</v>
      </c>
      <c r="T179" s="3">
        <v>-10</v>
      </c>
      <c r="U179" s="3">
        <v>-12.3</v>
      </c>
      <c r="V179" s="3">
        <v>-5.5</v>
      </c>
      <c r="W179" s="3">
        <v>-5.3</v>
      </c>
      <c r="X179" s="3">
        <v>-4.4000000000000004</v>
      </c>
      <c r="Y179" s="3">
        <v>-1.5</v>
      </c>
      <c r="Z179" s="3">
        <v>-1.2</v>
      </c>
      <c r="AA179" s="3">
        <v>-9.4</v>
      </c>
      <c r="AB179" s="3">
        <v>-13.1</v>
      </c>
      <c r="AC179" s="3">
        <v>-7.9</v>
      </c>
      <c r="AD179" s="3">
        <v>-7.8</v>
      </c>
      <c r="AE179" s="3">
        <v>-8.8000000000000007</v>
      </c>
      <c r="AF179" s="3">
        <v>-8.1999999999999993</v>
      </c>
      <c r="AG179" s="3">
        <v>-2.7</v>
      </c>
      <c r="AH179" s="3">
        <v>-2.6</v>
      </c>
      <c r="AI179" s="3">
        <v>-8.8000000000000007</v>
      </c>
      <c r="AJ179" s="3">
        <v>-11.7</v>
      </c>
      <c r="AK179" s="4">
        <v>-8.1</v>
      </c>
    </row>
    <row r="180" spans="2:37" x14ac:dyDescent="0.25">
      <c r="B180" s="1" t="s">
        <v>14</v>
      </c>
      <c r="C180" s="12" t="e">
        <f t="shared" si="48"/>
        <v>#DIV/0!</v>
      </c>
      <c r="D180" s="11" t="e">
        <f t="shared" si="49"/>
        <v>#DIV/0!</v>
      </c>
      <c r="E180" s="11" t="e">
        <f t="shared" si="50"/>
        <v>#DIV/0!</v>
      </c>
      <c r="F180" s="11" t="e">
        <f t="shared" si="51"/>
        <v>#DIV/0!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4"/>
    </row>
    <row r="181" spans="2:37" x14ac:dyDescent="0.25">
      <c r="B181" s="1" t="s">
        <v>15</v>
      </c>
      <c r="C181" s="12" t="e">
        <f t="shared" si="48"/>
        <v>#DIV/0!</v>
      </c>
      <c r="D181" s="11" t="e">
        <f t="shared" si="49"/>
        <v>#DIV/0!</v>
      </c>
      <c r="E181" s="11" t="e">
        <f t="shared" si="50"/>
        <v>#DIV/0!</v>
      </c>
      <c r="F181" s="11" t="e">
        <f t="shared" si="51"/>
        <v>#DIV/0!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4"/>
    </row>
    <row r="182" spans="2:37" x14ac:dyDescent="0.25">
      <c r="B182" s="1" t="s">
        <v>16</v>
      </c>
      <c r="C182" s="12">
        <f t="shared" si="48"/>
        <v>-7.8419354838709676</v>
      </c>
      <c r="D182" s="11">
        <f t="shared" si="49"/>
        <v>-6.27</v>
      </c>
      <c r="E182" s="11">
        <f t="shared" si="50"/>
        <v>-7.1399999999999988</v>
      </c>
      <c r="F182" s="11">
        <f t="shared" si="51"/>
        <v>-9.9090909090909101</v>
      </c>
      <c r="G182" s="2">
        <v>-7.8</v>
      </c>
      <c r="H182" s="3">
        <v>-5.4</v>
      </c>
      <c r="I182" s="3">
        <v>-8.8000000000000007</v>
      </c>
      <c r="J182" s="3">
        <v>-10.3</v>
      </c>
      <c r="K182" s="3">
        <v>-6.8</v>
      </c>
      <c r="L182" s="3">
        <v>-4.5999999999999996</v>
      </c>
      <c r="M182" s="3">
        <v>-3.6</v>
      </c>
      <c r="N182" s="3">
        <v>-5.3</v>
      </c>
      <c r="O182" s="3">
        <v>-5.0999999999999996</v>
      </c>
      <c r="P182" s="3">
        <v>-5</v>
      </c>
      <c r="Q182" s="3">
        <v>-4.2</v>
      </c>
      <c r="R182" s="3">
        <v>-4.9000000000000004</v>
      </c>
      <c r="S182" s="3">
        <v>-8.9</v>
      </c>
      <c r="T182" s="3">
        <v>-7.5</v>
      </c>
      <c r="U182" s="3">
        <v>-9.5</v>
      </c>
      <c r="V182" s="3">
        <v>-9.8000000000000007</v>
      </c>
      <c r="W182" s="3">
        <v>-9.3000000000000007</v>
      </c>
      <c r="X182" s="3">
        <v>-6.1</v>
      </c>
      <c r="Y182" s="3">
        <v>-5.6</v>
      </c>
      <c r="Z182" s="3">
        <v>-5.6</v>
      </c>
      <c r="AA182" s="3">
        <v>-7.3</v>
      </c>
      <c r="AB182" s="3">
        <v>-12.1</v>
      </c>
      <c r="AC182" s="3">
        <v>-10.8</v>
      </c>
      <c r="AD182" s="3">
        <v>-6.8</v>
      </c>
      <c r="AE182" s="3">
        <v>-10.6</v>
      </c>
      <c r="AF182" s="3">
        <v>-10.5</v>
      </c>
      <c r="AG182" s="3">
        <v>-11.1</v>
      </c>
      <c r="AH182" s="3">
        <v>-6.9</v>
      </c>
      <c r="AI182" s="3">
        <v>-10.7</v>
      </c>
      <c r="AJ182" s="3">
        <v>-11.7</v>
      </c>
      <c r="AK182" s="4">
        <v>-10.5</v>
      </c>
    </row>
    <row r="183" spans="2:37" ht="13.8" thickBot="1" x14ac:dyDescent="0.3">
      <c r="B183" s="1" t="s">
        <v>17</v>
      </c>
      <c r="C183" s="12" t="e">
        <f t="shared" si="48"/>
        <v>#DIV/0!</v>
      </c>
      <c r="D183" s="11" t="e">
        <f t="shared" si="49"/>
        <v>#DIV/0!</v>
      </c>
      <c r="E183" s="11" t="e">
        <f t="shared" si="50"/>
        <v>#DIV/0!</v>
      </c>
      <c r="F183" s="11" t="e">
        <f t="shared" si="51"/>
        <v>#DIV/0!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4"/>
    </row>
    <row r="184" spans="2:37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</sheetData>
  <pageMargins left="0.75" right="0.75" top="1" bottom="1" header="0" footer="0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70"/>
  <sheetViews>
    <sheetView topLeftCell="B129" zoomScaleNormal="100" zoomScaleSheetLayoutView="100" workbookViewId="0">
      <selection activeCell="AP157" sqref="AP157"/>
    </sheetView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3" spans="2:37" x14ac:dyDescent="0.25">
      <c r="B3" s="7" t="s">
        <v>89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-11.132258064516128</v>
      </c>
      <c r="D4" s="11">
        <f t="shared" ref="D4:D15" si="1">AVERAGE(G4:P4)</f>
        <v>-7.5</v>
      </c>
      <c r="E4" s="11">
        <f t="shared" ref="E4:E15" si="2">AVERAGE(Q4:Z4)</f>
        <v>-14.689999999999998</v>
      </c>
      <c r="F4" s="11">
        <f t="shared" ref="F4:F15" si="3">AVERAGE(AA4:AK4)</f>
        <v>-11.2</v>
      </c>
      <c r="G4" s="2">
        <v>-0.5</v>
      </c>
      <c r="H4" s="3">
        <v>-6.3</v>
      </c>
      <c r="I4" s="3">
        <v>-8</v>
      </c>
      <c r="J4" s="3">
        <v>-9.1</v>
      </c>
      <c r="K4" s="3">
        <v>-9.8000000000000007</v>
      </c>
      <c r="L4" s="3">
        <v>-11.5</v>
      </c>
      <c r="M4" s="3">
        <v>-7.2</v>
      </c>
      <c r="N4" s="3">
        <v>-6.6</v>
      </c>
      <c r="O4" s="3">
        <v>-7.4</v>
      </c>
      <c r="P4" s="3">
        <v>-8.6</v>
      </c>
      <c r="Q4" s="3">
        <v>-7.5</v>
      </c>
      <c r="R4" s="3">
        <v>-19.100000000000001</v>
      </c>
      <c r="S4" s="3">
        <v>-23.9</v>
      </c>
      <c r="T4" s="3">
        <v>-18.899999999999999</v>
      </c>
      <c r="U4" s="3">
        <v>-13.6</v>
      </c>
      <c r="V4" s="3">
        <v>-8.6</v>
      </c>
      <c r="W4" s="3">
        <v>-10.4</v>
      </c>
      <c r="X4" s="3">
        <v>-14.7</v>
      </c>
      <c r="Y4" s="3">
        <v>-13.5</v>
      </c>
      <c r="Z4" s="3">
        <v>-16.7</v>
      </c>
      <c r="AA4" s="3">
        <v>-14.1</v>
      </c>
      <c r="AB4" s="3">
        <v>-8.1999999999999993</v>
      </c>
      <c r="AC4" s="3">
        <v>-7.9</v>
      </c>
      <c r="AD4" s="3">
        <v>-7.9</v>
      </c>
      <c r="AE4" s="3">
        <v>-8.8000000000000007</v>
      </c>
      <c r="AF4" s="3">
        <v>-12.1</v>
      </c>
      <c r="AG4" s="3">
        <v>-14.4</v>
      </c>
      <c r="AH4" s="3">
        <v>-15.2</v>
      </c>
      <c r="AI4" s="3">
        <v>-14.2</v>
      </c>
      <c r="AJ4" s="3">
        <v>-10.3</v>
      </c>
      <c r="AK4" s="4">
        <v>-10.1</v>
      </c>
    </row>
    <row r="5" spans="2:37" x14ac:dyDescent="0.25">
      <c r="B5" s="1" t="s">
        <v>7</v>
      </c>
      <c r="C5" s="11">
        <f t="shared" si="0"/>
        <v>-12.358064516129033</v>
      </c>
      <c r="D5" s="11">
        <f t="shared" si="1"/>
        <v>-9.1499999999999986</v>
      </c>
      <c r="E5" s="11">
        <f t="shared" si="2"/>
        <v>-15.5</v>
      </c>
      <c r="F5" s="11">
        <f t="shared" si="3"/>
        <v>-12.418181818181818</v>
      </c>
      <c r="G5" s="2">
        <v>-3</v>
      </c>
      <c r="H5" s="3">
        <v>-8.3000000000000007</v>
      </c>
      <c r="I5" s="3">
        <v>-11.6</v>
      </c>
      <c r="J5" s="3">
        <v>-12.5</v>
      </c>
      <c r="K5" s="3">
        <v>-14.2</v>
      </c>
      <c r="L5" s="3">
        <v>-10.8</v>
      </c>
      <c r="M5" s="3">
        <v>-7.3</v>
      </c>
      <c r="N5" s="3">
        <v>-6.6</v>
      </c>
      <c r="O5" s="3">
        <v>-8.3000000000000007</v>
      </c>
      <c r="P5" s="3">
        <v>-8.9</v>
      </c>
      <c r="Q5" s="3">
        <v>-6.5</v>
      </c>
      <c r="R5" s="3">
        <v>-13</v>
      </c>
      <c r="S5" s="3">
        <v>-21.3</v>
      </c>
      <c r="T5" s="3">
        <v>-21.4</v>
      </c>
      <c r="U5" s="3">
        <v>-15.3</v>
      </c>
      <c r="V5" s="3">
        <v>-9.4</v>
      </c>
      <c r="W5" s="3">
        <v>-12.5</v>
      </c>
      <c r="X5" s="3">
        <v>-14.1</v>
      </c>
      <c r="Y5" s="3">
        <v>-20.8</v>
      </c>
      <c r="Z5" s="3">
        <v>-20.7</v>
      </c>
      <c r="AA5" s="3">
        <v>-12.4</v>
      </c>
      <c r="AB5" s="3">
        <v>-7.9</v>
      </c>
      <c r="AC5" s="3">
        <v>-9</v>
      </c>
      <c r="AD5" s="3">
        <v>-8.5</v>
      </c>
      <c r="AE5" s="3">
        <v>-10.8</v>
      </c>
      <c r="AF5" s="3">
        <v>-14</v>
      </c>
      <c r="AG5" s="3">
        <v>-15.7</v>
      </c>
      <c r="AH5" s="3">
        <v>-16.600000000000001</v>
      </c>
      <c r="AI5" s="3">
        <v>-15.1</v>
      </c>
      <c r="AJ5" s="3">
        <v>-13.1</v>
      </c>
      <c r="AK5" s="4">
        <v>-13.5</v>
      </c>
    </row>
    <row r="6" spans="2:37" x14ac:dyDescent="0.25">
      <c r="B6" s="1" t="s">
        <v>8</v>
      </c>
      <c r="C6" s="11">
        <f t="shared" si="0"/>
        <v>-12.793548387096774</v>
      </c>
      <c r="D6" s="11">
        <f t="shared" si="1"/>
        <v>-9.7799999999999976</v>
      </c>
      <c r="E6" s="11">
        <f t="shared" si="2"/>
        <v>-15.919999999999998</v>
      </c>
      <c r="F6" s="11">
        <f t="shared" si="3"/>
        <v>-12.69090909090909</v>
      </c>
      <c r="G6" s="2">
        <v>-1.4</v>
      </c>
      <c r="H6" s="3">
        <v>-8.6999999999999993</v>
      </c>
      <c r="I6" s="3">
        <v>-12.2</v>
      </c>
      <c r="J6" s="3">
        <v>-13.4</v>
      </c>
      <c r="K6" s="3">
        <v>-16.5</v>
      </c>
      <c r="L6" s="3">
        <v>-14.7</v>
      </c>
      <c r="M6" s="3">
        <v>-7.3</v>
      </c>
      <c r="N6" s="3">
        <v>-6.6</v>
      </c>
      <c r="O6" s="3">
        <v>-8.1</v>
      </c>
      <c r="P6" s="3">
        <v>-8.9</v>
      </c>
      <c r="Q6" s="3">
        <v>-7.1</v>
      </c>
      <c r="R6" s="3">
        <v>-13.5</v>
      </c>
      <c r="S6" s="3">
        <v>-21.7</v>
      </c>
      <c r="T6" s="3">
        <v>-22.3</v>
      </c>
      <c r="U6" s="3">
        <v>-15.1</v>
      </c>
      <c r="V6" s="3">
        <v>-9.5</v>
      </c>
      <c r="W6" s="3">
        <v>-12.4</v>
      </c>
      <c r="X6" s="3">
        <v>-15.3</v>
      </c>
      <c r="Y6" s="3">
        <v>-20.7</v>
      </c>
      <c r="Z6" s="3">
        <v>-21.6</v>
      </c>
      <c r="AA6" s="3">
        <v>-13.8</v>
      </c>
      <c r="AB6" s="3">
        <v>-7.7</v>
      </c>
      <c r="AC6" s="3">
        <v>-8.1999999999999993</v>
      </c>
      <c r="AD6" s="3">
        <v>-7.2</v>
      </c>
      <c r="AE6" s="3">
        <v>-10.199999999999999</v>
      </c>
      <c r="AF6" s="3">
        <v>-13.5</v>
      </c>
      <c r="AG6" s="3">
        <v>-16.5</v>
      </c>
      <c r="AH6" s="3">
        <v>-16.2</v>
      </c>
      <c r="AI6" s="3">
        <v>-16.100000000000001</v>
      </c>
      <c r="AJ6" s="3">
        <v>-15.3</v>
      </c>
      <c r="AK6" s="4">
        <v>-14.9</v>
      </c>
    </row>
    <row r="7" spans="2:37" x14ac:dyDescent="0.25">
      <c r="B7" s="1" t="s">
        <v>9</v>
      </c>
      <c r="C7" s="11">
        <f t="shared" si="0"/>
        <v>-12.519354838709679</v>
      </c>
      <c r="D7" s="11">
        <f t="shared" si="1"/>
        <v>-9.34</v>
      </c>
      <c r="E7" s="11">
        <f t="shared" si="2"/>
        <v>-15.889999999999997</v>
      </c>
      <c r="F7" s="11">
        <f t="shared" si="3"/>
        <v>-12.345454545454544</v>
      </c>
      <c r="G7" s="2">
        <v>-2.2999999999999998</v>
      </c>
      <c r="H7" s="3">
        <v>-7.6</v>
      </c>
      <c r="I7" s="3">
        <v>-12.3</v>
      </c>
      <c r="J7" s="3">
        <v>-12.5</v>
      </c>
      <c r="K7" s="3">
        <v>-14.8</v>
      </c>
      <c r="L7" s="3">
        <v>-12.5</v>
      </c>
      <c r="M7" s="3">
        <v>-7.5</v>
      </c>
      <c r="N7" s="3">
        <v>-6.8</v>
      </c>
      <c r="O7" s="3">
        <v>-8.1999999999999993</v>
      </c>
      <c r="P7" s="3">
        <v>-8.9</v>
      </c>
      <c r="Q7" s="3">
        <v>-7.8</v>
      </c>
      <c r="R7" s="3">
        <v>-13.7</v>
      </c>
      <c r="S7" s="3">
        <v>-21.8</v>
      </c>
      <c r="T7" s="3">
        <v>-21.8</v>
      </c>
      <c r="U7" s="3">
        <v>-15.8</v>
      </c>
      <c r="V7" s="3">
        <v>-10</v>
      </c>
      <c r="W7" s="3">
        <v>-12.2</v>
      </c>
      <c r="X7" s="3">
        <v>-14.7</v>
      </c>
      <c r="Y7" s="3">
        <v>-20.399999999999999</v>
      </c>
      <c r="Z7" s="3">
        <v>-20.7</v>
      </c>
      <c r="AA7" s="3">
        <v>-11.7</v>
      </c>
      <c r="AB7" s="3">
        <v>-8.3000000000000007</v>
      </c>
      <c r="AC7" s="3">
        <v>-9.1999999999999993</v>
      </c>
      <c r="AD7" s="3">
        <v>-8.5</v>
      </c>
      <c r="AE7" s="3">
        <v>-10.3</v>
      </c>
      <c r="AF7" s="3">
        <v>-13.3</v>
      </c>
      <c r="AG7" s="3">
        <v>-15.8</v>
      </c>
      <c r="AH7" s="3">
        <v>-16.8</v>
      </c>
      <c r="AI7" s="3">
        <v>-15.1</v>
      </c>
      <c r="AJ7" s="3">
        <v>-13.5</v>
      </c>
      <c r="AK7" s="4">
        <v>-13.3</v>
      </c>
    </row>
    <row r="8" spans="2:37" x14ac:dyDescent="0.25">
      <c r="B8" s="1" t="s">
        <v>10</v>
      </c>
      <c r="C8" s="11">
        <f t="shared" si="0"/>
        <v>-10.654838709677417</v>
      </c>
      <c r="D8" s="11">
        <f t="shared" si="1"/>
        <v>-6.76</v>
      </c>
      <c r="E8" s="11">
        <f t="shared" si="2"/>
        <v>-13.719999999999999</v>
      </c>
      <c r="F8" s="11">
        <f t="shared" si="3"/>
        <v>-11.40909090909091</v>
      </c>
      <c r="G8" s="2">
        <v>-2.5</v>
      </c>
      <c r="H8" s="3">
        <v>-5.0999999999999996</v>
      </c>
      <c r="I8" s="3">
        <v>-4.5</v>
      </c>
      <c r="J8" s="3">
        <v>-5.5</v>
      </c>
      <c r="K8" s="3">
        <v>-12.8</v>
      </c>
      <c r="L8" s="3">
        <v>-13.3</v>
      </c>
      <c r="M8" s="3">
        <v>-5.5</v>
      </c>
      <c r="N8" s="3">
        <v>-4.9000000000000004</v>
      </c>
      <c r="O8" s="3">
        <v>-6</v>
      </c>
      <c r="P8" s="3">
        <v>-7.5</v>
      </c>
      <c r="Q8" s="3">
        <v>-7.5</v>
      </c>
      <c r="R8" s="3">
        <v>-19.2</v>
      </c>
      <c r="S8" s="3">
        <v>-23</v>
      </c>
      <c r="T8" s="3">
        <v>-14.8</v>
      </c>
      <c r="U8" s="3">
        <v>-8.3000000000000007</v>
      </c>
      <c r="V8" s="3">
        <v>-6.7</v>
      </c>
      <c r="W8" s="3">
        <v>-9.3000000000000007</v>
      </c>
      <c r="X8" s="3">
        <v>-13.9</v>
      </c>
      <c r="Y8" s="3">
        <v>-14.3</v>
      </c>
      <c r="Z8" s="3">
        <v>-20.2</v>
      </c>
      <c r="AA8" s="3">
        <v>-17.2</v>
      </c>
      <c r="AB8" s="3">
        <v>-9.8000000000000007</v>
      </c>
      <c r="AC8" s="3">
        <v>-7.2</v>
      </c>
      <c r="AD8" s="3">
        <v>-6.7</v>
      </c>
      <c r="AE8" s="3">
        <v>-8.1</v>
      </c>
      <c r="AF8" s="3">
        <v>-11.3</v>
      </c>
      <c r="AG8" s="3">
        <v>-14.4</v>
      </c>
      <c r="AH8" s="3">
        <v>-13.8</v>
      </c>
      <c r="AI8" s="3">
        <v>-13.3</v>
      </c>
      <c r="AJ8" s="3">
        <v>-12.4</v>
      </c>
      <c r="AK8" s="4">
        <v>-11.3</v>
      </c>
    </row>
    <row r="9" spans="2:37" x14ac:dyDescent="0.25">
      <c r="B9" s="1" t="s">
        <v>11</v>
      </c>
      <c r="C9" s="11">
        <f t="shared" si="0"/>
        <v>-10.093548387096773</v>
      </c>
      <c r="D9" s="11">
        <f t="shared" si="1"/>
        <v>-6.25</v>
      </c>
      <c r="E9" s="11">
        <f t="shared" si="2"/>
        <v>-12.9</v>
      </c>
      <c r="F9" s="11">
        <f t="shared" si="3"/>
        <v>-11.036363636363637</v>
      </c>
      <c r="G9" s="2">
        <v>-2.4</v>
      </c>
      <c r="H9" s="3">
        <v>-4.8</v>
      </c>
      <c r="I9" s="3">
        <v>-4</v>
      </c>
      <c r="J9" s="3">
        <v>-5.2</v>
      </c>
      <c r="K9" s="3">
        <v>-11.8</v>
      </c>
      <c r="L9" s="3">
        <v>-12.7</v>
      </c>
      <c r="M9" s="3">
        <v>-5.0999999999999996</v>
      </c>
      <c r="N9" s="3">
        <v>-4.0999999999999996</v>
      </c>
      <c r="O9" s="3">
        <v>-5.0999999999999996</v>
      </c>
      <c r="P9" s="3">
        <v>-7.3</v>
      </c>
      <c r="Q9" s="3">
        <v>-6.7</v>
      </c>
      <c r="R9" s="3">
        <v>-18</v>
      </c>
      <c r="S9" s="3">
        <v>-21.9</v>
      </c>
      <c r="T9" s="3">
        <v>-14.3</v>
      </c>
      <c r="U9" s="3">
        <v>-8.8000000000000007</v>
      </c>
      <c r="V9" s="3">
        <v>-6.7</v>
      </c>
      <c r="W9" s="3">
        <v>-8.1999999999999993</v>
      </c>
      <c r="X9" s="3">
        <v>-12.7</v>
      </c>
      <c r="Y9" s="3">
        <v>-12.8</v>
      </c>
      <c r="Z9" s="3">
        <v>-18.899999999999999</v>
      </c>
      <c r="AA9" s="3">
        <v>-15.6</v>
      </c>
      <c r="AB9" s="3">
        <v>-8.8000000000000007</v>
      </c>
      <c r="AC9" s="3">
        <v>-7.3</v>
      </c>
      <c r="AD9" s="3">
        <v>-6.8</v>
      </c>
      <c r="AE9" s="3">
        <v>-8</v>
      </c>
      <c r="AF9" s="3">
        <v>-11.1</v>
      </c>
      <c r="AG9" s="3">
        <v>-14.8</v>
      </c>
      <c r="AH9" s="3">
        <v>-12.9</v>
      </c>
      <c r="AI9" s="3">
        <v>-12.8</v>
      </c>
      <c r="AJ9" s="3">
        <v>-12.3</v>
      </c>
      <c r="AK9" s="4">
        <v>-11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-10.793548387096775</v>
      </c>
      <c r="D11" s="11">
        <f t="shared" si="1"/>
        <v>-7.2199999999999989</v>
      </c>
      <c r="E11" s="11">
        <f t="shared" si="2"/>
        <v>-14.139999999999997</v>
      </c>
      <c r="F11" s="11">
        <f t="shared" si="3"/>
        <v>-11</v>
      </c>
      <c r="G11" s="2">
        <v>-1.3</v>
      </c>
      <c r="H11" s="3">
        <v>-5.3</v>
      </c>
      <c r="I11" s="3">
        <v>-7.2</v>
      </c>
      <c r="J11" s="3">
        <v>-9.1</v>
      </c>
      <c r="K11" s="3">
        <v>-10.7</v>
      </c>
      <c r="L11" s="3">
        <v>-12.3</v>
      </c>
      <c r="M11" s="3">
        <v>-6.3</v>
      </c>
      <c r="N11" s="3">
        <v>-6.6</v>
      </c>
      <c r="O11" s="3">
        <v>-6.3</v>
      </c>
      <c r="P11" s="3">
        <v>-7.1</v>
      </c>
      <c r="Q11" s="3">
        <v>-7.4</v>
      </c>
      <c r="R11" s="3">
        <v>-19.100000000000001</v>
      </c>
      <c r="S11" s="3">
        <v>-23.8</v>
      </c>
      <c r="T11" s="3">
        <v>-17.899999999999999</v>
      </c>
      <c r="U11" s="3">
        <v>-12.7</v>
      </c>
      <c r="V11" s="3">
        <v>-7.3</v>
      </c>
      <c r="W11" s="3">
        <v>-8.6</v>
      </c>
      <c r="X11" s="3">
        <v>-14.3</v>
      </c>
      <c r="Y11" s="3">
        <v>-13.5</v>
      </c>
      <c r="Z11" s="3">
        <v>-16.8</v>
      </c>
      <c r="AA11" s="3">
        <v>-15.4</v>
      </c>
      <c r="AB11" s="3">
        <v>-9.1999999999999993</v>
      </c>
      <c r="AC11" s="3">
        <v>-7.6</v>
      </c>
      <c r="AD11" s="3">
        <v>-7.1</v>
      </c>
      <c r="AE11" s="3">
        <v>-7.3</v>
      </c>
      <c r="AF11" s="3">
        <v>-10.8</v>
      </c>
      <c r="AG11" s="3">
        <v>-14</v>
      </c>
      <c r="AH11" s="3">
        <v>-14.6</v>
      </c>
      <c r="AI11" s="3">
        <v>-13.7</v>
      </c>
      <c r="AJ11" s="3">
        <v>-10.8</v>
      </c>
      <c r="AK11" s="4">
        <v>-10.5</v>
      </c>
    </row>
    <row r="12" spans="2:37" x14ac:dyDescent="0.25">
      <c r="B12" s="1" t="s">
        <v>14</v>
      </c>
      <c r="C12" s="11">
        <f t="shared" si="0"/>
        <v>-6.4499999999999993</v>
      </c>
      <c r="D12" s="11">
        <f t="shared" si="1"/>
        <v>-6.4499999999999993</v>
      </c>
      <c r="E12" s="11" t="e">
        <f t="shared" si="2"/>
        <v>#DIV/0!</v>
      </c>
      <c r="F12" s="11" t="e">
        <f t="shared" si="3"/>
        <v>#DIV/0!</v>
      </c>
      <c r="G12" s="2">
        <v>0</v>
      </c>
      <c r="H12" s="3">
        <v>-7.1</v>
      </c>
      <c r="I12" s="3">
        <v>-18.7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-17.735483870967744</v>
      </c>
      <c r="D14" s="11">
        <f t="shared" si="1"/>
        <v>-14.7</v>
      </c>
      <c r="E14" s="11">
        <f t="shared" si="2"/>
        <v>-16.650000000000002</v>
      </c>
      <c r="F14" s="11">
        <f t="shared" si="3"/>
        <v>-21.481818181818184</v>
      </c>
      <c r="G14" s="2">
        <v>-13.3</v>
      </c>
      <c r="H14" s="3">
        <v>-12.1</v>
      </c>
      <c r="I14" s="3">
        <v>-14.4</v>
      </c>
      <c r="J14" s="3">
        <v>-16.8</v>
      </c>
      <c r="K14" s="3">
        <v>-18.100000000000001</v>
      </c>
      <c r="L14" s="3">
        <v>-18.600000000000001</v>
      </c>
      <c r="M14" s="3">
        <v>-16.600000000000001</v>
      </c>
      <c r="N14" s="3">
        <v>-10</v>
      </c>
      <c r="O14" s="3">
        <v>-11.8</v>
      </c>
      <c r="P14" s="3">
        <v>-15.3</v>
      </c>
      <c r="Q14" s="3">
        <v>-13</v>
      </c>
      <c r="R14" s="3">
        <v>-14.2</v>
      </c>
      <c r="S14" s="3">
        <v>-19.3</v>
      </c>
      <c r="T14" s="3">
        <v>-17.2</v>
      </c>
      <c r="U14" s="3">
        <v>-14.7</v>
      </c>
      <c r="V14" s="3">
        <v>-17.3</v>
      </c>
      <c r="W14" s="3">
        <v>-19.100000000000001</v>
      </c>
      <c r="X14" s="3">
        <v>-16.5</v>
      </c>
      <c r="Y14" s="3">
        <v>-17.8</v>
      </c>
      <c r="Z14" s="3">
        <v>-17.399999999999999</v>
      </c>
      <c r="AA14" s="3">
        <v>-18.3</v>
      </c>
      <c r="AB14" s="3">
        <v>-21</v>
      </c>
      <c r="AC14" s="3">
        <v>-23.1</v>
      </c>
      <c r="AD14" s="3">
        <v>-24.8</v>
      </c>
      <c r="AE14" s="3">
        <v>-24.6</v>
      </c>
      <c r="AF14" s="3">
        <v>-25.3</v>
      </c>
      <c r="AG14" s="3">
        <v>-21.8</v>
      </c>
      <c r="AH14" s="3">
        <v>-20.100000000000001</v>
      </c>
      <c r="AI14" s="3">
        <v>-16.899999999999999</v>
      </c>
      <c r="AJ14" s="3">
        <v>-20.3</v>
      </c>
      <c r="AK14" s="4">
        <v>-20.100000000000001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2:37" x14ac:dyDescent="0.25">
      <c r="B17" s="7" t="s">
        <v>90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-9.5999999999999979</v>
      </c>
      <c r="D18" s="11">
        <f t="shared" ref="D18:D29" si="5">AVERAGE(G18:P18)</f>
        <v>-7.8199999999999985</v>
      </c>
      <c r="E18" s="11">
        <f t="shared" ref="E18:E29" si="6">AVERAGE(Q18:Z18)</f>
        <v>-8.4400000000000013</v>
      </c>
      <c r="F18" s="11">
        <f t="shared" ref="F18:F29" si="7">AVERAGE(AA18:AK18)</f>
        <v>-13.274999999999999</v>
      </c>
      <c r="G18" s="2">
        <v>-11.8</v>
      </c>
      <c r="H18" s="3">
        <v>-7.6</v>
      </c>
      <c r="I18" s="3">
        <v>-8.3000000000000007</v>
      </c>
      <c r="J18" s="3">
        <v>-6.6</v>
      </c>
      <c r="K18" s="3">
        <v>-7.1</v>
      </c>
      <c r="L18" s="3">
        <v>-4.5</v>
      </c>
      <c r="M18" s="3">
        <v>-5.3</v>
      </c>
      <c r="N18" s="3">
        <v>-7.3</v>
      </c>
      <c r="O18" s="3">
        <v>-8.6999999999999993</v>
      </c>
      <c r="P18" s="3">
        <v>-11</v>
      </c>
      <c r="Q18" s="3">
        <v>-5.9</v>
      </c>
      <c r="R18" s="3">
        <v>-7.7</v>
      </c>
      <c r="S18" s="3">
        <v>-10.6</v>
      </c>
      <c r="T18" s="3">
        <v>-13.8</v>
      </c>
      <c r="U18" s="3">
        <v>-10</v>
      </c>
      <c r="V18" s="3">
        <v>-6.4</v>
      </c>
      <c r="W18" s="3">
        <v>-8.4</v>
      </c>
      <c r="X18" s="3">
        <v>-7.7</v>
      </c>
      <c r="Y18" s="3">
        <v>-6.2</v>
      </c>
      <c r="Z18" s="3">
        <v>-7.7</v>
      </c>
      <c r="AA18" s="3">
        <v>-9</v>
      </c>
      <c r="AB18" s="3">
        <v>-11.4</v>
      </c>
      <c r="AC18" s="3">
        <v>-15.5</v>
      </c>
      <c r="AD18" s="3">
        <v>-15</v>
      </c>
      <c r="AE18" s="3">
        <v>-14.7</v>
      </c>
      <c r="AF18" s="3">
        <v>-10.7</v>
      </c>
      <c r="AG18" s="3">
        <v>-8.8000000000000007</v>
      </c>
      <c r="AH18" s="3">
        <v>-21.1</v>
      </c>
      <c r="AI18" s="3"/>
      <c r="AJ18" s="3"/>
      <c r="AK18" s="4"/>
    </row>
    <row r="19" spans="2:37" x14ac:dyDescent="0.25">
      <c r="B19" s="1" t="s">
        <v>7</v>
      </c>
      <c r="C19" s="11">
        <f t="shared" si="4"/>
        <v>-9.6642857142857128</v>
      </c>
      <c r="D19" s="11">
        <f t="shared" si="5"/>
        <v>-8.02</v>
      </c>
      <c r="E19" s="11">
        <f t="shared" si="6"/>
        <v>-9.620000000000001</v>
      </c>
      <c r="F19" s="11">
        <f t="shared" si="7"/>
        <v>-11.774999999999999</v>
      </c>
      <c r="G19" s="2">
        <v>-9.9</v>
      </c>
      <c r="H19" s="3">
        <v>-6.8</v>
      </c>
      <c r="I19" s="3">
        <v>-6.9</v>
      </c>
      <c r="J19" s="3">
        <v>-7.6</v>
      </c>
      <c r="K19" s="3">
        <v>-7.9</v>
      </c>
      <c r="L19" s="3">
        <v>-5.3</v>
      </c>
      <c r="M19" s="3">
        <v>-5.6</v>
      </c>
      <c r="N19" s="3">
        <v>-8.8000000000000007</v>
      </c>
      <c r="O19" s="3">
        <v>-10.1</v>
      </c>
      <c r="P19" s="3">
        <v>-11.3</v>
      </c>
      <c r="Q19" s="3">
        <v>-11.6</v>
      </c>
      <c r="R19" s="3">
        <v>-8.6</v>
      </c>
      <c r="S19" s="3">
        <v>-10.3</v>
      </c>
      <c r="T19" s="3">
        <v>-13.5</v>
      </c>
      <c r="U19" s="3">
        <v>-11.3</v>
      </c>
      <c r="V19" s="3">
        <v>-7.5</v>
      </c>
      <c r="W19" s="3">
        <v>-10.7</v>
      </c>
      <c r="X19" s="3">
        <v>-10.199999999999999</v>
      </c>
      <c r="Y19" s="3">
        <v>-5.8</v>
      </c>
      <c r="Z19" s="3">
        <v>-6.7</v>
      </c>
      <c r="AA19" s="3">
        <v>-9.3000000000000007</v>
      </c>
      <c r="AB19" s="3">
        <v>-12.1</v>
      </c>
      <c r="AC19" s="3">
        <v>-15.6</v>
      </c>
      <c r="AD19" s="3">
        <v>-17.3</v>
      </c>
      <c r="AE19" s="3">
        <v>-11.3</v>
      </c>
      <c r="AF19" s="3">
        <v>-4.3</v>
      </c>
      <c r="AG19" s="3">
        <v>-5.4</v>
      </c>
      <c r="AH19" s="3">
        <v>-18.899999999999999</v>
      </c>
      <c r="AI19" s="3"/>
      <c r="AJ19" s="3"/>
      <c r="AK19" s="4"/>
    </row>
    <row r="20" spans="2:37" x14ac:dyDescent="0.25">
      <c r="B20" s="1" t="s">
        <v>8</v>
      </c>
      <c r="C20" s="11">
        <f t="shared" si="4"/>
        <v>-10.514285714285716</v>
      </c>
      <c r="D20" s="11">
        <f t="shared" si="5"/>
        <v>-8.620000000000001</v>
      </c>
      <c r="E20" s="11">
        <f t="shared" si="6"/>
        <v>-10.24</v>
      </c>
      <c r="F20" s="11">
        <f t="shared" si="7"/>
        <v>-13.225000000000001</v>
      </c>
      <c r="G20" s="2">
        <v>-10.1</v>
      </c>
      <c r="H20" s="3">
        <v>-8.6</v>
      </c>
      <c r="I20" s="3">
        <v>-7.7</v>
      </c>
      <c r="J20" s="3">
        <v>-7.4</v>
      </c>
      <c r="K20" s="3">
        <v>-7.9</v>
      </c>
      <c r="L20" s="3">
        <v>-4.9000000000000004</v>
      </c>
      <c r="M20" s="3">
        <v>-5.4</v>
      </c>
      <c r="N20" s="3">
        <v>-10.3</v>
      </c>
      <c r="O20" s="3">
        <v>-11.5</v>
      </c>
      <c r="P20" s="3">
        <v>-12.4</v>
      </c>
      <c r="Q20" s="3">
        <v>-11.7</v>
      </c>
      <c r="R20" s="3">
        <v>-9.3000000000000007</v>
      </c>
      <c r="S20" s="3">
        <v>-9.6</v>
      </c>
      <c r="T20" s="3">
        <v>-14.5</v>
      </c>
      <c r="U20" s="3">
        <v>-11.9</v>
      </c>
      <c r="V20" s="3">
        <v>-8.4</v>
      </c>
      <c r="W20" s="3">
        <v>-12.1</v>
      </c>
      <c r="X20" s="3">
        <v>-11.4</v>
      </c>
      <c r="Y20" s="3">
        <v>-6.2</v>
      </c>
      <c r="Z20" s="3">
        <v>-7.3</v>
      </c>
      <c r="AA20" s="3">
        <v>-11</v>
      </c>
      <c r="AB20" s="3">
        <v>-12.8</v>
      </c>
      <c r="AC20" s="3">
        <v>-18.8</v>
      </c>
      <c r="AD20" s="3">
        <v>-19.8</v>
      </c>
      <c r="AE20" s="3">
        <v>-12.5</v>
      </c>
      <c r="AF20" s="3">
        <v>-5.6</v>
      </c>
      <c r="AG20" s="3">
        <v>-5.9</v>
      </c>
      <c r="AH20" s="3">
        <v>-19.399999999999999</v>
      </c>
      <c r="AI20" s="3"/>
      <c r="AJ20" s="3"/>
      <c r="AK20" s="4"/>
    </row>
    <row r="21" spans="2:37" x14ac:dyDescent="0.25">
      <c r="B21" s="1" t="s">
        <v>9</v>
      </c>
      <c r="C21" s="11">
        <f t="shared" si="4"/>
        <v>-9.9714285714285733</v>
      </c>
      <c r="D21" s="11">
        <f t="shared" si="5"/>
        <v>-8.32</v>
      </c>
      <c r="E21" s="11">
        <f t="shared" si="6"/>
        <v>-9.870000000000001</v>
      </c>
      <c r="F21" s="11">
        <f t="shared" si="7"/>
        <v>-12.162499999999998</v>
      </c>
      <c r="G21" s="2">
        <v>-10.5</v>
      </c>
      <c r="H21" s="3">
        <v>-7.3</v>
      </c>
      <c r="I21" s="3">
        <v>-7.6</v>
      </c>
      <c r="J21" s="3">
        <v>-7.2</v>
      </c>
      <c r="K21" s="3">
        <v>-8.1999999999999993</v>
      </c>
      <c r="L21" s="3">
        <v>-4.8</v>
      </c>
      <c r="M21" s="3">
        <v>-5.7</v>
      </c>
      <c r="N21" s="3">
        <v>-9</v>
      </c>
      <c r="O21" s="3">
        <v>-10.7</v>
      </c>
      <c r="P21" s="3">
        <v>-12.2</v>
      </c>
      <c r="Q21" s="3">
        <v>-11.4</v>
      </c>
      <c r="R21" s="3">
        <v>-9.1</v>
      </c>
      <c r="S21" s="3">
        <v>-11.3</v>
      </c>
      <c r="T21" s="3">
        <v>-13.4</v>
      </c>
      <c r="U21" s="3">
        <v>-11.7</v>
      </c>
      <c r="V21" s="3">
        <v>-7.8</v>
      </c>
      <c r="W21" s="3">
        <v>-11</v>
      </c>
      <c r="X21" s="3">
        <v>-9.8000000000000007</v>
      </c>
      <c r="Y21" s="3">
        <v>-6.3</v>
      </c>
      <c r="Z21" s="3">
        <v>-6.9</v>
      </c>
      <c r="AA21" s="3">
        <v>-10.199999999999999</v>
      </c>
      <c r="AB21" s="3">
        <v>-11.9</v>
      </c>
      <c r="AC21" s="3">
        <v>-15.9</v>
      </c>
      <c r="AD21" s="3">
        <v>-17.3</v>
      </c>
      <c r="AE21" s="3">
        <v>-11.6</v>
      </c>
      <c r="AF21" s="3">
        <v>-5</v>
      </c>
      <c r="AG21" s="3">
        <v>-6</v>
      </c>
      <c r="AH21" s="3">
        <v>-19.399999999999999</v>
      </c>
      <c r="AI21" s="3"/>
      <c r="AJ21" s="3"/>
      <c r="AK21" s="4"/>
    </row>
    <row r="22" spans="2:37" x14ac:dyDescent="0.25">
      <c r="B22" s="1" t="s">
        <v>10</v>
      </c>
      <c r="C22" s="11">
        <f t="shared" si="4"/>
        <v>-11.242857142857146</v>
      </c>
      <c r="D22" s="11">
        <f t="shared" si="5"/>
        <v>-8.7800000000000011</v>
      </c>
      <c r="E22" s="11">
        <f t="shared" si="6"/>
        <v>-10.020000000000001</v>
      </c>
      <c r="F22" s="11">
        <f t="shared" si="7"/>
        <v>-15.85</v>
      </c>
      <c r="G22" s="2">
        <v>-14.8</v>
      </c>
      <c r="H22" s="3">
        <v>-10.4</v>
      </c>
      <c r="I22" s="3">
        <v>-7.1</v>
      </c>
      <c r="J22" s="3">
        <v>-5.3</v>
      </c>
      <c r="K22" s="3">
        <v>-6.2</v>
      </c>
      <c r="L22" s="3">
        <v>-5.0999999999999996</v>
      </c>
      <c r="M22" s="3">
        <v>-5.0999999999999996</v>
      </c>
      <c r="N22" s="3">
        <v>-9.1</v>
      </c>
      <c r="O22" s="3">
        <v>-11.4</v>
      </c>
      <c r="P22" s="3">
        <v>-13.3</v>
      </c>
      <c r="Q22" s="3">
        <v>-11.4</v>
      </c>
      <c r="R22" s="3">
        <v>-9.3000000000000007</v>
      </c>
      <c r="S22" s="3">
        <v>-11.2</v>
      </c>
      <c r="T22" s="3">
        <v>-13.5</v>
      </c>
      <c r="U22" s="3">
        <v>-10.1</v>
      </c>
      <c r="V22" s="3">
        <v>-10.3</v>
      </c>
      <c r="W22" s="3">
        <v>-10.8</v>
      </c>
      <c r="X22" s="3">
        <v>-8.3000000000000007</v>
      </c>
      <c r="Y22" s="3">
        <v>-7.4</v>
      </c>
      <c r="Z22" s="3">
        <v>-7.9</v>
      </c>
      <c r="AA22" s="3">
        <v>-8.8000000000000007</v>
      </c>
      <c r="AB22" s="3">
        <v>-13</v>
      </c>
      <c r="AC22" s="3">
        <v>-17.100000000000001</v>
      </c>
      <c r="AD22" s="3">
        <v>-15.7</v>
      </c>
      <c r="AE22" s="3">
        <v>-22.8</v>
      </c>
      <c r="AF22" s="3">
        <v>-17.3</v>
      </c>
      <c r="AG22" s="3">
        <v>-13.8</v>
      </c>
      <c r="AH22" s="3">
        <v>-18.3</v>
      </c>
      <c r="AI22" s="3"/>
      <c r="AJ22" s="3"/>
      <c r="AK22" s="4"/>
    </row>
    <row r="23" spans="2:37" x14ac:dyDescent="0.25">
      <c r="B23" s="1" t="s">
        <v>11</v>
      </c>
      <c r="C23" s="11">
        <f t="shared" si="4"/>
        <v>-10.778571428571428</v>
      </c>
      <c r="D23" s="11">
        <f t="shared" si="5"/>
        <v>-8.02</v>
      </c>
      <c r="E23" s="11">
        <f t="shared" si="6"/>
        <v>-9.74</v>
      </c>
      <c r="F23" s="11">
        <f t="shared" si="7"/>
        <v>-15.524999999999999</v>
      </c>
      <c r="G23" s="2">
        <v>-14</v>
      </c>
      <c r="H23" s="3">
        <v>-9.6</v>
      </c>
      <c r="I23" s="3">
        <v>-6.6</v>
      </c>
      <c r="J23" s="3">
        <v>-4.3</v>
      </c>
      <c r="K23" s="3">
        <v>-5.2</v>
      </c>
      <c r="L23" s="3">
        <v>-5.0999999999999996</v>
      </c>
      <c r="M23" s="3">
        <v>-4.7</v>
      </c>
      <c r="N23" s="3">
        <v>-7.8</v>
      </c>
      <c r="O23" s="3">
        <v>-9.8000000000000007</v>
      </c>
      <c r="P23" s="3">
        <v>-13.1</v>
      </c>
      <c r="Q23" s="3">
        <v>-10.8</v>
      </c>
      <c r="R23" s="3">
        <v>-9</v>
      </c>
      <c r="S23" s="3">
        <v>-10.4</v>
      </c>
      <c r="T23" s="3">
        <v>-12.4</v>
      </c>
      <c r="U23" s="3">
        <v>-9.6999999999999993</v>
      </c>
      <c r="V23" s="3">
        <v>-11</v>
      </c>
      <c r="W23" s="3">
        <v>-11.2</v>
      </c>
      <c r="X23" s="3">
        <v>-8.1999999999999993</v>
      </c>
      <c r="Y23" s="3">
        <v>-7.3</v>
      </c>
      <c r="Z23" s="3">
        <v>-7.4</v>
      </c>
      <c r="AA23" s="3">
        <v>-8.8000000000000007</v>
      </c>
      <c r="AB23" s="3">
        <v>-13.9</v>
      </c>
      <c r="AC23" s="3">
        <v>-17.100000000000001</v>
      </c>
      <c r="AD23" s="3">
        <v>-15.5</v>
      </c>
      <c r="AE23" s="3">
        <v>-18.7</v>
      </c>
      <c r="AF23" s="3">
        <v>-16.3</v>
      </c>
      <c r="AG23" s="3">
        <v>-14.6</v>
      </c>
      <c r="AH23" s="3">
        <v>-19.3</v>
      </c>
      <c r="AI23" s="3"/>
      <c r="AJ23" s="3"/>
      <c r="AK23" s="4"/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4"/>
    </row>
    <row r="25" spans="2:37" x14ac:dyDescent="0.25">
      <c r="B25" s="1" t="s">
        <v>13</v>
      </c>
      <c r="C25" s="11">
        <f t="shared" si="4"/>
        <v>-9.2821428571428584</v>
      </c>
      <c r="D25" s="11">
        <f t="shared" si="5"/>
        <v>-7.42</v>
      </c>
      <c r="E25" s="11">
        <f t="shared" si="6"/>
        <v>-8.2600000000000016</v>
      </c>
      <c r="F25" s="11">
        <f t="shared" si="7"/>
        <v>-12.887499999999999</v>
      </c>
      <c r="G25" s="2">
        <v>-11.4</v>
      </c>
      <c r="H25" s="3">
        <v>-7.2</v>
      </c>
      <c r="I25" s="3">
        <v>-8</v>
      </c>
      <c r="J25" s="3">
        <v>-5.8</v>
      </c>
      <c r="K25" s="3">
        <v>-6.7</v>
      </c>
      <c r="L25" s="3">
        <v>-4.2</v>
      </c>
      <c r="M25" s="3">
        <v>-4.3</v>
      </c>
      <c r="N25" s="3">
        <v>-7.8</v>
      </c>
      <c r="O25" s="3">
        <v>-8.6</v>
      </c>
      <c r="P25" s="3">
        <v>-10.199999999999999</v>
      </c>
      <c r="Q25" s="3">
        <v>-5.5</v>
      </c>
      <c r="R25" s="3">
        <v>-7.6</v>
      </c>
      <c r="S25" s="3">
        <v>-9.8000000000000007</v>
      </c>
      <c r="T25" s="3">
        <v>-11.7</v>
      </c>
      <c r="U25" s="3">
        <v>-9.6999999999999993</v>
      </c>
      <c r="V25" s="3">
        <v>-8.4</v>
      </c>
      <c r="W25" s="3">
        <v>-9.8000000000000007</v>
      </c>
      <c r="X25" s="3">
        <v>-8.3000000000000007</v>
      </c>
      <c r="Y25" s="3">
        <v>-5.4</v>
      </c>
      <c r="Z25" s="3">
        <v>-6.4</v>
      </c>
      <c r="AA25" s="3">
        <v>-7.8</v>
      </c>
      <c r="AB25" s="3">
        <v>-11</v>
      </c>
      <c r="AC25" s="3">
        <v>-15.7</v>
      </c>
      <c r="AD25" s="3">
        <v>-15.4</v>
      </c>
      <c r="AE25" s="3">
        <v>-14.3</v>
      </c>
      <c r="AF25" s="3">
        <v>-10.4</v>
      </c>
      <c r="AG25" s="3">
        <v>-8.6</v>
      </c>
      <c r="AH25" s="3">
        <v>-19.899999999999999</v>
      </c>
      <c r="AI25" s="3"/>
      <c r="AJ25" s="3"/>
      <c r="AK25" s="4"/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-13.896428571428572</v>
      </c>
      <c r="D28" s="11">
        <f t="shared" si="5"/>
        <v>-15</v>
      </c>
      <c r="E28" s="11">
        <f t="shared" si="6"/>
        <v>-13.440000000000001</v>
      </c>
      <c r="F28" s="11">
        <f t="shared" si="7"/>
        <v>-13.0875</v>
      </c>
      <c r="G28" s="2">
        <v>-19.2</v>
      </c>
      <c r="H28" s="3">
        <v>-13</v>
      </c>
      <c r="I28" s="3">
        <v>-14.5</v>
      </c>
      <c r="J28" s="3">
        <v>-15.8</v>
      </c>
      <c r="K28" s="3">
        <v>-14.5</v>
      </c>
      <c r="L28" s="3">
        <v>-15.2</v>
      </c>
      <c r="M28" s="3">
        <v>-15.2</v>
      </c>
      <c r="N28" s="3">
        <v>-15.8</v>
      </c>
      <c r="O28" s="3">
        <v>-14.7</v>
      </c>
      <c r="P28" s="3">
        <v>-12.1</v>
      </c>
      <c r="Q28" s="3">
        <v>-11.8</v>
      </c>
      <c r="R28" s="3">
        <v>-13.3</v>
      </c>
      <c r="S28" s="3">
        <v>-13.8</v>
      </c>
      <c r="T28" s="3">
        <v>-14.1</v>
      </c>
      <c r="U28" s="3">
        <v>-12.9</v>
      </c>
      <c r="V28" s="3">
        <v>-10.8</v>
      </c>
      <c r="W28" s="3">
        <v>-14.4</v>
      </c>
      <c r="X28" s="3">
        <v>-15.8</v>
      </c>
      <c r="Y28" s="3">
        <v>-14.3</v>
      </c>
      <c r="Z28" s="3">
        <v>-13.2</v>
      </c>
      <c r="AA28" s="3">
        <v>-12.2</v>
      </c>
      <c r="AB28" s="3">
        <v>-11</v>
      </c>
      <c r="AC28" s="3">
        <v>-12.8</v>
      </c>
      <c r="AD28" s="3">
        <v>-16.2</v>
      </c>
      <c r="AE28" s="3">
        <v>-13.9</v>
      </c>
      <c r="AF28" s="3">
        <v>-11.8</v>
      </c>
      <c r="AG28" s="3">
        <v>-12.5</v>
      </c>
      <c r="AH28" s="3">
        <v>-14.3</v>
      </c>
      <c r="AI28" s="3"/>
      <c r="AJ28" s="3"/>
      <c r="AK28" s="4"/>
    </row>
    <row r="29" spans="2:37" x14ac:dyDescent="0.25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x14ac:dyDescent="0.25">
      <c r="B31" s="7" t="s">
        <v>91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1">
        <f t="shared" ref="C32:C43" si="8">AVERAGE(G32:AK32)</f>
        <v>-8.6032258064516114</v>
      </c>
      <c r="D32" s="11">
        <f t="shared" ref="D32:D43" si="9">AVERAGE(G32:P32)</f>
        <v>-12.23</v>
      </c>
      <c r="E32" s="11">
        <f t="shared" ref="E32:E43" si="10">AVERAGE(Q32:Z32)</f>
        <v>-9.5699999999999985</v>
      </c>
      <c r="F32" s="11">
        <f t="shared" ref="F32:F43" si="11">AVERAGE(AA32:AK32)</f>
        <v>-4.4272727272727268</v>
      </c>
      <c r="G32" s="2">
        <v>-17.399999999999999</v>
      </c>
      <c r="H32" s="3">
        <v>-13.8</v>
      </c>
      <c r="I32" s="3">
        <v>-14.2</v>
      </c>
      <c r="J32" s="3">
        <v>-10.199999999999999</v>
      </c>
      <c r="K32" s="3">
        <v>-4.5999999999999996</v>
      </c>
      <c r="L32" s="3">
        <v>-10.6</v>
      </c>
      <c r="M32" s="3">
        <v>-14.1</v>
      </c>
      <c r="N32" s="3">
        <v>-11.7</v>
      </c>
      <c r="O32" s="3">
        <v>-12.5</v>
      </c>
      <c r="P32" s="3">
        <v>-13.2</v>
      </c>
      <c r="Q32" s="3">
        <v>-12.8</v>
      </c>
      <c r="R32" s="3">
        <v>-12.6</v>
      </c>
      <c r="S32" s="3">
        <v>-12.2</v>
      </c>
      <c r="T32" s="3">
        <v>-11</v>
      </c>
      <c r="U32" s="3">
        <v>-8.1</v>
      </c>
      <c r="V32" s="3">
        <v>-4.4000000000000004</v>
      </c>
      <c r="W32" s="3">
        <v>-4.5999999999999996</v>
      </c>
      <c r="X32" s="3">
        <v>-7</v>
      </c>
      <c r="Y32" s="3">
        <v>-13.9</v>
      </c>
      <c r="Z32" s="3">
        <v>-9.1</v>
      </c>
      <c r="AA32" s="3">
        <v>-5.5</v>
      </c>
      <c r="AB32" s="3">
        <v>-3.5</v>
      </c>
      <c r="AC32" s="3">
        <v>-5.8</v>
      </c>
      <c r="AD32" s="3">
        <v>-6.7</v>
      </c>
      <c r="AE32" s="3">
        <v>-3.1</v>
      </c>
      <c r="AF32" s="3">
        <v>-4.2</v>
      </c>
      <c r="AG32" s="3">
        <v>-2.2999999999999998</v>
      </c>
      <c r="AH32" s="3">
        <v>-2</v>
      </c>
      <c r="AI32" s="3">
        <v>-5.4</v>
      </c>
      <c r="AJ32" s="3">
        <v>-6.3</v>
      </c>
      <c r="AK32" s="4">
        <v>-3.9</v>
      </c>
    </row>
    <row r="33" spans="2:37" x14ac:dyDescent="0.25">
      <c r="B33" s="1" t="s">
        <v>7</v>
      </c>
      <c r="C33" s="11">
        <f t="shared" si="8"/>
        <v>-8.8225806451612918</v>
      </c>
      <c r="D33" s="11">
        <f t="shared" si="9"/>
        <v>-12.709999999999997</v>
      </c>
      <c r="E33" s="11">
        <f t="shared" si="10"/>
        <v>-9.25</v>
      </c>
      <c r="F33" s="11">
        <f t="shared" si="11"/>
        <v>-4.8999999999999995</v>
      </c>
      <c r="G33" s="2">
        <v>-19.600000000000001</v>
      </c>
      <c r="H33" s="3">
        <v>-17</v>
      </c>
      <c r="I33" s="3">
        <v>-15.2</v>
      </c>
      <c r="J33" s="3">
        <v>-10.199999999999999</v>
      </c>
      <c r="K33" s="3">
        <v>-3.6</v>
      </c>
      <c r="L33" s="3">
        <v>-10.3</v>
      </c>
      <c r="M33" s="3">
        <v>-13.8</v>
      </c>
      <c r="N33" s="3">
        <v>-11.3</v>
      </c>
      <c r="O33" s="3">
        <v>-11.8</v>
      </c>
      <c r="P33" s="3">
        <v>-14.3</v>
      </c>
      <c r="Q33" s="3">
        <v>-12.8</v>
      </c>
      <c r="R33" s="3">
        <v>-14.9</v>
      </c>
      <c r="S33" s="3">
        <v>-15.2</v>
      </c>
      <c r="T33" s="3">
        <v>-11.7</v>
      </c>
      <c r="U33" s="3">
        <v>-8.3000000000000007</v>
      </c>
      <c r="V33" s="3">
        <v>-4.8</v>
      </c>
      <c r="W33" s="3">
        <v>-2.4</v>
      </c>
      <c r="X33" s="3">
        <v>-2.8</v>
      </c>
      <c r="Y33" s="3">
        <v>-11.8</v>
      </c>
      <c r="Z33" s="3">
        <v>-7.8</v>
      </c>
      <c r="AA33" s="3">
        <v>-7.4</v>
      </c>
      <c r="AB33" s="3">
        <v>-2.2999999999999998</v>
      </c>
      <c r="AC33" s="3">
        <v>-5.8</v>
      </c>
      <c r="AD33" s="3">
        <v>-7.2</v>
      </c>
      <c r="AE33" s="3">
        <v>-4.9000000000000004</v>
      </c>
      <c r="AF33" s="3">
        <v>-5</v>
      </c>
      <c r="AG33" s="3">
        <v>-2.9</v>
      </c>
      <c r="AH33" s="3">
        <v>-1.6</v>
      </c>
      <c r="AI33" s="3">
        <v>-4.3</v>
      </c>
      <c r="AJ33" s="3">
        <v>-7.3</v>
      </c>
      <c r="AK33" s="4">
        <v>-5.2</v>
      </c>
    </row>
    <row r="34" spans="2:37" x14ac:dyDescent="0.25">
      <c r="B34" s="1" t="s">
        <v>8</v>
      </c>
      <c r="C34" s="11">
        <f t="shared" si="8"/>
        <v>-9.6580645161290324</v>
      </c>
      <c r="D34" s="11">
        <f t="shared" si="9"/>
        <v>-13.5</v>
      </c>
      <c r="E34" s="11">
        <f t="shared" si="10"/>
        <v>-10.039999999999999</v>
      </c>
      <c r="F34" s="11">
        <f t="shared" si="11"/>
        <v>-5.8181818181818183</v>
      </c>
      <c r="G34" s="2">
        <v>-20.399999999999999</v>
      </c>
      <c r="H34" s="3">
        <v>-18.7</v>
      </c>
      <c r="I34" s="3">
        <v>-17.2</v>
      </c>
      <c r="J34" s="3">
        <v>-11</v>
      </c>
      <c r="K34" s="3">
        <v>-3.3</v>
      </c>
      <c r="L34" s="3">
        <v>-10.5</v>
      </c>
      <c r="M34" s="3">
        <v>-14.3</v>
      </c>
      <c r="N34" s="3">
        <v>-13</v>
      </c>
      <c r="O34" s="3">
        <v>-11.8</v>
      </c>
      <c r="P34" s="3">
        <v>-14.8</v>
      </c>
      <c r="Q34" s="3">
        <v>-12.2</v>
      </c>
      <c r="R34" s="3">
        <v>-16.2</v>
      </c>
      <c r="S34" s="3">
        <v>-16.600000000000001</v>
      </c>
      <c r="T34" s="3">
        <v>-13.3</v>
      </c>
      <c r="U34" s="3">
        <v>-9.3000000000000007</v>
      </c>
      <c r="V34" s="3">
        <v>-6</v>
      </c>
      <c r="W34" s="3">
        <v>-1.6</v>
      </c>
      <c r="X34" s="3">
        <v>-3.4</v>
      </c>
      <c r="Y34" s="3">
        <v>-13.3</v>
      </c>
      <c r="Z34" s="3">
        <v>-8.5</v>
      </c>
      <c r="AA34" s="3">
        <v>-9</v>
      </c>
      <c r="AB34" s="3">
        <v>-2.4</v>
      </c>
      <c r="AC34" s="3">
        <v>-6.3</v>
      </c>
      <c r="AD34" s="3">
        <v>-9.1999999999999993</v>
      </c>
      <c r="AE34" s="3">
        <v>-6.2</v>
      </c>
      <c r="AF34" s="3">
        <v>-6.7</v>
      </c>
      <c r="AG34" s="3">
        <v>-3.2</v>
      </c>
      <c r="AH34" s="3">
        <v>-0.4</v>
      </c>
      <c r="AI34" s="3">
        <v>-4.3</v>
      </c>
      <c r="AJ34" s="3">
        <v>-9.6999999999999993</v>
      </c>
      <c r="AK34" s="4">
        <v>-6.6</v>
      </c>
    </row>
    <row r="35" spans="2:37" x14ac:dyDescent="0.25">
      <c r="B35" s="1" t="s">
        <v>9</v>
      </c>
      <c r="C35" s="11">
        <f t="shared" si="8"/>
        <v>-9.054838709677421</v>
      </c>
      <c r="D35" s="11">
        <f t="shared" si="9"/>
        <v>-13.389999999999997</v>
      </c>
      <c r="E35" s="11">
        <f t="shared" si="10"/>
        <v>-9.1000000000000014</v>
      </c>
      <c r="F35" s="11">
        <f t="shared" si="11"/>
        <v>-5.0727272727272723</v>
      </c>
      <c r="G35" s="2">
        <v>-21</v>
      </c>
      <c r="H35" s="3">
        <v>-17.399999999999999</v>
      </c>
      <c r="I35" s="3">
        <v>-17.100000000000001</v>
      </c>
      <c r="J35" s="3">
        <v>-9.5</v>
      </c>
      <c r="K35" s="3">
        <v>-3.1</v>
      </c>
      <c r="L35" s="3">
        <v>-10.8</v>
      </c>
      <c r="M35" s="3">
        <v>-14.1</v>
      </c>
      <c r="N35" s="3">
        <v>-12.8</v>
      </c>
      <c r="O35" s="3">
        <v>-13.2</v>
      </c>
      <c r="P35" s="3">
        <v>-14.9</v>
      </c>
      <c r="Q35" s="3">
        <v>-12.8</v>
      </c>
      <c r="R35" s="3">
        <v>-14.3</v>
      </c>
      <c r="S35" s="3">
        <v>-15.3</v>
      </c>
      <c r="T35" s="3">
        <v>-11.6</v>
      </c>
      <c r="U35" s="3">
        <v>-8.8000000000000007</v>
      </c>
      <c r="V35" s="3">
        <v>-4.5999999999999996</v>
      </c>
      <c r="W35" s="3">
        <v>-2</v>
      </c>
      <c r="X35" s="3">
        <v>-3.4</v>
      </c>
      <c r="Y35" s="3">
        <v>-11.4</v>
      </c>
      <c r="Z35" s="3">
        <v>-6.8</v>
      </c>
      <c r="AA35" s="3">
        <v>-6.6</v>
      </c>
      <c r="AB35" s="3">
        <v>-2.5</v>
      </c>
      <c r="AC35" s="3">
        <v>-6.2</v>
      </c>
      <c r="AD35" s="3">
        <v>-8.8000000000000007</v>
      </c>
      <c r="AE35" s="3">
        <v>-5</v>
      </c>
      <c r="AF35" s="3">
        <v>-5.2</v>
      </c>
      <c r="AG35" s="3">
        <v>-2.9</v>
      </c>
      <c r="AH35" s="3">
        <v>-0.8</v>
      </c>
      <c r="AI35" s="3">
        <v>-3.5</v>
      </c>
      <c r="AJ35" s="3">
        <v>-8.5</v>
      </c>
      <c r="AK35" s="4">
        <v>-5.8</v>
      </c>
    </row>
    <row r="36" spans="2:37" x14ac:dyDescent="0.25">
      <c r="B36" s="1" t="s">
        <v>10</v>
      </c>
      <c r="C36" s="11">
        <f t="shared" si="8"/>
        <v>-9.3064516129032278</v>
      </c>
      <c r="D36" s="11">
        <f t="shared" si="9"/>
        <v>-12.91</v>
      </c>
      <c r="E36" s="11">
        <f t="shared" si="10"/>
        <v>-10.990000000000002</v>
      </c>
      <c r="F36" s="11">
        <f t="shared" si="11"/>
        <v>-4.4999999999999991</v>
      </c>
      <c r="G36" s="2">
        <v>-16.8</v>
      </c>
      <c r="H36" s="3">
        <v>-13.8</v>
      </c>
      <c r="I36" s="3">
        <v>-15.6</v>
      </c>
      <c r="J36" s="3">
        <v>-12.3</v>
      </c>
      <c r="K36" s="3">
        <v>-5.8</v>
      </c>
      <c r="L36" s="3">
        <v>-11</v>
      </c>
      <c r="M36" s="3">
        <v>-13.3</v>
      </c>
      <c r="N36" s="3">
        <v>-13.1</v>
      </c>
      <c r="O36" s="3">
        <v>-13.2</v>
      </c>
      <c r="P36" s="3">
        <v>-14.2</v>
      </c>
      <c r="Q36" s="3">
        <v>-16</v>
      </c>
      <c r="R36" s="3">
        <v>-16.399999999999999</v>
      </c>
      <c r="S36" s="3">
        <v>-13.8</v>
      </c>
      <c r="T36" s="3">
        <v>-8</v>
      </c>
      <c r="U36" s="3">
        <v>-8.1999999999999993</v>
      </c>
      <c r="V36" s="3">
        <v>-4.7</v>
      </c>
      <c r="W36" s="3">
        <v>-7.4</v>
      </c>
      <c r="X36" s="3">
        <v>-12.4</v>
      </c>
      <c r="Y36" s="3">
        <v>-13.9</v>
      </c>
      <c r="Z36" s="3">
        <v>-9.1</v>
      </c>
      <c r="AA36" s="3">
        <v>-8.3000000000000007</v>
      </c>
      <c r="AB36" s="3">
        <v>-4.8</v>
      </c>
      <c r="AC36" s="3">
        <v>-6.3</v>
      </c>
      <c r="AD36" s="3">
        <v>-5.7</v>
      </c>
      <c r="AE36" s="3">
        <v>-2.8</v>
      </c>
      <c r="AF36" s="3">
        <v>-2.1</v>
      </c>
      <c r="AG36" s="3">
        <v>-0.7</v>
      </c>
      <c r="AH36" s="3">
        <v>-1.8</v>
      </c>
      <c r="AI36" s="3">
        <v>-5.8</v>
      </c>
      <c r="AJ36" s="3">
        <v>-7.3</v>
      </c>
      <c r="AK36" s="4">
        <v>-3.9</v>
      </c>
    </row>
    <row r="37" spans="2:37" x14ac:dyDescent="0.25">
      <c r="B37" s="1" t="s">
        <v>11</v>
      </c>
      <c r="C37" s="11">
        <f t="shared" si="8"/>
        <v>-9.2387096774193562</v>
      </c>
      <c r="D37" s="11">
        <f t="shared" si="9"/>
        <v>-13</v>
      </c>
      <c r="E37" s="11">
        <f t="shared" si="10"/>
        <v>-10.73</v>
      </c>
      <c r="F37" s="11">
        <f t="shared" si="11"/>
        <v>-4.4636363636363638</v>
      </c>
      <c r="G37" s="2">
        <v>-17.399999999999999</v>
      </c>
      <c r="H37" s="3">
        <v>-14.3</v>
      </c>
      <c r="I37" s="3">
        <v>-15.8</v>
      </c>
      <c r="J37" s="3">
        <v>-12.1</v>
      </c>
      <c r="K37" s="3">
        <v>-5.3</v>
      </c>
      <c r="L37" s="3">
        <v>-10.7</v>
      </c>
      <c r="M37" s="3">
        <v>-14.8</v>
      </c>
      <c r="N37" s="3">
        <v>-13.1</v>
      </c>
      <c r="O37" s="3">
        <v>-13.7</v>
      </c>
      <c r="P37" s="3">
        <v>-12.8</v>
      </c>
      <c r="Q37" s="3">
        <v>-13.8</v>
      </c>
      <c r="R37" s="3">
        <v>-15.3</v>
      </c>
      <c r="S37" s="3">
        <v>-14.4</v>
      </c>
      <c r="T37" s="3">
        <v>-7.8</v>
      </c>
      <c r="U37" s="3">
        <v>-7.8</v>
      </c>
      <c r="V37" s="3">
        <v>-4.2</v>
      </c>
      <c r="W37" s="3">
        <v>-7.9</v>
      </c>
      <c r="X37" s="3">
        <v>-12.3</v>
      </c>
      <c r="Y37" s="3">
        <v>-14.2</v>
      </c>
      <c r="Z37" s="3">
        <v>-9.6</v>
      </c>
      <c r="AA37" s="3">
        <v>-7.5</v>
      </c>
      <c r="AB37" s="3">
        <v>-4.5999999999999996</v>
      </c>
      <c r="AC37" s="3">
        <v>-6.8</v>
      </c>
      <c r="AD37" s="3">
        <v>-4.7</v>
      </c>
      <c r="AE37" s="3">
        <v>-3.2</v>
      </c>
      <c r="AF37" s="3">
        <v>-2.1</v>
      </c>
      <c r="AG37" s="3">
        <v>-0.5</v>
      </c>
      <c r="AH37" s="3">
        <v>-1.3</v>
      </c>
      <c r="AI37" s="3">
        <v>-6.3</v>
      </c>
      <c r="AJ37" s="3">
        <v>-7.4</v>
      </c>
      <c r="AK37" s="4">
        <v>-4.7</v>
      </c>
    </row>
    <row r="38" spans="2:37" x14ac:dyDescent="0.25">
      <c r="B38" s="1" t="s">
        <v>12</v>
      </c>
      <c r="C38" s="11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4">
        <v>0</v>
      </c>
    </row>
    <row r="39" spans="2:37" x14ac:dyDescent="0.25">
      <c r="B39" s="1" t="s">
        <v>13</v>
      </c>
      <c r="C39" s="11">
        <f t="shared" si="8"/>
        <v>-8.241935483870968</v>
      </c>
      <c r="D39" s="11">
        <f t="shared" si="9"/>
        <v>-12.11</v>
      </c>
      <c r="E39" s="11">
        <f t="shared" si="10"/>
        <v>-9.2399999999999984</v>
      </c>
      <c r="F39" s="11">
        <f t="shared" si="11"/>
        <v>-3.8181818181818183</v>
      </c>
      <c r="G39" s="2">
        <v>-18.8</v>
      </c>
      <c r="H39" s="3">
        <v>-14.3</v>
      </c>
      <c r="I39" s="3">
        <v>-13.7</v>
      </c>
      <c r="J39" s="3">
        <v>-9.8000000000000007</v>
      </c>
      <c r="K39" s="3">
        <v>-3.8</v>
      </c>
      <c r="L39" s="3">
        <v>-9.4</v>
      </c>
      <c r="M39" s="3">
        <v>-13.3</v>
      </c>
      <c r="N39" s="3">
        <v>-11.8</v>
      </c>
      <c r="O39" s="3">
        <v>-13.9</v>
      </c>
      <c r="P39" s="3">
        <v>-12.3</v>
      </c>
      <c r="Q39" s="3">
        <v>-11.6</v>
      </c>
      <c r="R39" s="3">
        <v>-12.9</v>
      </c>
      <c r="S39" s="3">
        <v>-13.3</v>
      </c>
      <c r="T39" s="3">
        <v>-9.9</v>
      </c>
      <c r="U39" s="3">
        <v>-7.8</v>
      </c>
      <c r="V39" s="3">
        <v>-3.5</v>
      </c>
      <c r="W39" s="3">
        <v>-3.6</v>
      </c>
      <c r="X39" s="3">
        <v>-7.6</v>
      </c>
      <c r="Y39" s="3">
        <v>-13.4</v>
      </c>
      <c r="Z39" s="3">
        <v>-8.8000000000000007</v>
      </c>
      <c r="AA39" s="3">
        <v>-5.7</v>
      </c>
      <c r="AB39" s="3">
        <v>-2.2000000000000002</v>
      </c>
      <c r="AC39" s="3">
        <v>-4.2</v>
      </c>
      <c r="AD39" s="3">
        <v>-6.2</v>
      </c>
      <c r="AE39" s="3">
        <v>-2.4</v>
      </c>
      <c r="AF39" s="3">
        <v>-2.2999999999999998</v>
      </c>
      <c r="AG39" s="3">
        <v>-0.4</v>
      </c>
      <c r="AH39" s="3">
        <v>-1.7</v>
      </c>
      <c r="AI39" s="3">
        <v>-4.9000000000000004</v>
      </c>
      <c r="AJ39" s="3">
        <v>-7.4</v>
      </c>
      <c r="AK39" s="4">
        <v>-4.5999999999999996</v>
      </c>
    </row>
    <row r="40" spans="2:37" x14ac:dyDescent="0.25">
      <c r="B40" s="1" t="s">
        <v>14</v>
      </c>
      <c r="C40" s="11" t="e">
        <f t="shared" si="8"/>
        <v>#DIV/0!</v>
      </c>
      <c r="D40" s="11" t="e">
        <f t="shared" si="9"/>
        <v>#DIV/0!</v>
      </c>
      <c r="E40" s="11" t="e">
        <f t="shared" si="10"/>
        <v>#DIV/0!</v>
      </c>
      <c r="F40" s="11" t="e">
        <f t="shared" si="11"/>
        <v>#DIV/0!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-11.077419354838714</v>
      </c>
      <c r="D42" s="11">
        <f t="shared" si="9"/>
        <v>-14.080000000000002</v>
      </c>
      <c r="E42" s="11">
        <f t="shared" si="10"/>
        <v>-11.379999999999999</v>
      </c>
      <c r="F42" s="11">
        <f t="shared" si="11"/>
        <v>-8.0727272727272723</v>
      </c>
      <c r="G42" s="2">
        <v>-17.8</v>
      </c>
      <c r="H42" s="3">
        <v>-17</v>
      </c>
      <c r="I42" s="3">
        <v>-15.9</v>
      </c>
      <c r="J42" s="3">
        <v>-14.9</v>
      </c>
      <c r="K42" s="3">
        <v>-11.8</v>
      </c>
      <c r="L42" s="3">
        <v>-9.4</v>
      </c>
      <c r="M42" s="3">
        <v>-12.7</v>
      </c>
      <c r="N42" s="3">
        <v>-13.2</v>
      </c>
      <c r="O42" s="3">
        <v>-13.8</v>
      </c>
      <c r="P42" s="3">
        <v>-14.3</v>
      </c>
      <c r="Q42" s="3">
        <v>-15.4</v>
      </c>
      <c r="R42" s="3">
        <v>-15.4</v>
      </c>
      <c r="S42" s="3">
        <v>-16.3</v>
      </c>
      <c r="T42" s="3">
        <v>-12.2</v>
      </c>
      <c r="U42" s="3">
        <v>-7.8</v>
      </c>
      <c r="V42" s="3">
        <v>-10.3</v>
      </c>
      <c r="W42" s="3">
        <v>-7.8</v>
      </c>
      <c r="X42" s="3">
        <v>-6.4</v>
      </c>
      <c r="Y42" s="3">
        <v>-11.3</v>
      </c>
      <c r="Z42" s="3">
        <v>-10.9</v>
      </c>
      <c r="AA42" s="3">
        <v>-9.6999999999999993</v>
      </c>
      <c r="AB42" s="3">
        <v>-8.8000000000000007</v>
      </c>
      <c r="AC42" s="3">
        <v>-8.8000000000000007</v>
      </c>
      <c r="AD42" s="3">
        <v>-10.1</v>
      </c>
      <c r="AE42" s="3">
        <v>-9.5</v>
      </c>
      <c r="AF42" s="3">
        <v>-7.5</v>
      </c>
      <c r="AG42" s="3">
        <v>-6</v>
      </c>
      <c r="AH42" s="3">
        <v>-5.3</v>
      </c>
      <c r="AI42" s="3">
        <v>-6.3</v>
      </c>
      <c r="AJ42" s="3">
        <v>-8.5</v>
      </c>
      <c r="AK42" s="4">
        <v>-8.3000000000000007</v>
      </c>
    </row>
    <row r="43" spans="2:37" x14ac:dyDescent="0.25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x14ac:dyDescent="0.25">
      <c r="B45" s="7" t="s">
        <v>92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4.3533333333333344</v>
      </c>
      <c r="D46" s="11">
        <f t="shared" ref="D46:D57" si="13">AVERAGE(G46:P46)</f>
        <v>2.5499999999999998</v>
      </c>
      <c r="E46" s="11">
        <f t="shared" ref="E46:E57" si="14">AVERAGE(Q46:Z46)</f>
        <v>4.59</v>
      </c>
      <c r="F46" s="11">
        <f t="shared" ref="F46:F57" si="15">AVERAGE(AA46:AK46)</f>
        <v>5.92</v>
      </c>
      <c r="G46" s="2">
        <v>-4.5999999999999996</v>
      </c>
      <c r="H46" s="3">
        <v>0.8</v>
      </c>
      <c r="I46" s="3">
        <v>3.8</v>
      </c>
      <c r="J46" s="3">
        <v>4.4000000000000004</v>
      </c>
      <c r="K46" s="3">
        <v>4.7</v>
      </c>
      <c r="L46" s="3">
        <v>3.2</v>
      </c>
      <c r="M46" s="3">
        <v>3.6</v>
      </c>
      <c r="N46" s="3">
        <v>1.1000000000000001</v>
      </c>
      <c r="O46" s="3">
        <v>2.7</v>
      </c>
      <c r="P46" s="3">
        <v>5.8</v>
      </c>
      <c r="Q46" s="3">
        <v>7.4</v>
      </c>
      <c r="R46" s="3">
        <v>0.6</v>
      </c>
      <c r="S46" s="3">
        <v>1.9</v>
      </c>
      <c r="T46" s="3">
        <v>3</v>
      </c>
      <c r="U46" s="3">
        <v>4.5</v>
      </c>
      <c r="V46" s="3">
        <v>4.4000000000000004</v>
      </c>
      <c r="W46" s="3">
        <v>5</v>
      </c>
      <c r="X46" s="3">
        <v>5.7</v>
      </c>
      <c r="Y46" s="3">
        <v>6.8</v>
      </c>
      <c r="Z46" s="3">
        <v>6.6</v>
      </c>
      <c r="AA46" s="3">
        <v>1.4</v>
      </c>
      <c r="AB46" s="3">
        <v>6.3</v>
      </c>
      <c r="AC46" s="3">
        <v>4.5</v>
      </c>
      <c r="AD46" s="3">
        <v>0.3</v>
      </c>
      <c r="AE46" s="3">
        <v>2.4</v>
      </c>
      <c r="AF46" s="3">
        <v>5.5</v>
      </c>
      <c r="AG46" s="3">
        <v>8.9</v>
      </c>
      <c r="AH46" s="3">
        <v>13.5</v>
      </c>
      <c r="AI46" s="3">
        <v>8.4</v>
      </c>
      <c r="AJ46" s="3">
        <v>8</v>
      </c>
      <c r="AK46" s="4"/>
    </row>
    <row r="47" spans="2:37" x14ac:dyDescent="0.25">
      <c r="B47" s="1" t="s">
        <v>7</v>
      </c>
      <c r="C47" s="11">
        <f t="shared" si="12"/>
        <v>5.4233333333333338</v>
      </c>
      <c r="D47" s="11">
        <f t="shared" si="13"/>
        <v>2.54</v>
      </c>
      <c r="E47" s="11">
        <f t="shared" si="14"/>
        <v>6.2</v>
      </c>
      <c r="F47" s="11">
        <f t="shared" si="15"/>
        <v>7.5299999999999994</v>
      </c>
      <c r="G47" s="2">
        <v>-3.8</v>
      </c>
      <c r="H47" s="3">
        <v>-0.4</v>
      </c>
      <c r="I47" s="3">
        <v>1.1000000000000001</v>
      </c>
      <c r="J47" s="3">
        <v>2.8</v>
      </c>
      <c r="K47" s="3">
        <v>4.8</v>
      </c>
      <c r="L47" s="3">
        <v>4.0999999999999996</v>
      </c>
      <c r="M47" s="3">
        <v>3.8</v>
      </c>
      <c r="N47" s="3">
        <v>2.2999999999999998</v>
      </c>
      <c r="O47" s="3">
        <v>3.9</v>
      </c>
      <c r="P47" s="3">
        <v>6.8</v>
      </c>
      <c r="Q47" s="3">
        <v>10.3</v>
      </c>
      <c r="R47" s="3">
        <v>2.7</v>
      </c>
      <c r="S47" s="3">
        <v>2.8</v>
      </c>
      <c r="T47" s="3">
        <v>3.6</v>
      </c>
      <c r="U47" s="3">
        <v>5</v>
      </c>
      <c r="V47" s="3">
        <v>7.1</v>
      </c>
      <c r="W47" s="3">
        <v>6.8</v>
      </c>
      <c r="X47" s="3">
        <v>7.5</v>
      </c>
      <c r="Y47" s="3">
        <v>7.4</v>
      </c>
      <c r="Z47" s="3">
        <v>8.8000000000000007</v>
      </c>
      <c r="AA47" s="3">
        <v>3.8</v>
      </c>
      <c r="AB47" s="3">
        <v>6.8</v>
      </c>
      <c r="AC47" s="3">
        <v>5.8</v>
      </c>
      <c r="AD47" s="3">
        <v>1.8</v>
      </c>
      <c r="AE47" s="3">
        <v>3.1</v>
      </c>
      <c r="AF47" s="3">
        <v>6.9</v>
      </c>
      <c r="AG47" s="3">
        <v>13</v>
      </c>
      <c r="AH47" s="3">
        <v>14.8</v>
      </c>
      <c r="AI47" s="3">
        <v>10</v>
      </c>
      <c r="AJ47" s="3">
        <v>9.3000000000000007</v>
      </c>
      <c r="AK47" s="4"/>
    </row>
    <row r="48" spans="2:37" x14ac:dyDescent="0.25">
      <c r="B48" s="1" t="s">
        <v>8</v>
      </c>
      <c r="C48" s="11">
        <f t="shared" si="12"/>
        <v>4.919999999999999</v>
      </c>
      <c r="D48" s="11">
        <f t="shared" si="13"/>
        <v>2.6699999999999995</v>
      </c>
      <c r="E48" s="11">
        <f t="shared" si="14"/>
        <v>5.3199999999999994</v>
      </c>
      <c r="F48" s="11">
        <f t="shared" si="15"/>
        <v>6.7700000000000005</v>
      </c>
      <c r="G48" s="2">
        <v>-3.7</v>
      </c>
      <c r="H48" s="3">
        <v>1.2</v>
      </c>
      <c r="I48" s="3">
        <v>1.8</v>
      </c>
      <c r="J48" s="3">
        <v>4.0999999999999996</v>
      </c>
      <c r="K48" s="3">
        <v>4.8</v>
      </c>
      <c r="L48" s="3">
        <v>3.6</v>
      </c>
      <c r="M48" s="3">
        <v>2.9</v>
      </c>
      <c r="N48" s="3">
        <v>1.9</v>
      </c>
      <c r="O48" s="3">
        <v>3.9</v>
      </c>
      <c r="P48" s="3">
        <v>6.2</v>
      </c>
      <c r="Q48" s="3">
        <v>8.6999999999999993</v>
      </c>
      <c r="R48" s="3">
        <v>2.4</v>
      </c>
      <c r="S48" s="3">
        <v>2.4</v>
      </c>
      <c r="T48" s="3">
        <v>3.2</v>
      </c>
      <c r="U48" s="3">
        <v>3.9</v>
      </c>
      <c r="V48" s="3">
        <v>6.5</v>
      </c>
      <c r="W48" s="3">
        <v>5.4</v>
      </c>
      <c r="X48" s="3">
        <v>6.4</v>
      </c>
      <c r="Y48" s="3">
        <v>6.5</v>
      </c>
      <c r="Z48" s="3">
        <v>7.8</v>
      </c>
      <c r="AA48" s="3">
        <v>3.4</v>
      </c>
      <c r="AB48" s="3">
        <v>5.6</v>
      </c>
      <c r="AC48" s="3">
        <v>5.3</v>
      </c>
      <c r="AD48" s="3">
        <v>0.8</v>
      </c>
      <c r="AE48" s="3">
        <v>2.5</v>
      </c>
      <c r="AF48" s="3">
        <v>5.7</v>
      </c>
      <c r="AG48" s="3">
        <v>12</v>
      </c>
      <c r="AH48" s="3">
        <v>13.7</v>
      </c>
      <c r="AI48" s="3">
        <v>9.6999999999999993</v>
      </c>
      <c r="AJ48" s="3">
        <v>9</v>
      </c>
      <c r="AK48" s="4"/>
    </row>
    <row r="49" spans="2:37" x14ac:dyDescent="0.25">
      <c r="B49" s="1" t="s">
        <v>9</v>
      </c>
      <c r="C49" s="11">
        <f t="shared" si="12"/>
        <v>4.793333333333333</v>
      </c>
      <c r="D49" s="11">
        <f t="shared" si="13"/>
        <v>2.2199999999999998</v>
      </c>
      <c r="E49" s="11">
        <f t="shared" si="14"/>
        <v>5.2200000000000006</v>
      </c>
      <c r="F49" s="11">
        <f t="shared" si="15"/>
        <v>6.94</v>
      </c>
      <c r="G49" s="2">
        <v>-4</v>
      </c>
      <c r="H49" s="3">
        <v>0.3</v>
      </c>
      <c r="I49" s="3">
        <v>0.8</v>
      </c>
      <c r="J49" s="3">
        <v>3.6</v>
      </c>
      <c r="K49" s="3">
        <v>4.9000000000000004</v>
      </c>
      <c r="L49" s="3">
        <v>4.2</v>
      </c>
      <c r="M49" s="3">
        <v>2.7</v>
      </c>
      <c r="N49" s="3">
        <v>2.2000000000000002</v>
      </c>
      <c r="O49" s="3">
        <v>2.9</v>
      </c>
      <c r="P49" s="3">
        <v>4.5999999999999996</v>
      </c>
      <c r="Q49" s="3">
        <v>9.1999999999999993</v>
      </c>
      <c r="R49" s="3">
        <v>2</v>
      </c>
      <c r="S49" s="3">
        <v>2.7</v>
      </c>
      <c r="T49" s="3">
        <v>3</v>
      </c>
      <c r="U49" s="3">
        <v>3.6</v>
      </c>
      <c r="V49" s="3">
        <v>4.9000000000000004</v>
      </c>
      <c r="W49" s="3">
        <v>5.8</v>
      </c>
      <c r="X49" s="3">
        <v>6</v>
      </c>
      <c r="Y49" s="3">
        <v>7.8</v>
      </c>
      <c r="Z49" s="3">
        <v>7.2</v>
      </c>
      <c r="AA49" s="3">
        <v>4.3</v>
      </c>
      <c r="AB49" s="3">
        <v>6.1</v>
      </c>
      <c r="AC49" s="3">
        <v>6.1</v>
      </c>
      <c r="AD49" s="3">
        <v>1.3</v>
      </c>
      <c r="AE49" s="3">
        <v>2.6</v>
      </c>
      <c r="AF49" s="3">
        <v>5.8</v>
      </c>
      <c r="AG49" s="3">
        <v>11.8</v>
      </c>
      <c r="AH49" s="3">
        <v>12.5</v>
      </c>
      <c r="AI49" s="3">
        <v>10.1</v>
      </c>
      <c r="AJ49" s="3">
        <v>8.8000000000000007</v>
      </c>
      <c r="AK49" s="4"/>
    </row>
    <row r="50" spans="2:37" x14ac:dyDescent="0.25">
      <c r="B50" s="1" t="s">
        <v>10</v>
      </c>
      <c r="C50" s="11">
        <f t="shared" si="12"/>
        <v>3.6233333333333335</v>
      </c>
      <c r="D50" s="11">
        <f t="shared" si="13"/>
        <v>2.87</v>
      </c>
      <c r="E50" s="11">
        <f t="shared" si="14"/>
        <v>3.28</v>
      </c>
      <c r="F50" s="11">
        <f t="shared" si="15"/>
        <v>4.7200000000000006</v>
      </c>
      <c r="G50" s="2">
        <v>-3.2</v>
      </c>
      <c r="H50" s="3">
        <v>1.4</v>
      </c>
      <c r="I50" s="3">
        <v>3.7</v>
      </c>
      <c r="J50" s="3">
        <v>3.2</v>
      </c>
      <c r="K50" s="3">
        <v>4.5999999999999996</v>
      </c>
      <c r="L50" s="3">
        <v>3.7</v>
      </c>
      <c r="M50" s="3">
        <v>3</v>
      </c>
      <c r="N50" s="3">
        <v>1.8</v>
      </c>
      <c r="O50" s="3">
        <v>4.3</v>
      </c>
      <c r="P50" s="3">
        <v>6.2</v>
      </c>
      <c r="Q50" s="3">
        <v>2.4</v>
      </c>
      <c r="R50" s="3">
        <v>0.3</v>
      </c>
      <c r="S50" s="3">
        <v>1.8</v>
      </c>
      <c r="T50" s="3">
        <v>4.0999999999999996</v>
      </c>
      <c r="U50" s="3">
        <v>4.7</v>
      </c>
      <c r="V50" s="3">
        <v>3.3</v>
      </c>
      <c r="W50" s="3">
        <v>2.5</v>
      </c>
      <c r="X50" s="3">
        <v>3.7</v>
      </c>
      <c r="Y50" s="3">
        <v>5.5</v>
      </c>
      <c r="Z50" s="3">
        <v>4.5</v>
      </c>
      <c r="AA50" s="3">
        <v>1.2</v>
      </c>
      <c r="AB50" s="3">
        <v>5.8</v>
      </c>
      <c r="AC50" s="3">
        <v>1.9</v>
      </c>
      <c r="AD50" s="3">
        <v>0</v>
      </c>
      <c r="AE50" s="3">
        <v>2.6</v>
      </c>
      <c r="AF50" s="3">
        <v>4.8</v>
      </c>
      <c r="AG50" s="3">
        <v>7.4</v>
      </c>
      <c r="AH50" s="3">
        <v>7.4</v>
      </c>
      <c r="AI50" s="3">
        <v>7.8</v>
      </c>
      <c r="AJ50" s="3">
        <v>8.3000000000000007</v>
      </c>
      <c r="AK50" s="4"/>
    </row>
    <row r="51" spans="2:37" x14ac:dyDescent="0.25">
      <c r="B51" s="1" t="s">
        <v>11</v>
      </c>
      <c r="C51" s="11">
        <f t="shared" si="12"/>
        <v>3.4533333333333331</v>
      </c>
      <c r="D51" s="11">
        <f t="shared" si="13"/>
        <v>2.33</v>
      </c>
      <c r="E51" s="11">
        <f t="shared" si="14"/>
        <v>3.54</v>
      </c>
      <c r="F51" s="11">
        <f t="shared" si="15"/>
        <v>4.49</v>
      </c>
      <c r="G51" s="2">
        <v>-2.6</v>
      </c>
      <c r="H51" s="3">
        <v>1</v>
      </c>
      <c r="I51" s="3">
        <v>2.2999999999999998</v>
      </c>
      <c r="J51" s="3">
        <v>2.2000000000000002</v>
      </c>
      <c r="K51" s="3">
        <v>3.9</v>
      </c>
      <c r="L51" s="3">
        <v>3.2</v>
      </c>
      <c r="M51" s="3">
        <v>2.8</v>
      </c>
      <c r="N51" s="3">
        <v>1.4</v>
      </c>
      <c r="O51" s="3">
        <v>3.1</v>
      </c>
      <c r="P51" s="3">
        <v>6</v>
      </c>
      <c r="Q51" s="3">
        <v>2.1</v>
      </c>
      <c r="R51" s="3">
        <v>0.7</v>
      </c>
      <c r="S51" s="3">
        <v>2.2999999999999998</v>
      </c>
      <c r="T51" s="3">
        <v>3.3</v>
      </c>
      <c r="U51" s="3">
        <v>3.8</v>
      </c>
      <c r="V51" s="3">
        <v>4.3</v>
      </c>
      <c r="W51" s="3">
        <v>4.5</v>
      </c>
      <c r="X51" s="3">
        <v>4.7</v>
      </c>
      <c r="Y51" s="3">
        <v>5.7</v>
      </c>
      <c r="Z51" s="3">
        <v>4</v>
      </c>
      <c r="AA51" s="3">
        <v>0.8</v>
      </c>
      <c r="AB51" s="3">
        <v>5.5</v>
      </c>
      <c r="AC51" s="3">
        <v>1.7</v>
      </c>
      <c r="AD51" s="3">
        <v>0.7</v>
      </c>
      <c r="AE51" s="3">
        <v>2.8</v>
      </c>
      <c r="AF51" s="3">
        <v>4.3</v>
      </c>
      <c r="AG51" s="3">
        <v>6.9</v>
      </c>
      <c r="AH51" s="3">
        <v>6.8</v>
      </c>
      <c r="AI51" s="3">
        <v>7.6</v>
      </c>
      <c r="AJ51" s="3">
        <v>7.8</v>
      </c>
      <c r="AK51" s="4"/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/>
    </row>
    <row r="53" spans="2:37" x14ac:dyDescent="0.25">
      <c r="B53" s="1" t="s">
        <v>13</v>
      </c>
      <c r="C53" s="11">
        <f t="shared" si="12"/>
        <v>3.9333333333333331</v>
      </c>
      <c r="D53" s="11">
        <f t="shared" si="13"/>
        <v>2.2599999999999998</v>
      </c>
      <c r="E53" s="11">
        <f t="shared" si="14"/>
        <v>4.0600000000000005</v>
      </c>
      <c r="F53" s="11">
        <f t="shared" si="15"/>
        <v>5.48</v>
      </c>
      <c r="G53" s="2">
        <v>-3</v>
      </c>
      <c r="H53" s="3">
        <v>2.1</v>
      </c>
      <c r="I53" s="3">
        <v>3</v>
      </c>
      <c r="J53" s="3">
        <v>2</v>
      </c>
      <c r="K53" s="3">
        <v>4.0999999999999996</v>
      </c>
      <c r="L53" s="3">
        <v>3.2</v>
      </c>
      <c r="M53" s="3">
        <v>2.6</v>
      </c>
      <c r="N53" s="3">
        <v>1.3</v>
      </c>
      <c r="O53" s="3">
        <v>2.5</v>
      </c>
      <c r="P53" s="3">
        <v>4.8</v>
      </c>
      <c r="Q53" s="3">
        <v>5.9</v>
      </c>
      <c r="R53" s="3">
        <v>1.2</v>
      </c>
      <c r="S53" s="3">
        <v>1.6</v>
      </c>
      <c r="T53" s="3">
        <v>2.8</v>
      </c>
      <c r="U53" s="3">
        <v>3.6</v>
      </c>
      <c r="V53" s="3">
        <v>4</v>
      </c>
      <c r="W53" s="3">
        <v>4.4000000000000004</v>
      </c>
      <c r="X53" s="3">
        <v>4.5999999999999996</v>
      </c>
      <c r="Y53" s="3">
        <v>6.4</v>
      </c>
      <c r="Z53" s="3">
        <v>6.1</v>
      </c>
      <c r="AA53" s="3">
        <v>1.5</v>
      </c>
      <c r="AB53" s="3">
        <v>4.5</v>
      </c>
      <c r="AC53" s="3">
        <v>5</v>
      </c>
      <c r="AD53" s="3">
        <v>1.2</v>
      </c>
      <c r="AE53" s="3">
        <v>2.8</v>
      </c>
      <c r="AF53" s="3">
        <v>4.5</v>
      </c>
      <c r="AG53" s="3">
        <v>7.8</v>
      </c>
      <c r="AH53" s="3">
        <v>10.199999999999999</v>
      </c>
      <c r="AI53" s="3">
        <v>8.6999999999999993</v>
      </c>
      <c r="AJ53" s="3">
        <v>8.6</v>
      </c>
      <c r="AK53" s="4"/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3.6333333333333333</v>
      </c>
      <c r="D56" s="11">
        <f t="shared" si="13"/>
        <v>-1.5500000000000003</v>
      </c>
      <c r="E56" s="11">
        <f t="shared" si="14"/>
        <v>5.2</v>
      </c>
      <c r="F56" s="11">
        <f t="shared" si="15"/>
        <v>7.25</v>
      </c>
      <c r="G56" s="2">
        <v>-7.3</v>
      </c>
      <c r="H56" s="3">
        <v>-3.5</v>
      </c>
      <c r="I56" s="3">
        <v>-4.5</v>
      </c>
      <c r="J56" s="3">
        <v>-4.5</v>
      </c>
      <c r="K56" s="3">
        <v>-4.8</v>
      </c>
      <c r="L56" s="3">
        <v>-0.8</v>
      </c>
      <c r="M56" s="3">
        <v>1</v>
      </c>
      <c r="N56" s="3">
        <v>1.8</v>
      </c>
      <c r="O56" s="3">
        <v>2.4</v>
      </c>
      <c r="P56" s="3">
        <v>4.7</v>
      </c>
      <c r="Q56" s="3">
        <v>9.9</v>
      </c>
      <c r="R56" s="3">
        <v>1.6</v>
      </c>
      <c r="S56" s="3">
        <v>0.8</v>
      </c>
      <c r="T56" s="3">
        <v>1.8</v>
      </c>
      <c r="U56" s="3">
        <v>6</v>
      </c>
      <c r="V56" s="3">
        <v>6.8</v>
      </c>
      <c r="W56" s="3">
        <v>5.7</v>
      </c>
      <c r="X56" s="3">
        <v>4.7</v>
      </c>
      <c r="Y56" s="3">
        <v>4.9000000000000004</v>
      </c>
      <c r="Z56" s="3">
        <v>9.8000000000000007</v>
      </c>
      <c r="AA56" s="3">
        <v>3.6</v>
      </c>
      <c r="AB56" s="3">
        <v>4.0999999999999996</v>
      </c>
      <c r="AC56" s="3">
        <v>7.6</v>
      </c>
      <c r="AD56" s="3">
        <v>2.4</v>
      </c>
      <c r="AE56" s="3">
        <v>2.1</v>
      </c>
      <c r="AF56" s="3">
        <v>6.2</v>
      </c>
      <c r="AG56" s="3">
        <v>13.6</v>
      </c>
      <c r="AH56" s="3">
        <v>14.6</v>
      </c>
      <c r="AI56" s="3">
        <v>10.3</v>
      </c>
      <c r="AJ56" s="3">
        <v>8</v>
      </c>
      <c r="AK56" s="4"/>
    </row>
    <row r="57" spans="2:37" x14ac:dyDescent="0.25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x14ac:dyDescent="0.25">
      <c r="B59" s="7" t="s">
        <v>93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12.816129032258063</v>
      </c>
      <c r="D60" s="11">
        <f t="shared" ref="D60:D71" si="17">AVERAGE(G60:P60)</f>
        <v>10.25</v>
      </c>
      <c r="E60" s="11">
        <f t="shared" ref="E60:E71" si="18">AVERAGE(Q60:Z60)</f>
        <v>15.49</v>
      </c>
      <c r="F60" s="11">
        <f t="shared" ref="F60:F71" si="19">AVERAGE(AA60:AK60)</f>
        <v>12.718181818181819</v>
      </c>
      <c r="G60" s="2">
        <v>8</v>
      </c>
      <c r="H60" s="3">
        <v>7.5</v>
      </c>
      <c r="I60" s="3">
        <v>13.1</v>
      </c>
      <c r="J60" s="3">
        <v>10.4</v>
      </c>
      <c r="K60" s="3">
        <v>7</v>
      </c>
      <c r="L60" s="3">
        <v>11.2</v>
      </c>
      <c r="M60" s="3">
        <v>11.3</v>
      </c>
      <c r="N60" s="3">
        <v>12.5</v>
      </c>
      <c r="O60" s="3">
        <v>14</v>
      </c>
      <c r="P60" s="3">
        <v>7.5</v>
      </c>
      <c r="Q60" s="3">
        <v>9.8000000000000007</v>
      </c>
      <c r="R60" s="3">
        <v>15.2</v>
      </c>
      <c r="S60" s="3">
        <v>13.1</v>
      </c>
      <c r="T60" s="3">
        <v>16.899999999999999</v>
      </c>
      <c r="U60" s="3">
        <v>16.899999999999999</v>
      </c>
      <c r="V60" s="3">
        <v>14.1</v>
      </c>
      <c r="W60" s="3">
        <v>12.9</v>
      </c>
      <c r="X60" s="3">
        <v>18.399999999999999</v>
      </c>
      <c r="Y60" s="3">
        <v>18.100000000000001</v>
      </c>
      <c r="Z60" s="3">
        <v>19.5</v>
      </c>
      <c r="AA60" s="3">
        <v>12.3</v>
      </c>
      <c r="AB60" s="3">
        <v>15.7</v>
      </c>
      <c r="AC60" s="3">
        <v>21.3</v>
      </c>
      <c r="AD60" s="3">
        <v>20.3</v>
      </c>
      <c r="AE60" s="3">
        <v>11.2</v>
      </c>
      <c r="AF60" s="3">
        <v>6.9</v>
      </c>
      <c r="AG60" s="3">
        <v>13.1</v>
      </c>
      <c r="AH60" s="3">
        <v>10.199999999999999</v>
      </c>
      <c r="AI60" s="3">
        <v>6.7</v>
      </c>
      <c r="AJ60" s="3">
        <v>12.9</v>
      </c>
      <c r="AK60" s="4">
        <v>9.3000000000000007</v>
      </c>
    </row>
    <row r="61" spans="2:37" x14ac:dyDescent="0.25">
      <c r="B61" s="1" t="s">
        <v>7</v>
      </c>
      <c r="C61" s="11">
        <f t="shared" si="16"/>
        <v>14.796774193548391</v>
      </c>
      <c r="D61" s="11">
        <f t="shared" si="17"/>
        <v>12.590000000000002</v>
      </c>
      <c r="E61" s="11">
        <f t="shared" si="18"/>
        <v>16.850000000000001</v>
      </c>
      <c r="F61" s="11">
        <f t="shared" si="19"/>
        <v>14.936363636363636</v>
      </c>
      <c r="G61" s="2">
        <v>10.6</v>
      </c>
      <c r="H61" s="3">
        <v>8</v>
      </c>
      <c r="I61" s="3">
        <v>18.8</v>
      </c>
      <c r="J61" s="3">
        <v>15</v>
      </c>
      <c r="K61" s="3">
        <v>9</v>
      </c>
      <c r="L61" s="3">
        <v>11.5</v>
      </c>
      <c r="M61" s="3">
        <v>11.9</v>
      </c>
      <c r="N61" s="3">
        <v>13.2</v>
      </c>
      <c r="O61" s="3">
        <v>16.600000000000001</v>
      </c>
      <c r="P61" s="3">
        <v>11.3</v>
      </c>
      <c r="Q61" s="3">
        <v>10.7</v>
      </c>
      <c r="R61" s="3">
        <v>16.100000000000001</v>
      </c>
      <c r="S61" s="3">
        <v>15.8</v>
      </c>
      <c r="T61" s="3">
        <v>16.899999999999999</v>
      </c>
      <c r="U61" s="3">
        <v>16.8</v>
      </c>
      <c r="V61" s="3">
        <v>15.7</v>
      </c>
      <c r="W61" s="3">
        <v>14.1</v>
      </c>
      <c r="X61" s="3">
        <v>18.8</v>
      </c>
      <c r="Y61" s="3">
        <v>21.1</v>
      </c>
      <c r="Z61" s="3">
        <v>22.5</v>
      </c>
      <c r="AA61" s="3">
        <v>17.3</v>
      </c>
      <c r="AB61" s="3">
        <v>16.8</v>
      </c>
      <c r="AC61" s="3">
        <v>21.7</v>
      </c>
      <c r="AD61" s="3">
        <v>22.8</v>
      </c>
      <c r="AE61" s="3">
        <v>14.8</v>
      </c>
      <c r="AF61" s="3">
        <v>9.1</v>
      </c>
      <c r="AG61" s="3">
        <v>13</v>
      </c>
      <c r="AH61" s="3">
        <v>11.1</v>
      </c>
      <c r="AI61" s="3">
        <v>8.8000000000000007</v>
      </c>
      <c r="AJ61" s="3">
        <v>16.399999999999999</v>
      </c>
      <c r="AK61" s="4">
        <v>12.5</v>
      </c>
    </row>
    <row r="62" spans="2:37" x14ac:dyDescent="0.25">
      <c r="B62" s="1" t="s">
        <v>8</v>
      </c>
      <c r="C62" s="11">
        <f t="shared" si="16"/>
        <v>13.609677419354842</v>
      </c>
      <c r="D62" s="11">
        <f t="shared" si="17"/>
        <v>11.670000000000002</v>
      </c>
      <c r="E62" s="11">
        <f t="shared" si="18"/>
        <v>15.26</v>
      </c>
      <c r="F62" s="11">
        <f t="shared" si="19"/>
        <v>13.872727272727273</v>
      </c>
      <c r="G62" s="2">
        <v>9.8000000000000007</v>
      </c>
      <c r="H62" s="3">
        <v>5.8</v>
      </c>
      <c r="I62" s="3">
        <v>17.5</v>
      </c>
      <c r="J62" s="3">
        <v>14.1</v>
      </c>
      <c r="K62" s="3">
        <v>8.1999999999999993</v>
      </c>
      <c r="L62" s="3">
        <v>10.1</v>
      </c>
      <c r="M62" s="3">
        <v>12.2</v>
      </c>
      <c r="N62" s="3">
        <v>12.7</v>
      </c>
      <c r="O62" s="3">
        <v>15.4</v>
      </c>
      <c r="P62" s="3">
        <v>10.9</v>
      </c>
      <c r="Q62" s="3">
        <v>9.6999999999999993</v>
      </c>
      <c r="R62" s="3">
        <v>14.1</v>
      </c>
      <c r="S62" s="3">
        <v>14.3</v>
      </c>
      <c r="T62" s="3">
        <v>15</v>
      </c>
      <c r="U62" s="3">
        <v>15.9</v>
      </c>
      <c r="V62" s="3">
        <v>14</v>
      </c>
      <c r="W62" s="3">
        <v>12</v>
      </c>
      <c r="X62" s="3">
        <v>15.6</v>
      </c>
      <c r="Y62" s="3">
        <v>20.2</v>
      </c>
      <c r="Z62" s="3">
        <v>21.8</v>
      </c>
      <c r="AA62" s="3">
        <v>15.3</v>
      </c>
      <c r="AB62" s="3">
        <v>16.100000000000001</v>
      </c>
      <c r="AC62" s="3">
        <v>21.1</v>
      </c>
      <c r="AD62" s="3">
        <v>20.5</v>
      </c>
      <c r="AE62" s="3">
        <v>13.2</v>
      </c>
      <c r="AF62" s="3">
        <v>8.5</v>
      </c>
      <c r="AG62" s="3">
        <v>12.1</v>
      </c>
      <c r="AH62" s="3">
        <v>10.8</v>
      </c>
      <c r="AI62" s="3">
        <v>8.4</v>
      </c>
      <c r="AJ62" s="3">
        <v>15</v>
      </c>
      <c r="AK62" s="4">
        <v>11.6</v>
      </c>
    </row>
    <row r="63" spans="2:37" x14ac:dyDescent="0.25">
      <c r="B63" s="1" t="s">
        <v>9</v>
      </c>
      <c r="C63" s="11">
        <f t="shared" si="16"/>
        <v>13.519354838709681</v>
      </c>
      <c r="D63" s="11">
        <f t="shared" si="17"/>
        <v>11.73</v>
      </c>
      <c r="E63" s="11">
        <f t="shared" si="18"/>
        <v>15.079999999999998</v>
      </c>
      <c r="F63" s="11">
        <f t="shared" si="19"/>
        <v>13.727272727272727</v>
      </c>
      <c r="G63" s="2">
        <v>9.8000000000000007</v>
      </c>
      <c r="H63" s="3">
        <v>7.8</v>
      </c>
      <c r="I63" s="3">
        <v>17.100000000000001</v>
      </c>
      <c r="J63" s="3">
        <v>15.1</v>
      </c>
      <c r="K63" s="3">
        <v>8.1999999999999993</v>
      </c>
      <c r="L63" s="3">
        <v>9.6999999999999993</v>
      </c>
      <c r="M63" s="3">
        <v>11.2</v>
      </c>
      <c r="N63" s="3">
        <v>11.8</v>
      </c>
      <c r="O63" s="3">
        <v>15.7</v>
      </c>
      <c r="P63" s="3">
        <v>10.9</v>
      </c>
      <c r="Q63" s="3">
        <v>9.8000000000000007</v>
      </c>
      <c r="R63" s="3">
        <v>12.9</v>
      </c>
      <c r="S63" s="3">
        <v>13.8</v>
      </c>
      <c r="T63" s="3">
        <v>14.8</v>
      </c>
      <c r="U63" s="3">
        <v>16.3</v>
      </c>
      <c r="V63" s="3">
        <v>14.6</v>
      </c>
      <c r="W63" s="3">
        <v>12.3</v>
      </c>
      <c r="X63" s="3">
        <v>15.8</v>
      </c>
      <c r="Y63" s="3">
        <v>19.3</v>
      </c>
      <c r="Z63" s="3">
        <v>21.2</v>
      </c>
      <c r="AA63" s="3">
        <v>16.2</v>
      </c>
      <c r="AB63" s="3">
        <v>16</v>
      </c>
      <c r="AC63" s="3">
        <v>20.6</v>
      </c>
      <c r="AD63" s="3">
        <v>20.9</v>
      </c>
      <c r="AE63" s="3">
        <v>13.3</v>
      </c>
      <c r="AF63" s="3">
        <v>7.8</v>
      </c>
      <c r="AG63" s="3">
        <v>10.1</v>
      </c>
      <c r="AH63" s="3">
        <v>10.8</v>
      </c>
      <c r="AI63" s="3">
        <v>8.6999999999999993</v>
      </c>
      <c r="AJ63" s="3">
        <v>14.3</v>
      </c>
      <c r="AK63" s="4">
        <v>12.3</v>
      </c>
    </row>
    <row r="64" spans="2:37" x14ac:dyDescent="0.25">
      <c r="B64" s="1" t="s">
        <v>10</v>
      </c>
      <c r="C64" s="11">
        <f t="shared" si="16"/>
        <v>12.841935483870968</v>
      </c>
      <c r="D64" s="11">
        <f t="shared" si="17"/>
        <v>9.879999999999999</v>
      </c>
      <c r="E64" s="11">
        <f t="shared" si="18"/>
        <v>15.75</v>
      </c>
      <c r="F64" s="11">
        <f t="shared" si="19"/>
        <v>12.890909090909089</v>
      </c>
      <c r="G64" s="2">
        <v>8.8000000000000007</v>
      </c>
      <c r="H64" s="3">
        <v>8.1999999999999993</v>
      </c>
      <c r="I64" s="3">
        <v>11.5</v>
      </c>
      <c r="J64" s="3">
        <v>8</v>
      </c>
      <c r="K64" s="3">
        <v>6.8</v>
      </c>
      <c r="L64" s="3">
        <v>11</v>
      </c>
      <c r="M64" s="3">
        <v>11.8</v>
      </c>
      <c r="N64" s="3">
        <v>12.4</v>
      </c>
      <c r="O64" s="3">
        <v>11.7</v>
      </c>
      <c r="P64" s="3">
        <v>8.6</v>
      </c>
      <c r="Q64" s="3">
        <v>11.4</v>
      </c>
      <c r="R64" s="3">
        <v>14</v>
      </c>
      <c r="S64" s="3">
        <v>13.3</v>
      </c>
      <c r="T64" s="3">
        <v>16.399999999999999</v>
      </c>
      <c r="U64" s="3">
        <v>16.2</v>
      </c>
      <c r="V64" s="3">
        <v>12.8</v>
      </c>
      <c r="W64" s="3">
        <v>14.1</v>
      </c>
      <c r="X64" s="3">
        <v>19.8</v>
      </c>
      <c r="Y64" s="3">
        <v>20.6</v>
      </c>
      <c r="Z64" s="3">
        <v>18.899999999999999</v>
      </c>
      <c r="AA64" s="3">
        <v>11.8</v>
      </c>
      <c r="AB64" s="3">
        <v>17.8</v>
      </c>
      <c r="AC64" s="3">
        <v>20.7</v>
      </c>
      <c r="AD64" s="3">
        <v>20.8</v>
      </c>
      <c r="AE64" s="3">
        <v>10.4</v>
      </c>
      <c r="AF64" s="3">
        <v>7.8</v>
      </c>
      <c r="AG64" s="3">
        <v>14.6</v>
      </c>
      <c r="AH64" s="3">
        <v>8.9</v>
      </c>
      <c r="AI64" s="3">
        <v>7.5</v>
      </c>
      <c r="AJ64" s="3">
        <v>13.8</v>
      </c>
      <c r="AK64" s="4">
        <v>7.7</v>
      </c>
    </row>
    <row r="65" spans="2:37" x14ac:dyDescent="0.25">
      <c r="B65" s="1" t="s">
        <v>11</v>
      </c>
      <c r="C65" s="11">
        <f t="shared" si="16"/>
        <v>12.967741935483874</v>
      </c>
      <c r="D65" s="11">
        <f t="shared" si="17"/>
        <v>9.9899999999999984</v>
      </c>
      <c r="E65" s="11">
        <f t="shared" si="18"/>
        <v>15.810000000000002</v>
      </c>
      <c r="F65" s="11">
        <f t="shared" si="19"/>
        <v>13.090909090909092</v>
      </c>
      <c r="G65" s="2">
        <v>8.5</v>
      </c>
      <c r="H65" s="3">
        <v>8.1</v>
      </c>
      <c r="I65" s="3">
        <v>12</v>
      </c>
      <c r="J65" s="3">
        <v>8.6999999999999993</v>
      </c>
      <c r="K65" s="3">
        <v>7.2</v>
      </c>
      <c r="L65" s="3">
        <v>11.4</v>
      </c>
      <c r="M65" s="3">
        <v>12.2</v>
      </c>
      <c r="N65" s="3">
        <v>12</v>
      </c>
      <c r="O65" s="3">
        <v>11.5</v>
      </c>
      <c r="P65" s="3">
        <v>8.3000000000000007</v>
      </c>
      <c r="Q65" s="3">
        <v>11.7</v>
      </c>
      <c r="R65" s="3">
        <v>14.6</v>
      </c>
      <c r="S65" s="3">
        <v>12.6</v>
      </c>
      <c r="T65" s="3">
        <v>16</v>
      </c>
      <c r="U65" s="3">
        <v>16.899999999999999</v>
      </c>
      <c r="V65" s="3">
        <v>13.8</v>
      </c>
      <c r="W65" s="3">
        <v>14.5</v>
      </c>
      <c r="X65" s="3">
        <v>19.399999999999999</v>
      </c>
      <c r="Y65" s="3">
        <v>20.3</v>
      </c>
      <c r="Z65" s="3">
        <v>18.3</v>
      </c>
      <c r="AA65" s="3">
        <v>12</v>
      </c>
      <c r="AB65" s="3">
        <v>17.7</v>
      </c>
      <c r="AC65" s="3">
        <v>20.100000000000001</v>
      </c>
      <c r="AD65" s="3">
        <v>20.100000000000001</v>
      </c>
      <c r="AE65" s="3">
        <v>11</v>
      </c>
      <c r="AF65" s="3">
        <v>8.6</v>
      </c>
      <c r="AG65" s="3">
        <v>14.8</v>
      </c>
      <c r="AH65" s="3">
        <v>9.5</v>
      </c>
      <c r="AI65" s="3">
        <v>7.8</v>
      </c>
      <c r="AJ65" s="3">
        <v>14.4</v>
      </c>
      <c r="AK65" s="4">
        <v>8</v>
      </c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>
        <v>0</v>
      </c>
    </row>
    <row r="67" spans="2:37" x14ac:dyDescent="0.25">
      <c r="B67" s="1" t="s">
        <v>13</v>
      </c>
      <c r="C67" s="11">
        <f t="shared" si="16"/>
        <v>12.354838709677422</v>
      </c>
      <c r="D67" s="11">
        <f t="shared" si="17"/>
        <v>9.76</v>
      </c>
      <c r="E67" s="11">
        <f t="shared" si="18"/>
        <v>14.279999999999998</v>
      </c>
      <c r="F67" s="11">
        <f t="shared" si="19"/>
        <v>12.963636363636361</v>
      </c>
      <c r="G67" s="2">
        <v>7.8</v>
      </c>
      <c r="H67" s="3">
        <v>7.3</v>
      </c>
      <c r="I67" s="3">
        <v>11.5</v>
      </c>
      <c r="J67" s="3">
        <v>9.3000000000000007</v>
      </c>
      <c r="K67" s="3">
        <v>7.8</v>
      </c>
      <c r="L67" s="3">
        <v>10.8</v>
      </c>
      <c r="M67" s="3">
        <v>11.5</v>
      </c>
      <c r="N67" s="3">
        <v>12.3</v>
      </c>
      <c r="O67" s="3">
        <v>12.5</v>
      </c>
      <c r="P67" s="3">
        <v>6.8</v>
      </c>
      <c r="Q67" s="3">
        <v>8.8000000000000007</v>
      </c>
      <c r="R67" s="3">
        <v>13.7</v>
      </c>
      <c r="S67" s="3">
        <v>12.7</v>
      </c>
      <c r="T67" s="3">
        <v>15.3</v>
      </c>
      <c r="U67" s="3">
        <v>16.3</v>
      </c>
      <c r="V67" s="3">
        <v>13.3</v>
      </c>
      <c r="W67" s="3">
        <v>12.2</v>
      </c>
      <c r="X67" s="3">
        <v>16.8</v>
      </c>
      <c r="Y67" s="3">
        <v>16</v>
      </c>
      <c r="Z67" s="3">
        <v>17.7</v>
      </c>
      <c r="AA67" s="3">
        <v>13.3</v>
      </c>
      <c r="AB67" s="3">
        <v>15.6</v>
      </c>
      <c r="AC67" s="3">
        <v>19.8</v>
      </c>
      <c r="AD67" s="3">
        <v>19.7</v>
      </c>
      <c r="AE67" s="3">
        <v>11.3</v>
      </c>
      <c r="AF67" s="3">
        <v>7.3</v>
      </c>
      <c r="AG67" s="3">
        <v>13.6</v>
      </c>
      <c r="AH67" s="3">
        <v>10.3</v>
      </c>
      <c r="AI67" s="3">
        <v>7.8</v>
      </c>
      <c r="AJ67" s="3">
        <v>13.2</v>
      </c>
      <c r="AK67" s="4">
        <v>10.7</v>
      </c>
    </row>
    <row r="68" spans="2:37" x14ac:dyDescent="0.25">
      <c r="B68" s="1" t="s">
        <v>14</v>
      </c>
      <c r="C68" s="11" t="e">
        <f t="shared" si="16"/>
        <v>#DIV/0!</v>
      </c>
      <c r="D68" s="11" t="e">
        <f t="shared" si="17"/>
        <v>#DIV/0!</v>
      </c>
      <c r="E68" s="11" t="e">
        <f t="shared" si="18"/>
        <v>#DIV/0!</v>
      </c>
      <c r="F68" s="11" t="e">
        <f t="shared" si="19"/>
        <v>#DIV/0!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13.235483870967741</v>
      </c>
      <c r="D70" s="11">
        <f t="shared" si="17"/>
        <v>11.099999999999998</v>
      </c>
      <c r="E70" s="11">
        <f t="shared" si="18"/>
        <v>13.970000000000002</v>
      </c>
      <c r="F70" s="11">
        <f t="shared" si="19"/>
        <v>14.509090909090911</v>
      </c>
      <c r="G70" s="2">
        <v>8.4</v>
      </c>
      <c r="H70" s="3">
        <v>5.8</v>
      </c>
      <c r="I70" s="3">
        <v>12.8</v>
      </c>
      <c r="J70" s="3">
        <v>16.8</v>
      </c>
      <c r="K70" s="3">
        <v>7.3</v>
      </c>
      <c r="L70" s="3">
        <v>10.3</v>
      </c>
      <c r="M70" s="3">
        <v>12.3</v>
      </c>
      <c r="N70" s="3">
        <v>12.8</v>
      </c>
      <c r="O70" s="3">
        <v>15.3</v>
      </c>
      <c r="P70" s="3">
        <v>9.1999999999999993</v>
      </c>
      <c r="Q70" s="3">
        <v>7.7</v>
      </c>
      <c r="R70" s="3">
        <v>12.1</v>
      </c>
      <c r="S70" s="3">
        <v>10</v>
      </c>
      <c r="T70" s="3">
        <v>16.100000000000001</v>
      </c>
      <c r="U70" s="3">
        <v>15.4</v>
      </c>
      <c r="V70" s="3">
        <v>13.1</v>
      </c>
      <c r="W70" s="3">
        <v>12.3</v>
      </c>
      <c r="X70" s="3">
        <v>16.7</v>
      </c>
      <c r="Y70" s="3">
        <v>14.7</v>
      </c>
      <c r="Z70" s="3">
        <v>21.6</v>
      </c>
      <c r="AA70" s="3">
        <v>20.8</v>
      </c>
      <c r="AB70" s="3">
        <v>15.7</v>
      </c>
      <c r="AC70" s="3">
        <v>19.899999999999999</v>
      </c>
      <c r="AD70" s="3">
        <v>23</v>
      </c>
      <c r="AE70" s="3">
        <v>18.5</v>
      </c>
      <c r="AF70" s="3">
        <v>6.7</v>
      </c>
      <c r="AG70" s="3">
        <v>10.8</v>
      </c>
      <c r="AH70" s="3">
        <v>11.8</v>
      </c>
      <c r="AI70" s="3">
        <v>7.3</v>
      </c>
      <c r="AJ70" s="3">
        <v>12.3</v>
      </c>
      <c r="AK70" s="4">
        <v>12.8</v>
      </c>
    </row>
    <row r="71" spans="2:37" x14ac:dyDescent="0.25">
      <c r="B71" s="1" t="s">
        <v>17</v>
      </c>
      <c r="C71" s="11">
        <f t="shared" si="16"/>
        <v>0</v>
      </c>
      <c r="D71" s="11">
        <f t="shared" si="17"/>
        <v>0</v>
      </c>
      <c r="E71" s="11" t="e">
        <f t="shared" si="18"/>
        <v>#DIV/0!</v>
      </c>
      <c r="F71" s="11" t="e">
        <f t="shared" si="19"/>
        <v>#DIV/0!</v>
      </c>
      <c r="G71" s="2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x14ac:dyDescent="0.25">
      <c r="B73" s="7" t="s">
        <v>94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16.670000000000002</v>
      </c>
      <c r="D74" s="11">
        <f t="shared" ref="D74:D85" si="21">AVERAGE(G74:P74)</f>
        <v>12.569999999999999</v>
      </c>
      <c r="E74" s="11">
        <f t="shared" ref="E74:E85" si="22">AVERAGE(Q74:Z74)</f>
        <v>15.5</v>
      </c>
      <c r="F74" s="11">
        <f t="shared" ref="F74:F85" si="23">AVERAGE(AA74:AK74)</f>
        <v>21.94</v>
      </c>
      <c r="G74" s="2">
        <v>5.3</v>
      </c>
      <c r="H74" s="3">
        <v>6.5</v>
      </c>
      <c r="I74" s="3">
        <v>10.9</v>
      </c>
      <c r="J74" s="3">
        <v>14</v>
      </c>
      <c r="K74" s="3">
        <v>20.5</v>
      </c>
      <c r="L74" s="3">
        <v>19</v>
      </c>
      <c r="M74" s="3">
        <v>13.3</v>
      </c>
      <c r="N74" s="3">
        <v>13.8</v>
      </c>
      <c r="O74" s="3">
        <v>11.6</v>
      </c>
      <c r="P74" s="3">
        <v>10.8</v>
      </c>
      <c r="Q74" s="3">
        <v>10.5</v>
      </c>
      <c r="R74" s="3">
        <v>12.9</v>
      </c>
      <c r="S74" s="3">
        <v>15.8</v>
      </c>
      <c r="T74" s="3">
        <v>16.100000000000001</v>
      </c>
      <c r="U74" s="3">
        <v>13.4</v>
      </c>
      <c r="V74" s="3">
        <v>12.5</v>
      </c>
      <c r="W74" s="3">
        <v>13.8</v>
      </c>
      <c r="X74" s="3">
        <v>17.5</v>
      </c>
      <c r="Y74" s="3">
        <v>21.9</v>
      </c>
      <c r="Z74" s="3">
        <v>20.6</v>
      </c>
      <c r="AA74" s="3">
        <v>16</v>
      </c>
      <c r="AB74" s="3">
        <v>16.5</v>
      </c>
      <c r="AC74" s="3">
        <v>20.9</v>
      </c>
      <c r="AD74" s="3">
        <v>21.1</v>
      </c>
      <c r="AE74" s="3">
        <v>22.9</v>
      </c>
      <c r="AF74" s="3">
        <v>27.8</v>
      </c>
      <c r="AG74" s="3">
        <v>26.5</v>
      </c>
      <c r="AH74" s="3">
        <v>22.4</v>
      </c>
      <c r="AI74" s="3">
        <v>21.5</v>
      </c>
      <c r="AJ74" s="3">
        <v>23.8</v>
      </c>
      <c r="AK74" s="4"/>
    </row>
    <row r="75" spans="2:37" x14ac:dyDescent="0.25">
      <c r="B75" s="1" t="s">
        <v>7</v>
      </c>
      <c r="C75" s="11">
        <f t="shared" si="20"/>
        <v>17.95</v>
      </c>
      <c r="D75" s="11">
        <f t="shared" si="21"/>
        <v>14.27</v>
      </c>
      <c r="E75" s="11">
        <f t="shared" si="22"/>
        <v>16.64</v>
      </c>
      <c r="F75" s="11">
        <f t="shared" si="23"/>
        <v>22.94</v>
      </c>
      <c r="G75" s="2">
        <v>6.3</v>
      </c>
      <c r="H75" s="3">
        <v>7.3</v>
      </c>
      <c r="I75" s="3">
        <v>12.8</v>
      </c>
      <c r="J75" s="3">
        <v>17.600000000000001</v>
      </c>
      <c r="K75" s="3">
        <v>22.1</v>
      </c>
      <c r="L75" s="3">
        <v>21.3</v>
      </c>
      <c r="M75" s="3">
        <v>14.8</v>
      </c>
      <c r="N75" s="3">
        <v>14.7</v>
      </c>
      <c r="O75" s="3">
        <v>14.5</v>
      </c>
      <c r="P75" s="3">
        <v>11.3</v>
      </c>
      <c r="Q75" s="3">
        <v>10.8</v>
      </c>
      <c r="R75" s="3">
        <v>13.2</v>
      </c>
      <c r="S75" s="3">
        <v>16.7</v>
      </c>
      <c r="T75" s="3">
        <v>18.5</v>
      </c>
      <c r="U75" s="3">
        <v>15</v>
      </c>
      <c r="V75" s="3">
        <v>14.7</v>
      </c>
      <c r="W75" s="3">
        <v>15.7</v>
      </c>
      <c r="X75" s="3">
        <v>17.3</v>
      </c>
      <c r="Y75" s="3">
        <v>21.3</v>
      </c>
      <c r="Z75" s="3">
        <v>23.2</v>
      </c>
      <c r="AA75" s="3">
        <v>19.899999999999999</v>
      </c>
      <c r="AB75" s="3">
        <v>18.2</v>
      </c>
      <c r="AC75" s="3">
        <v>22</v>
      </c>
      <c r="AD75" s="3">
        <v>22.9</v>
      </c>
      <c r="AE75" s="3">
        <v>23.8</v>
      </c>
      <c r="AF75" s="3">
        <v>26.7</v>
      </c>
      <c r="AG75" s="3">
        <v>26.8</v>
      </c>
      <c r="AH75" s="3">
        <v>23.3</v>
      </c>
      <c r="AI75" s="3">
        <v>21.7</v>
      </c>
      <c r="AJ75" s="3">
        <v>24.1</v>
      </c>
      <c r="AK75" s="4"/>
    </row>
    <row r="76" spans="2:37" x14ac:dyDescent="0.25">
      <c r="B76" s="1" t="s">
        <v>8</v>
      </c>
      <c r="C76" s="11">
        <f t="shared" si="20"/>
        <v>17.089999999999996</v>
      </c>
      <c r="D76" s="11">
        <f t="shared" si="21"/>
        <v>13.709999999999999</v>
      </c>
      <c r="E76" s="11">
        <f t="shared" si="22"/>
        <v>15.530000000000001</v>
      </c>
      <c r="F76" s="11">
        <f t="shared" si="23"/>
        <v>22.030000000000005</v>
      </c>
      <c r="G76" s="2">
        <v>6.1</v>
      </c>
      <c r="H76" s="3">
        <v>7.2</v>
      </c>
      <c r="I76" s="3">
        <v>12.6</v>
      </c>
      <c r="J76" s="3">
        <v>16.8</v>
      </c>
      <c r="K76" s="3">
        <v>21.1</v>
      </c>
      <c r="L76" s="3">
        <v>20.6</v>
      </c>
      <c r="M76" s="3">
        <v>14.7</v>
      </c>
      <c r="N76" s="3">
        <v>13.6</v>
      </c>
      <c r="O76" s="3">
        <v>13.6</v>
      </c>
      <c r="P76" s="3">
        <v>10.8</v>
      </c>
      <c r="Q76" s="3">
        <v>9.8000000000000007</v>
      </c>
      <c r="R76" s="3">
        <v>11.9</v>
      </c>
      <c r="S76" s="3">
        <v>16</v>
      </c>
      <c r="T76" s="3">
        <v>17.5</v>
      </c>
      <c r="U76" s="3">
        <v>14.4</v>
      </c>
      <c r="V76" s="3">
        <v>14.4</v>
      </c>
      <c r="W76" s="3">
        <v>15</v>
      </c>
      <c r="X76" s="3">
        <v>15.9</v>
      </c>
      <c r="Y76" s="3">
        <v>20.3</v>
      </c>
      <c r="Z76" s="3">
        <v>20.100000000000001</v>
      </c>
      <c r="AA76" s="3">
        <v>18.600000000000001</v>
      </c>
      <c r="AB76" s="3">
        <v>17.5</v>
      </c>
      <c r="AC76" s="3">
        <v>20.9</v>
      </c>
      <c r="AD76" s="3">
        <v>21.9</v>
      </c>
      <c r="AE76" s="3">
        <v>23.3</v>
      </c>
      <c r="AF76" s="3">
        <v>25.6</v>
      </c>
      <c r="AG76" s="3">
        <v>25.9</v>
      </c>
      <c r="AH76" s="3">
        <v>21.9</v>
      </c>
      <c r="AI76" s="3">
        <v>21.4</v>
      </c>
      <c r="AJ76" s="3">
        <v>23.3</v>
      </c>
      <c r="AK76" s="4"/>
    </row>
    <row r="77" spans="2:37" x14ac:dyDescent="0.25">
      <c r="B77" s="1" t="s">
        <v>9</v>
      </c>
      <c r="C77" s="11">
        <f t="shared" si="20"/>
        <v>16.963333333333335</v>
      </c>
      <c r="D77" s="11">
        <f t="shared" si="21"/>
        <v>13.430000000000001</v>
      </c>
      <c r="E77" s="11">
        <f t="shared" si="22"/>
        <v>15.419999999999998</v>
      </c>
      <c r="F77" s="11">
        <f t="shared" si="23"/>
        <v>22.040000000000003</v>
      </c>
      <c r="G77" s="2">
        <v>6.6</v>
      </c>
      <c r="H77" s="3">
        <v>6.8</v>
      </c>
      <c r="I77" s="3">
        <v>11.8</v>
      </c>
      <c r="J77" s="3">
        <v>16.399999999999999</v>
      </c>
      <c r="K77" s="3">
        <v>20.7</v>
      </c>
      <c r="L77" s="3">
        <v>21</v>
      </c>
      <c r="M77" s="3">
        <v>13.8</v>
      </c>
      <c r="N77" s="3">
        <v>13.8</v>
      </c>
      <c r="O77" s="3">
        <v>13.4</v>
      </c>
      <c r="P77" s="3">
        <v>10</v>
      </c>
      <c r="Q77" s="3">
        <v>9.3000000000000007</v>
      </c>
      <c r="R77" s="3">
        <v>10.7</v>
      </c>
      <c r="S77" s="3">
        <v>15.6</v>
      </c>
      <c r="T77" s="3">
        <v>17.2</v>
      </c>
      <c r="U77" s="3">
        <v>13.8</v>
      </c>
      <c r="V77" s="3">
        <v>14.7</v>
      </c>
      <c r="W77" s="3">
        <v>15.6</v>
      </c>
      <c r="X77" s="3">
        <v>15.8</v>
      </c>
      <c r="Y77" s="3">
        <v>20.2</v>
      </c>
      <c r="Z77" s="3">
        <v>21.3</v>
      </c>
      <c r="AA77" s="3">
        <v>18.100000000000001</v>
      </c>
      <c r="AB77" s="3">
        <v>17.8</v>
      </c>
      <c r="AC77" s="3">
        <v>20.3</v>
      </c>
      <c r="AD77" s="3">
        <v>21</v>
      </c>
      <c r="AE77" s="3">
        <v>22.5</v>
      </c>
      <c r="AF77" s="3">
        <v>26</v>
      </c>
      <c r="AG77" s="3">
        <v>26.3</v>
      </c>
      <c r="AH77" s="3">
        <v>23.3</v>
      </c>
      <c r="AI77" s="3">
        <v>21.8</v>
      </c>
      <c r="AJ77" s="3">
        <v>23.3</v>
      </c>
      <c r="AK77" s="4"/>
    </row>
    <row r="78" spans="2:37" x14ac:dyDescent="0.25">
      <c r="B78" s="1" t="s">
        <v>10</v>
      </c>
      <c r="C78" s="11">
        <f t="shared" si="20"/>
        <v>16.366666666666667</v>
      </c>
      <c r="D78" s="11">
        <f t="shared" si="21"/>
        <v>11.66</v>
      </c>
      <c r="E78" s="11">
        <f t="shared" si="22"/>
        <v>15.430000000000001</v>
      </c>
      <c r="F78" s="11">
        <f t="shared" si="23"/>
        <v>22.009999999999998</v>
      </c>
      <c r="G78" s="2">
        <v>3.8</v>
      </c>
      <c r="H78" s="3">
        <v>7.7</v>
      </c>
      <c r="I78" s="3">
        <v>10.7</v>
      </c>
      <c r="J78" s="3">
        <v>12.5</v>
      </c>
      <c r="K78" s="3">
        <v>20.7</v>
      </c>
      <c r="L78" s="3">
        <v>15.9</v>
      </c>
      <c r="M78" s="3">
        <v>11.6</v>
      </c>
      <c r="N78" s="3">
        <v>12.3</v>
      </c>
      <c r="O78" s="3">
        <v>11.5</v>
      </c>
      <c r="P78" s="3">
        <v>9.9</v>
      </c>
      <c r="Q78" s="3">
        <v>10.8</v>
      </c>
      <c r="R78" s="3">
        <v>13.4</v>
      </c>
      <c r="S78" s="3">
        <v>15.9</v>
      </c>
      <c r="T78" s="3">
        <v>13.7</v>
      </c>
      <c r="U78" s="3">
        <v>12.3</v>
      </c>
      <c r="V78" s="3">
        <v>11.8</v>
      </c>
      <c r="W78" s="3">
        <v>16.2</v>
      </c>
      <c r="X78" s="3">
        <v>19.399999999999999</v>
      </c>
      <c r="Y78" s="3">
        <v>21.3</v>
      </c>
      <c r="Z78" s="3">
        <v>19.5</v>
      </c>
      <c r="AA78" s="3">
        <v>13.9</v>
      </c>
      <c r="AB78" s="3">
        <v>17.3</v>
      </c>
      <c r="AC78" s="3">
        <v>20.7</v>
      </c>
      <c r="AD78" s="3">
        <v>22.6</v>
      </c>
      <c r="AE78" s="3">
        <v>25.2</v>
      </c>
      <c r="AF78" s="3">
        <v>27.5</v>
      </c>
      <c r="AG78" s="3">
        <v>25.9</v>
      </c>
      <c r="AH78" s="3">
        <v>23.5</v>
      </c>
      <c r="AI78" s="3">
        <v>21.6</v>
      </c>
      <c r="AJ78" s="3">
        <v>21.9</v>
      </c>
      <c r="AK78" s="4"/>
    </row>
    <row r="79" spans="2:37" x14ac:dyDescent="0.25">
      <c r="B79" s="1" t="s">
        <v>11</v>
      </c>
      <c r="C79" s="11">
        <f t="shared" si="20"/>
        <v>16.693333333333335</v>
      </c>
      <c r="D79" s="11">
        <f t="shared" si="21"/>
        <v>11.89</v>
      </c>
      <c r="E79" s="11">
        <f t="shared" si="22"/>
        <v>15.680000000000001</v>
      </c>
      <c r="F79" s="11">
        <f t="shared" si="23"/>
        <v>22.509999999999998</v>
      </c>
      <c r="G79" s="2">
        <v>4.4000000000000004</v>
      </c>
      <c r="H79" s="3">
        <v>7.8</v>
      </c>
      <c r="I79" s="3">
        <v>10.8</v>
      </c>
      <c r="J79" s="3">
        <v>12.9</v>
      </c>
      <c r="K79" s="3">
        <v>20.8</v>
      </c>
      <c r="L79" s="3">
        <v>16</v>
      </c>
      <c r="M79" s="3">
        <v>12.5</v>
      </c>
      <c r="N79" s="3">
        <v>12.5</v>
      </c>
      <c r="O79" s="3">
        <v>11.2</v>
      </c>
      <c r="P79" s="3">
        <v>10</v>
      </c>
      <c r="Q79" s="3">
        <v>10.7</v>
      </c>
      <c r="R79" s="3">
        <v>13.8</v>
      </c>
      <c r="S79" s="3">
        <v>16.8</v>
      </c>
      <c r="T79" s="3">
        <v>13.5</v>
      </c>
      <c r="U79" s="3">
        <v>12.5</v>
      </c>
      <c r="V79" s="3">
        <v>12.3</v>
      </c>
      <c r="W79" s="3">
        <v>16.3</v>
      </c>
      <c r="X79" s="3">
        <v>19.2</v>
      </c>
      <c r="Y79" s="3">
        <v>21.9</v>
      </c>
      <c r="Z79" s="3">
        <v>19.8</v>
      </c>
      <c r="AA79" s="3">
        <v>14.2</v>
      </c>
      <c r="AB79" s="3">
        <v>17.3</v>
      </c>
      <c r="AC79" s="3">
        <v>21</v>
      </c>
      <c r="AD79" s="3">
        <v>23.8</v>
      </c>
      <c r="AE79" s="3">
        <v>25.8</v>
      </c>
      <c r="AF79" s="3">
        <v>27.6</v>
      </c>
      <c r="AG79" s="3">
        <v>26.2</v>
      </c>
      <c r="AH79" s="3">
        <v>24</v>
      </c>
      <c r="AI79" s="3">
        <v>21.7</v>
      </c>
      <c r="AJ79" s="3">
        <v>23.5</v>
      </c>
      <c r="AK79" s="4"/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/>
    </row>
    <row r="81" spans="2:37" x14ac:dyDescent="0.25">
      <c r="B81" s="1" t="s">
        <v>13</v>
      </c>
      <c r="C81" s="11">
        <f t="shared" si="20"/>
        <v>16.233333333333334</v>
      </c>
      <c r="D81" s="11">
        <f t="shared" si="21"/>
        <v>11.969999999999999</v>
      </c>
      <c r="E81" s="11">
        <f t="shared" si="22"/>
        <v>15.359999999999996</v>
      </c>
      <c r="F81" s="11">
        <f t="shared" si="23"/>
        <v>21.37</v>
      </c>
      <c r="G81" s="2">
        <v>6</v>
      </c>
      <c r="H81" s="3">
        <v>6.8</v>
      </c>
      <c r="I81" s="3">
        <v>10</v>
      </c>
      <c r="J81" s="3">
        <v>10.8</v>
      </c>
      <c r="K81" s="3">
        <v>18.399999999999999</v>
      </c>
      <c r="L81" s="3">
        <v>18.600000000000001</v>
      </c>
      <c r="M81" s="3">
        <v>13.8</v>
      </c>
      <c r="N81" s="3">
        <v>13.2</v>
      </c>
      <c r="O81" s="3">
        <v>10.8</v>
      </c>
      <c r="P81" s="3">
        <v>11.3</v>
      </c>
      <c r="Q81" s="3">
        <v>11.3</v>
      </c>
      <c r="R81" s="3">
        <v>13.5</v>
      </c>
      <c r="S81" s="3">
        <v>14.8</v>
      </c>
      <c r="T81" s="3">
        <v>15.7</v>
      </c>
      <c r="U81" s="3">
        <v>13.8</v>
      </c>
      <c r="V81" s="3">
        <v>12.6</v>
      </c>
      <c r="W81" s="3">
        <v>14</v>
      </c>
      <c r="X81" s="3">
        <v>17.100000000000001</v>
      </c>
      <c r="Y81" s="3">
        <v>20.100000000000001</v>
      </c>
      <c r="Z81" s="3">
        <v>20.7</v>
      </c>
      <c r="AA81" s="3">
        <v>15.5</v>
      </c>
      <c r="AB81" s="3">
        <v>17.2</v>
      </c>
      <c r="AC81" s="3">
        <v>20</v>
      </c>
      <c r="AD81" s="3">
        <v>21.3</v>
      </c>
      <c r="AE81" s="3">
        <v>23.3</v>
      </c>
      <c r="AF81" s="3">
        <v>26.2</v>
      </c>
      <c r="AG81" s="3">
        <v>26</v>
      </c>
      <c r="AH81" s="3">
        <v>21.8</v>
      </c>
      <c r="AI81" s="3">
        <v>21</v>
      </c>
      <c r="AJ81" s="3">
        <v>21.4</v>
      </c>
      <c r="AK81" s="4"/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 t="e">
        <f t="shared" si="20"/>
        <v>#DIV/0!</v>
      </c>
      <c r="D83" s="11" t="e">
        <f t="shared" si="21"/>
        <v>#DIV/0!</v>
      </c>
      <c r="E83" s="11" t="e">
        <f t="shared" si="22"/>
        <v>#DIV/0!</v>
      </c>
      <c r="F83" s="11" t="e">
        <f t="shared" si="23"/>
        <v>#DIV/0!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16.470000000000002</v>
      </c>
      <c r="D84" s="11">
        <f t="shared" si="21"/>
        <v>13.91</v>
      </c>
      <c r="E84" s="11">
        <f t="shared" si="22"/>
        <v>14.9</v>
      </c>
      <c r="F84" s="11">
        <f t="shared" si="23"/>
        <v>20.6</v>
      </c>
      <c r="G84" s="2">
        <v>7.6</v>
      </c>
      <c r="H84" s="3">
        <v>5.6</v>
      </c>
      <c r="I84" s="3">
        <v>10.8</v>
      </c>
      <c r="J84" s="3">
        <v>16.5</v>
      </c>
      <c r="K84" s="3">
        <v>20.5</v>
      </c>
      <c r="L84" s="3">
        <v>22.4</v>
      </c>
      <c r="M84" s="3">
        <v>15.8</v>
      </c>
      <c r="N84" s="3">
        <v>12.8</v>
      </c>
      <c r="O84" s="3">
        <v>15.3</v>
      </c>
      <c r="P84" s="3">
        <v>11.8</v>
      </c>
      <c r="Q84" s="3">
        <v>10.9</v>
      </c>
      <c r="R84" s="3">
        <v>11.8</v>
      </c>
      <c r="S84" s="3">
        <v>14.3</v>
      </c>
      <c r="T84" s="3">
        <v>18</v>
      </c>
      <c r="U84" s="3">
        <v>14.8</v>
      </c>
      <c r="V84" s="3">
        <v>13.8</v>
      </c>
      <c r="W84" s="3">
        <v>11.3</v>
      </c>
      <c r="X84" s="3">
        <v>15.4</v>
      </c>
      <c r="Y84" s="3">
        <v>18.899999999999999</v>
      </c>
      <c r="Z84" s="3">
        <v>19.8</v>
      </c>
      <c r="AA84" s="3">
        <v>19.399999999999999</v>
      </c>
      <c r="AB84" s="3">
        <v>16.399999999999999</v>
      </c>
      <c r="AC84" s="3">
        <v>20.7</v>
      </c>
      <c r="AD84" s="3">
        <v>21.3</v>
      </c>
      <c r="AE84" s="3">
        <v>23.4</v>
      </c>
      <c r="AF84" s="3">
        <v>22.7</v>
      </c>
      <c r="AG84" s="3">
        <v>20.100000000000001</v>
      </c>
      <c r="AH84" s="3">
        <v>22.4</v>
      </c>
      <c r="AI84" s="3">
        <v>18.8</v>
      </c>
      <c r="AJ84" s="3">
        <v>20.8</v>
      </c>
      <c r="AK84" s="4"/>
    </row>
    <row r="85" spans="2:37" x14ac:dyDescent="0.25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x14ac:dyDescent="0.25">
      <c r="B87" s="7" t="s">
        <v>95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22.948387096774191</v>
      </c>
      <c r="D88" s="11">
        <f t="shared" ref="D88:D99" si="25">AVERAGE(G88:P88)</f>
        <v>24.280000000000005</v>
      </c>
      <c r="E88" s="11">
        <f t="shared" ref="E88:E99" si="26">AVERAGE(Q88:Z88)</f>
        <v>22.15</v>
      </c>
      <c r="F88" s="11">
        <f t="shared" ref="F88:F99" si="27">AVERAGE(AA88:AK88)</f>
        <v>22.463636363636365</v>
      </c>
      <c r="G88" s="2">
        <v>24.8</v>
      </c>
      <c r="H88" s="3">
        <v>26.1</v>
      </c>
      <c r="I88" s="3">
        <v>27.6</v>
      </c>
      <c r="J88" s="3">
        <v>25</v>
      </c>
      <c r="K88" s="3">
        <v>24.8</v>
      </c>
      <c r="L88" s="3">
        <v>23.3</v>
      </c>
      <c r="M88" s="3">
        <v>22.9</v>
      </c>
      <c r="N88" s="3">
        <v>22.3</v>
      </c>
      <c r="O88" s="3">
        <v>23.4</v>
      </c>
      <c r="P88" s="3">
        <v>22.6</v>
      </c>
      <c r="Q88" s="3">
        <v>20.9</v>
      </c>
      <c r="R88" s="3">
        <v>20.9</v>
      </c>
      <c r="S88" s="3">
        <v>20</v>
      </c>
      <c r="T88" s="3">
        <v>22.4</v>
      </c>
      <c r="U88" s="3">
        <v>24</v>
      </c>
      <c r="V88" s="3">
        <v>25</v>
      </c>
      <c r="W88" s="3">
        <v>24.5</v>
      </c>
      <c r="X88" s="3">
        <v>21</v>
      </c>
      <c r="Y88" s="3">
        <v>20.9</v>
      </c>
      <c r="Z88" s="3">
        <v>21.9</v>
      </c>
      <c r="AA88" s="3">
        <v>20.5</v>
      </c>
      <c r="AB88" s="3">
        <v>19.3</v>
      </c>
      <c r="AC88" s="3">
        <v>19.8</v>
      </c>
      <c r="AD88" s="3">
        <v>24.1</v>
      </c>
      <c r="AE88" s="3">
        <v>24.8</v>
      </c>
      <c r="AF88" s="3">
        <v>25.6</v>
      </c>
      <c r="AG88" s="3">
        <v>25.3</v>
      </c>
      <c r="AH88" s="3">
        <v>25.9</v>
      </c>
      <c r="AI88" s="3">
        <v>22.5</v>
      </c>
      <c r="AJ88" s="3">
        <v>19.3</v>
      </c>
      <c r="AK88" s="4">
        <v>20</v>
      </c>
    </row>
    <row r="89" spans="2:37" x14ac:dyDescent="0.25">
      <c r="B89" s="1" t="s">
        <v>7</v>
      </c>
      <c r="C89" s="11">
        <f t="shared" si="24"/>
        <v>23.638709677419357</v>
      </c>
      <c r="D89" s="11">
        <f t="shared" si="25"/>
        <v>25.359999999999996</v>
      </c>
      <c r="E89" s="11">
        <f t="shared" si="26"/>
        <v>22.930000000000007</v>
      </c>
      <c r="F89" s="11">
        <f t="shared" si="27"/>
        <v>22.718181818181822</v>
      </c>
      <c r="G89" s="2">
        <v>25.8</v>
      </c>
      <c r="H89" s="3">
        <v>25.9</v>
      </c>
      <c r="I89" s="3">
        <v>27.8</v>
      </c>
      <c r="J89" s="3">
        <v>27.1</v>
      </c>
      <c r="K89" s="3">
        <v>25.2</v>
      </c>
      <c r="L89" s="3">
        <v>25.1</v>
      </c>
      <c r="M89" s="3">
        <v>24.5</v>
      </c>
      <c r="N89" s="3">
        <v>23.2</v>
      </c>
      <c r="O89" s="3">
        <v>25.2</v>
      </c>
      <c r="P89" s="3">
        <v>23.8</v>
      </c>
      <c r="Q89" s="3">
        <v>22</v>
      </c>
      <c r="R89" s="3">
        <v>21.9</v>
      </c>
      <c r="S89" s="3">
        <v>20.8</v>
      </c>
      <c r="T89" s="3">
        <v>22.6</v>
      </c>
      <c r="U89" s="3">
        <v>23.3</v>
      </c>
      <c r="V89" s="3">
        <v>26.5</v>
      </c>
      <c r="W89" s="3">
        <v>24.8</v>
      </c>
      <c r="X89" s="3">
        <v>20.8</v>
      </c>
      <c r="Y89" s="3">
        <v>22.8</v>
      </c>
      <c r="Z89" s="3">
        <v>23.8</v>
      </c>
      <c r="AA89" s="3">
        <v>22.6</v>
      </c>
      <c r="AB89" s="3">
        <v>20.9</v>
      </c>
      <c r="AC89" s="3">
        <v>19.2</v>
      </c>
      <c r="AD89" s="3">
        <v>22.1</v>
      </c>
      <c r="AE89" s="3">
        <v>24.3</v>
      </c>
      <c r="AF89" s="3">
        <v>25.5</v>
      </c>
      <c r="AG89" s="3">
        <v>25.1</v>
      </c>
      <c r="AH89" s="3">
        <v>25.5</v>
      </c>
      <c r="AI89" s="3">
        <v>24.3</v>
      </c>
      <c r="AJ89" s="3">
        <v>20.8</v>
      </c>
      <c r="AK89" s="4">
        <v>19.600000000000001</v>
      </c>
    </row>
    <row r="90" spans="2:37" x14ac:dyDescent="0.25">
      <c r="B90" s="1" t="s">
        <v>8</v>
      </c>
      <c r="C90" s="11">
        <f t="shared" si="24"/>
        <v>22.980645161290322</v>
      </c>
      <c r="D90" s="11">
        <f t="shared" si="25"/>
        <v>24.7</v>
      </c>
      <c r="E90" s="11">
        <f t="shared" si="26"/>
        <v>22.090000000000003</v>
      </c>
      <c r="F90" s="11">
        <f t="shared" si="27"/>
        <v>22.227272727272727</v>
      </c>
      <c r="G90" s="2">
        <v>24</v>
      </c>
      <c r="H90" s="3">
        <v>25.8</v>
      </c>
      <c r="I90" s="3">
        <v>26.8</v>
      </c>
      <c r="J90" s="3">
        <v>26.6</v>
      </c>
      <c r="K90" s="3">
        <v>25.1</v>
      </c>
      <c r="L90" s="3">
        <v>24.1</v>
      </c>
      <c r="M90" s="3">
        <v>23.8</v>
      </c>
      <c r="N90" s="3">
        <v>23.5</v>
      </c>
      <c r="O90" s="3">
        <v>23.9</v>
      </c>
      <c r="P90" s="3">
        <v>23.4</v>
      </c>
      <c r="Q90" s="3">
        <v>21.5</v>
      </c>
      <c r="R90" s="3">
        <v>21</v>
      </c>
      <c r="S90" s="3">
        <v>19.600000000000001</v>
      </c>
      <c r="T90" s="3">
        <v>22.4</v>
      </c>
      <c r="U90" s="3">
        <v>22.6</v>
      </c>
      <c r="V90" s="3">
        <v>23.8</v>
      </c>
      <c r="W90" s="3">
        <v>24.8</v>
      </c>
      <c r="X90" s="3">
        <v>20.3</v>
      </c>
      <c r="Y90" s="3">
        <v>21.9</v>
      </c>
      <c r="Z90" s="3">
        <v>23</v>
      </c>
      <c r="AA90" s="3">
        <v>21.8</v>
      </c>
      <c r="AB90" s="3">
        <v>20.399999999999999</v>
      </c>
      <c r="AC90" s="3">
        <v>18.3</v>
      </c>
      <c r="AD90" s="3">
        <v>21.1</v>
      </c>
      <c r="AE90" s="3">
        <v>23.9</v>
      </c>
      <c r="AF90" s="3">
        <v>26.1</v>
      </c>
      <c r="AG90" s="3">
        <v>25</v>
      </c>
      <c r="AH90" s="3">
        <v>24.6</v>
      </c>
      <c r="AI90" s="3">
        <v>22.9</v>
      </c>
      <c r="AJ90" s="3">
        <v>20.9</v>
      </c>
      <c r="AK90" s="4">
        <v>19.5</v>
      </c>
    </row>
    <row r="91" spans="2:37" x14ac:dyDescent="0.25">
      <c r="B91" s="1" t="s">
        <v>9</v>
      </c>
      <c r="C91" s="11">
        <f t="shared" si="24"/>
        <v>23.248387096774188</v>
      </c>
      <c r="D91" s="11">
        <f t="shared" si="25"/>
        <v>25.12</v>
      </c>
      <c r="E91" s="11">
        <f t="shared" si="26"/>
        <v>22.5</v>
      </c>
      <c r="F91" s="11">
        <f t="shared" si="27"/>
        <v>22.227272727272727</v>
      </c>
      <c r="G91" s="2">
        <v>25</v>
      </c>
      <c r="H91" s="3">
        <v>25.9</v>
      </c>
      <c r="I91" s="3">
        <v>26.1</v>
      </c>
      <c r="J91" s="3">
        <v>27.2</v>
      </c>
      <c r="K91" s="3">
        <v>25.1</v>
      </c>
      <c r="L91" s="3">
        <v>25</v>
      </c>
      <c r="M91" s="3">
        <v>24</v>
      </c>
      <c r="N91" s="3">
        <v>24.5</v>
      </c>
      <c r="O91" s="3">
        <v>24.3</v>
      </c>
      <c r="P91" s="3">
        <v>24.1</v>
      </c>
      <c r="Q91" s="3">
        <v>22.1</v>
      </c>
      <c r="R91" s="3">
        <v>22.2</v>
      </c>
      <c r="S91" s="3">
        <v>21</v>
      </c>
      <c r="T91" s="3">
        <v>22.3</v>
      </c>
      <c r="U91" s="3">
        <v>22.5</v>
      </c>
      <c r="V91" s="3">
        <v>23.8</v>
      </c>
      <c r="W91" s="3">
        <v>23.7</v>
      </c>
      <c r="X91" s="3">
        <v>20.8</v>
      </c>
      <c r="Y91" s="3">
        <v>22.5</v>
      </c>
      <c r="Z91" s="3">
        <v>24.1</v>
      </c>
      <c r="AA91" s="3">
        <v>21.2</v>
      </c>
      <c r="AB91" s="3">
        <v>20.8</v>
      </c>
      <c r="AC91" s="3">
        <v>17.8</v>
      </c>
      <c r="AD91" s="3">
        <v>20.9</v>
      </c>
      <c r="AE91" s="3">
        <v>23.8</v>
      </c>
      <c r="AF91" s="3">
        <v>26.4</v>
      </c>
      <c r="AG91" s="3">
        <v>25.4</v>
      </c>
      <c r="AH91" s="3">
        <v>25.3</v>
      </c>
      <c r="AI91" s="3">
        <v>23.1</v>
      </c>
      <c r="AJ91" s="3">
        <v>20.8</v>
      </c>
      <c r="AK91" s="4">
        <v>19</v>
      </c>
    </row>
    <row r="92" spans="2:37" x14ac:dyDescent="0.25">
      <c r="B92" s="1" t="s">
        <v>10</v>
      </c>
      <c r="C92" s="11">
        <f t="shared" si="24"/>
        <v>22.21612903225807</v>
      </c>
      <c r="D92" s="11">
        <f t="shared" si="25"/>
        <v>23.59</v>
      </c>
      <c r="E92" s="11">
        <f t="shared" si="26"/>
        <v>22.03</v>
      </c>
      <c r="F92" s="11">
        <f t="shared" si="27"/>
        <v>21.136363636363637</v>
      </c>
      <c r="G92" s="2">
        <v>24.8</v>
      </c>
      <c r="H92" s="3">
        <v>26.6</v>
      </c>
      <c r="I92" s="3">
        <v>27.1</v>
      </c>
      <c r="J92" s="3">
        <v>25</v>
      </c>
      <c r="K92" s="3">
        <v>23.5</v>
      </c>
      <c r="L92" s="3">
        <v>21.8</v>
      </c>
      <c r="M92" s="3">
        <v>21.2</v>
      </c>
      <c r="N92" s="3">
        <v>22.2</v>
      </c>
      <c r="O92" s="3">
        <v>22.3</v>
      </c>
      <c r="P92" s="3">
        <v>21.4</v>
      </c>
      <c r="Q92" s="3">
        <v>19.600000000000001</v>
      </c>
      <c r="R92" s="3">
        <v>19.8</v>
      </c>
      <c r="S92" s="3">
        <v>21.3</v>
      </c>
      <c r="T92" s="3">
        <v>22.6</v>
      </c>
      <c r="U92" s="3">
        <v>24.4</v>
      </c>
      <c r="V92" s="3">
        <v>25.2</v>
      </c>
      <c r="W92" s="3">
        <v>24.3</v>
      </c>
      <c r="X92" s="3">
        <v>21.6</v>
      </c>
      <c r="Y92" s="3">
        <v>21.2</v>
      </c>
      <c r="Z92" s="3">
        <v>20.3</v>
      </c>
      <c r="AA92" s="3">
        <v>20.3</v>
      </c>
      <c r="AB92" s="3">
        <v>18.8</v>
      </c>
      <c r="AC92" s="3">
        <v>19.2</v>
      </c>
      <c r="AD92" s="3">
        <v>21.6</v>
      </c>
      <c r="AE92" s="3">
        <v>24.4</v>
      </c>
      <c r="AF92" s="3">
        <v>25.2</v>
      </c>
      <c r="AG92" s="3">
        <v>25</v>
      </c>
      <c r="AH92" s="3">
        <v>23.2</v>
      </c>
      <c r="AI92" s="3">
        <v>17.399999999999999</v>
      </c>
      <c r="AJ92" s="3">
        <v>18.100000000000001</v>
      </c>
      <c r="AK92" s="4">
        <v>19.3</v>
      </c>
    </row>
    <row r="93" spans="2:37" x14ac:dyDescent="0.25">
      <c r="B93" s="1" t="s">
        <v>11</v>
      </c>
      <c r="C93" s="11">
        <f t="shared" si="24"/>
        <v>22.361290322580643</v>
      </c>
      <c r="D93" s="11">
        <f t="shared" si="25"/>
        <v>23.68</v>
      </c>
      <c r="E93" s="11">
        <f t="shared" si="26"/>
        <v>21.720000000000002</v>
      </c>
      <c r="F93" s="11">
        <f t="shared" si="27"/>
        <v>21.745454545454546</v>
      </c>
      <c r="G93" s="2">
        <v>25.8</v>
      </c>
      <c r="H93" s="3">
        <v>27.3</v>
      </c>
      <c r="I93" s="3">
        <v>27.7</v>
      </c>
      <c r="J93" s="3">
        <v>24.3</v>
      </c>
      <c r="K93" s="3">
        <v>23.7</v>
      </c>
      <c r="L93" s="3">
        <v>21.3</v>
      </c>
      <c r="M93" s="3">
        <v>21.6</v>
      </c>
      <c r="N93" s="3">
        <v>21.8</v>
      </c>
      <c r="O93" s="3">
        <v>22.3</v>
      </c>
      <c r="P93" s="3">
        <v>21</v>
      </c>
      <c r="Q93" s="3">
        <v>19.100000000000001</v>
      </c>
      <c r="R93" s="3">
        <v>18.899999999999999</v>
      </c>
      <c r="S93" s="3">
        <v>21.3</v>
      </c>
      <c r="T93" s="3">
        <v>22.4</v>
      </c>
      <c r="U93" s="3">
        <v>23.6</v>
      </c>
      <c r="V93" s="3">
        <v>25.4</v>
      </c>
      <c r="W93" s="3">
        <v>23.8</v>
      </c>
      <c r="X93" s="3">
        <v>20.9</v>
      </c>
      <c r="Y93" s="3">
        <v>21.4</v>
      </c>
      <c r="Z93" s="3">
        <v>20.399999999999999</v>
      </c>
      <c r="AA93" s="3">
        <v>20.2</v>
      </c>
      <c r="AB93" s="3">
        <v>19.3</v>
      </c>
      <c r="AC93" s="3">
        <v>19.8</v>
      </c>
      <c r="AD93" s="3">
        <v>22.7</v>
      </c>
      <c r="AE93" s="3">
        <v>25.4</v>
      </c>
      <c r="AF93" s="3">
        <v>25.8</v>
      </c>
      <c r="AG93" s="3">
        <v>26.4</v>
      </c>
      <c r="AH93" s="3">
        <v>23.8</v>
      </c>
      <c r="AI93" s="3">
        <v>17.5</v>
      </c>
      <c r="AJ93" s="3">
        <v>18.100000000000001</v>
      </c>
      <c r="AK93" s="4">
        <v>20.2</v>
      </c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>
        <v>0</v>
      </c>
    </row>
    <row r="95" spans="2:37" x14ac:dyDescent="0.25">
      <c r="B95" s="1" t="s">
        <v>13</v>
      </c>
      <c r="C95" s="11">
        <f t="shared" si="24"/>
        <v>22.016129032258061</v>
      </c>
      <c r="D95" s="11">
        <f t="shared" si="25"/>
        <v>23.39</v>
      </c>
      <c r="E95" s="11">
        <f t="shared" si="26"/>
        <v>21.32</v>
      </c>
      <c r="F95" s="11">
        <f t="shared" si="27"/>
        <v>21.400000000000002</v>
      </c>
      <c r="G95" s="2">
        <v>22.9</v>
      </c>
      <c r="H95" s="3">
        <v>25.2</v>
      </c>
      <c r="I95" s="3">
        <v>26.6</v>
      </c>
      <c r="J95" s="3">
        <v>24.4</v>
      </c>
      <c r="K95" s="3">
        <v>24.4</v>
      </c>
      <c r="L95" s="3">
        <v>23.1</v>
      </c>
      <c r="M95" s="3">
        <v>21.6</v>
      </c>
      <c r="N95" s="3">
        <v>21.3</v>
      </c>
      <c r="O95" s="3">
        <v>23.5</v>
      </c>
      <c r="P95" s="3">
        <v>20.9</v>
      </c>
      <c r="Q95" s="3">
        <v>21.1</v>
      </c>
      <c r="R95" s="3">
        <v>21</v>
      </c>
      <c r="S95" s="3">
        <v>20.8</v>
      </c>
      <c r="T95" s="3">
        <v>20.8</v>
      </c>
      <c r="U95" s="3">
        <v>22.8</v>
      </c>
      <c r="V95" s="3">
        <v>23.1</v>
      </c>
      <c r="W95" s="3">
        <v>23.7</v>
      </c>
      <c r="X95" s="3">
        <v>20.100000000000001</v>
      </c>
      <c r="Y95" s="3">
        <v>19</v>
      </c>
      <c r="Z95" s="3">
        <v>20.8</v>
      </c>
      <c r="AA95" s="3">
        <v>21.4</v>
      </c>
      <c r="AB95" s="3">
        <v>18.399999999999999</v>
      </c>
      <c r="AC95" s="3">
        <v>19</v>
      </c>
      <c r="AD95" s="3">
        <v>21.6</v>
      </c>
      <c r="AE95" s="3">
        <v>23.5</v>
      </c>
      <c r="AF95" s="3">
        <v>24.3</v>
      </c>
      <c r="AG95" s="3">
        <v>24.4</v>
      </c>
      <c r="AH95" s="3">
        <v>24.6</v>
      </c>
      <c r="AI95" s="3">
        <v>21.4</v>
      </c>
      <c r="AJ95" s="3">
        <v>18</v>
      </c>
      <c r="AK95" s="4">
        <v>18.8</v>
      </c>
    </row>
    <row r="96" spans="2:37" x14ac:dyDescent="0.25">
      <c r="B96" s="1" t="s">
        <v>14</v>
      </c>
      <c r="C96" s="11">
        <f t="shared" si="24"/>
        <v>0</v>
      </c>
      <c r="D96" s="11">
        <f t="shared" si="25"/>
        <v>0</v>
      </c>
      <c r="E96" s="11" t="e">
        <f t="shared" si="26"/>
        <v>#DIV/0!</v>
      </c>
      <c r="F96" s="11" t="e">
        <f t="shared" si="27"/>
        <v>#DIV/0!</v>
      </c>
      <c r="G96" s="2">
        <v>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21.619354838709683</v>
      </c>
      <c r="D98" s="11">
        <f t="shared" si="25"/>
        <v>24.050000000000004</v>
      </c>
      <c r="E98" s="11">
        <f t="shared" si="26"/>
        <v>20.73</v>
      </c>
      <c r="F98" s="11">
        <f t="shared" si="27"/>
        <v>20.218181818181815</v>
      </c>
      <c r="G98" s="2">
        <v>22.9</v>
      </c>
      <c r="H98" s="3">
        <v>24.4</v>
      </c>
      <c r="I98" s="3">
        <v>26.5</v>
      </c>
      <c r="J98" s="3">
        <v>22.8</v>
      </c>
      <c r="K98" s="3">
        <v>23.4</v>
      </c>
      <c r="L98" s="3">
        <v>22.8</v>
      </c>
      <c r="M98" s="3">
        <v>24.3</v>
      </c>
      <c r="N98" s="3">
        <v>23.8</v>
      </c>
      <c r="O98" s="3">
        <v>25.3</v>
      </c>
      <c r="P98" s="3">
        <v>24.3</v>
      </c>
      <c r="Q98" s="3">
        <v>20.8</v>
      </c>
      <c r="R98" s="3">
        <v>21.1</v>
      </c>
      <c r="S98" s="3">
        <v>19.600000000000001</v>
      </c>
      <c r="T98" s="3">
        <v>19.100000000000001</v>
      </c>
      <c r="U98" s="3">
        <v>21.1</v>
      </c>
      <c r="V98" s="3">
        <v>21.8</v>
      </c>
      <c r="W98" s="3">
        <v>23.3</v>
      </c>
      <c r="X98" s="3">
        <v>18.8</v>
      </c>
      <c r="Y98" s="3">
        <v>20.7</v>
      </c>
      <c r="Z98" s="3">
        <v>21</v>
      </c>
      <c r="AA98" s="3">
        <v>17.899999999999999</v>
      </c>
      <c r="AB98" s="3">
        <v>16.899999999999999</v>
      </c>
      <c r="AC98" s="3">
        <v>16.5</v>
      </c>
      <c r="AD98" s="3">
        <v>21.3</v>
      </c>
      <c r="AE98" s="3">
        <v>23.6</v>
      </c>
      <c r="AF98" s="3">
        <v>23.4</v>
      </c>
      <c r="AG98" s="3">
        <v>23.1</v>
      </c>
      <c r="AH98" s="3">
        <v>23.7</v>
      </c>
      <c r="AI98" s="3">
        <v>22.7</v>
      </c>
      <c r="AJ98" s="3">
        <v>16.8</v>
      </c>
      <c r="AK98" s="4">
        <v>16.5</v>
      </c>
    </row>
    <row r="99" spans="2:37" x14ac:dyDescent="0.25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x14ac:dyDescent="0.25">
      <c r="B101" s="7" t="s">
        <v>96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18.738709677419358</v>
      </c>
      <c r="D102" s="11">
        <f t="shared" ref="D102:D113" si="29">AVERAGE(G102:P102)</f>
        <v>20.310000000000006</v>
      </c>
      <c r="E102" s="11">
        <f t="shared" ref="E102:E113" si="30">AVERAGE(Q102:Z102)</f>
        <v>19.440000000000005</v>
      </c>
      <c r="F102" s="11">
        <f t="shared" ref="F102:F113" si="31">AVERAGE(AA102:AK102)</f>
        <v>16.672727272727272</v>
      </c>
      <c r="G102" s="2">
        <v>21.6</v>
      </c>
      <c r="H102" s="3">
        <v>22.9</v>
      </c>
      <c r="I102" s="3">
        <v>24.4</v>
      </c>
      <c r="J102" s="3">
        <v>21.6</v>
      </c>
      <c r="K102" s="3">
        <v>19.399999999999999</v>
      </c>
      <c r="L102" s="3">
        <v>21.9</v>
      </c>
      <c r="M102" s="3">
        <v>20.8</v>
      </c>
      <c r="N102" s="3">
        <v>19.3</v>
      </c>
      <c r="O102" s="3">
        <v>14.3</v>
      </c>
      <c r="P102" s="3">
        <v>16.899999999999999</v>
      </c>
      <c r="Q102" s="3">
        <v>21.6</v>
      </c>
      <c r="R102" s="3">
        <v>23.8</v>
      </c>
      <c r="S102" s="3">
        <v>26.3</v>
      </c>
      <c r="T102" s="3">
        <v>21</v>
      </c>
      <c r="U102" s="3">
        <v>17.600000000000001</v>
      </c>
      <c r="V102" s="3">
        <v>20.399999999999999</v>
      </c>
      <c r="W102" s="3">
        <v>17.399999999999999</v>
      </c>
      <c r="X102" s="3">
        <v>15</v>
      </c>
      <c r="Y102" s="3">
        <v>15.3</v>
      </c>
      <c r="Z102" s="3">
        <v>16</v>
      </c>
      <c r="AA102" s="3">
        <v>17.600000000000001</v>
      </c>
      <c r="AB102" s="3">
        <v>21.6</v>
      </c>
      <c r="AC102" s="3">
        <v>15.5</v>
      </c>
      <c r="AD102" s="3">
        <v>13.8</v>
      </c>
      <c r="AE102" s="3">
        <v>14.8</v>
      </c>
      <c r="AF102" s="3">
        <v>15.8</v>
      </c>
      <c r="AG102" s="3">
        <v>16.100000000000001</v>
      </c>
      <c r="AH102" s="3">
        <v>15.8</v>
      </c>
      <c r="AI102" s="3">
        <v>17</v>
      </c>
      <c r="AJ102" s="3">
        <v>18.600000000000001</v>
      </c>
      <c r="AK102" s="4">
        <v>16.8</v>
      </c>
    </row>
    <row r="103" spans="2:37" x14ac:dyDescent="0.25">
      <c r="B103" s="1" t="s">
        <v>7</v>
      </c>
      <c r="C103" s="11">
        <f t="shared" si="28"/>
        <v>19.20967741935484</v>
      </c>
      <c r="D103" s="11">
        <f t="shared" si="29"/>
        <v>21.919999999999998</v>
      </c>
      <c r="E103" s="11">
        <f t="shared" si="30"/>
        <v>19.230000000000004</v>
      </c>
      <c r="F103" s="11">
        <f t="shared" si="31"/>
        <v>16.72727272727273</v>
      </c>
      <c r="G103" s="2">
        <v>21.5</v>
      </c>
      <c r="H103" s="3">
        <v>22.3</v>
      </c>
      <c r="I103" s="3">
        <v>24.3</v>
      </c>
      <c r="J103" s="3">
        <v>24.2</v>
      </c>
      <c r="K103" s="3">
        <v>24.8</v>
      </c>
      <c r="L103" s="3">
        <v>25.8</v>
      </c>
      <c r="M103" s="3">
        <v>23.1</v>
      </c>
      <c r="N103" s="3">
        <v>22.2</v>
      </c>
      <c r="O103" s="3">
        <v>16.100000000000001</v>
      </c>
      <c r="P103" s="3">
        <v>14.9</v>
      </c>
      <c r="Q103" s="3">
        <v>20.100000000000001</v>
      </c>
      <c r="R103" s="3">
        <v>24.1</v>
      </c>
      <c r="S103" s="3">
        <v>24.6</v>
      </c>
      <c r="T103" s="3">
        <v>20</v>
      </c>
      <c r="U103" s="3">
        <v>18.600000000000001</v>
      </c>
      <c r="V103" s="3">
        <v>20.9</v>
      </c>
      <c r="W103" s="3">
        <v>18.8</v>
      </c>
      <c r="X103" s="3">
        <v>15.6</v>
      </c>
      <c r="Y103" s="3">
        <v>14.8</v>
      </c>
      <c r="Z103" s="3">
        <v>14.8</v>
      </c>
      <c r="AA103" s="3">
        <v>17.7</v>
      </c>
      <c r="AB103" s="3">
        <v>22.4</v>
      </c>
      <c r="AC103" s="3">
        <v>16</v>
      </c>
      <c r="AD103" s="3">
        <v>14.2</v>
      </c>
      <c r="AE103" s="3">
        <v>15.8</v>
      </c>
      <c r="AF103" s="3">
        <v>16.2</v>
      </c>
      <c r="AG103" s="3">
        <v>15.4</v>
      </c>
      <c r="AH103" s="3">
        <v>15.1</v>
      </c>
      <c r="AI103" s="3">
        <v>16.399999999999999</v>
      </c>
      <c r="AJ103" s="3">
        <v>17.899999999999999</v>
      </c>
      <c r="AK103" s="4">
        <v>16.899999999999999</v>
      </c>
    </row>
    <row r="104" spans="2:37" x14ac:dyDescent="0.25">
      <c r="B104" s="1" t="s">
        <v>8</v>
      </c>
      <c r="C104" s="11">
        <f t="shared" si="28"/>
        <v>18.535483870967745</v>
      </c>
      <c r="D104" s="11">
        <f t="shared" si="29"/>
        <v>20.910000000000004</v>
      </c>
      <c r="E104" s="11">
        <f t="shared" si="30"/>
        <v>18.45</v>
      </c>
      <c r="F104" s="11">
        <f t="shared" si="31"/>
        <v>16.454545454545453</v>
      </c>
      <c r="G104" s="2">
        <v>19.899999999999999</v>
      </c>
      <c r="H104" s="3">
        <v>20.6</v>
      </c>
      <c r="I104" s="3">
        <v>24.3</v>
      </c>
      <c r="J104" s="3">
        <v>22.6</v>
      </c>
      <c r="K104" s="3">
        <v>23.6</v>
      </c>
      <c r="L104" s="3">
        <v>24.3</v>
      </c>
      <c r="M104" s="3">
        <v>21.5</v>
      </c>
      <c r="N104" s="3">
        <v>21</v>
      </c>
      <c r="O104" s="3">
        <v>16</v>
      </c>
      <c r="P104" s="3">
        <v>15.3</v>
      </c>
      <c r="Q104" s="3">
        <v>18.399999999999999</v>
      </c>
      <c r="R104" s="3">
        <v>23.3</v>
      </c>
      <c r="S104" s="3">
        <v>23.8</v>
      </c>
      <c r="T104" s="3">
        <v>20.8</v>
      </c>
      <c r="U104" s="3">
        <v>17.600000000000001</v>
      </c>
      <c r="V104" s="3">
        <v>18.5</v>
      </c>
      <c r="W104" s="3">
        <v>17.600000000000001</v>
      </c>
      <c r="X104" s="3">
        <v>15.4</v>
      </c>
      <c r="Y104" s="3">
        <v>14.5</v>
      </c>
      <c r="Z104" s="3">
        <v>14.6</v>
      </c>
      <c r="AA104" s="3">
        <v>17.399999999999999</v>
      </c>
      <c r="AB104" s="3">
        <v>21.4</v>
      </c>
      <c r="AC104" s="3">
        <v>16.5</v>
      </c>
      <c r="AD104" s="3">
        <v>13.8</v>
      </c>
      <c r="AE104" s="3">
        <v>15.6</v>
      </c>
      <c r="AF104" s="3">
        <v>15.8</v>
      </c>
      <c r="AG104" s="3">
        <v>15.5</v>
      </c>
      <c r="AH104" s="3">
        <v>15</v>
      </c>
      <c r="AI104" s="3">
        <v>16.100000000000001</v>
      </c>
      <c r="AJ104" s="3">
        <v>16.8</v>
      </c>
      <c r="AK104" s="4">
        <v>17.100000000000001</v>
      </c>
    </row>
    <row r="105" spans="2:37" x14ac:dyDescent="0.25">
      <c r="B105" s="1" t="s">
        <v>9</v>
      </c>
      <c r="C105" s="11">
        <f t="shared" si="28"/>
        <v>18.345161290322583</v>
      </c>
      <c r="D105" s="11">
        <f t="shared" si="29"/>
        <v>20.759999999999998</v>
      </c>
      <c r="E105" s="11">
        <f t="shared" si="30"/>
        <v>18.28</v>
      </c>
      <c r="F105" s="11">
        <f t="shared" si="31"/>
        <v>16.209090909090907</v>
      </c>
      <c r="G105" s="2">
        <v>19.8</v>
      </c>
      <c r="H105" s="3">
        <v>22.1</v>
      </c>
      <c r="I105" s="3">
        <v>23.7</v>
      </c>
      <c r="J105" s="3">
        <v>23.4</v>
      </c>
      <c r="K105" s="3">
        <v>23.3</v>
      </c>
      <c r="L105" s="3">
        <v>23</v>
      </c>
      <c r="M105" s="3">
        <v>21.6</v>
      </c>
      <c r="N105" s="3">
        <v>20.7</v>
      </c>
      <c r="O105" s="3">
        <v>15.6</v>
      </c>
      <c r="P105" s="3">
        <v>14.4</v>
      </c>
      <c r="Q105" s="3">
        <v>19.3</v>
      </c>
      <c r="R105" s="3">
        <v>22.5</v>
      </c>
      <c r="S105" s="3">
        <v>23.1</v>
      </c>
      <c r="T105" s="3">
        <v>20.100000000000001</v>
      </c>
      <c r="U105" s="3">
        <v>18</v>
      </c>
      <c r="V105" s="3">
        <v>18</v>
      </c>
      <c r="W105" s="3">
        <v>17.3</v>
      </c>
      <c r="X105" s="3">
        <v>15.3</v>
      </c>
      <c r="Y105" s="3">
        <v>15.2</v>
      </c>
      <c r="Z105" s="3">
        <v>14</v>
      </c>
      <c r="AA105" s="3">
        <v>16.5</v>
      </c>
      <c r="AB105" s="3">
        <v>20.9</v>
      </c>
      <c r="AC105" s="3">
        <v>15.3</v>
      </c>
      <c r="AD105" s="3">
        <v>13.1</v>
      </c>
      <c r="AE105" s="3">
        <v>15.1</v>
      </c>
      <c r="AF105" s="3">
        <v>15.8</v>
      </c>
      <c r="AG105" s="3">
        <v>16.7</v>
      </c>
      <c r="AH105" s="3">
        <v>15.8</v>
      </c>
      <c r="AI105" s="3">
        <v>16</v>
      </c>
      <c r="AJ105" s="3">
        <v>17.399999999999999</v>
      </c>
      <c r="AK105" s="4">
        <v>15.7</v>
      </c>
    </row>
    <row r="106" spans="2:37" x14ac:dyDescent="0.25">
      <c r="B106" s="1" t="s">
        <v>10</v>
      </c>
      <c r="C106" s="11">
        <f t="shared" si="28"/>
        <v>17.477419354838709</v>
      </c>
      <c r="D106" s="11">
        <f t="shared" si="29"/>
        <v>19.579999999999998</v>
      </c>
      <c r="E106" s="11">
        <f t="shared" si="30"/>
        <v>17.82</v>
      </c>
      <c r="F106" s="11">
        <f t="shared" si="31"/>
        <v>15.254545454545452</v>
      </c>
      <c r="G106" s="2">
        <v>21.5</v>
      </c>
      <c r="H106" s="3">
        <v>22.3</v>
      </c>
      <c r="I106" s="3">
        <v>23.8</v>
      </c>
      <c r="J106" s="3">
        <v>15.6</v>
      </c>
      <c r="K106" s="3">
        <v>19.600000000000001</v>
      </c>
      <c r="L106" s="3">
        <v>21.7</v>
      </c>
      <c r="M106" s="3">
        <v>21.9</v>
      </c>
      <c r="N106" s="3">
        <v>17.899999999999999</v>
      </c>
      <c r="O106" s="3">
        <v>14.2</v>
      </c>
      <c r="P106" s="3">
        <v>17.3</v>
      </c>
      <c r="Q106" s="3">
        <v>22.4</v>
      </c>
      <c r="R106" s="3">
        <v>23.7</v>
      </c>
      <c r="S106" s="3">
        <v>22.4</v>
      </c>
      <c r="T106" s="3">
        <v>18.899999999999999</v>
      </c>
      <c r="U106" s="3">
        <v>17.8</v>
      </c>
      <c r="V106" s="3">
        <v>17.8</v>
      </c>
      <c r="W106" s="3">
        <v>16.399999999999999</v>
      </c>
      <c r="X106" s="3">
        <v>12.7</v>
      </c>
      <c r="Y106" s="3">
        <v>12.2</v>
      </c>
      <c r="Z106" s="3">
        <v>13.9</v>
      </c>
      <c r="AA106" s="3">
        <v>17.899999999999999</v>
      </c>
      <c r="AB106" s="3">
        <v>17.399999999999999</v>
      </c>
      <c r="AC106" s="3">
        <v>12.8</v>
      </c>
      <c r="AD106" s="3">
        <v>12.8</v>
      </c>
      <c r="AE106" s="3">
        <v>15</v>
      </c>
      <c r="AF106" s="3">
        <v>12.8</v>
      </c>
      <c r="AG106" s="3">
        <v>14.8</v>
      </c>
      <c r="AH106" s="3">
        <v>15.6</v>
      </c>
      <c r="AI106" s="3">
        <v>18.3</v>
      </c>
      <c r="AJ106" s="3">
        <v>16.399999999999999</v>
      </c>
      <c r="AK106" s="4">
        <v>14</v>
      </c>
    </row>
    <row r="107" spans="2:37" x14ac:dyDescent="0.25">
      <c r="B107" s="1" t="s">
        <v>11</v>
      </c>
      <c r="C107" s="11">
        <f t="shared" si="28"/>
        <v>18.00322580645161</v>
      </c>
      <c r="D107" s="11">
        <f t="shared" si="29"/>
        <v>20.11</v>
      </c>
      <c r="E107" s="11">
        <f t="shared" si="30"/>
        <v>18.21</v>
      </c>
      <c r="F107" s="11">
        <f t="shared" si="31"/>
        <v>15.9</v>
      </c>
      <c r="G107" s="2">
        <v>22.4</v>
      </c>
      <c r="H107" s="3">
        <v>22.9</v>
      </c>
      <c r="I107" s="3">
        <v>23.8</v>
      </c>
      <c r="J107" s="3">
        <v>16.5</v>
      </c>
      <c r="K107" s="3">
        <v>19</v>
      </c>
      <c r="L107" s="3">
        <v>22.6</v>
      </c>
      <c r="M107" s="3">
        <v>23</v>
      </c>
      <c r="N107" s="3">
        <v>18.899999999999999</v>
      </c>
      <c r="O107" s="3">
        <v>14.8</v>
      </c>
      <c r="P107" s="3">
        <v>17.2</v>
      </c>
      <c r="Q107" s="3">
        <v>22</v>
      </c>
      <c r="R107" s="3">
        <v>23.2</v>
      </c>
      <c r="S107" s="3">
        <v>23.3</v>
      </c>
      <c r="T107" s="3">
        <v>19.3</v>
      </c>
      <c r="U107" s="3">
        <v>18</v>
      </c>
      <c r="V107" s="3">
        <v>18.3</v>
      </c>
      <c r="W107" s="3">
        <v>16.2</v>
      </c>
      <c r="X107" s="3">
        <v>13.4</v>
      </c>
      <c r="Y107" s="3">
        <v>13</v>
      </c>
      <c r="Z107" s="3">
        <v>15.4</v>
      </c>
      <c r="AA107" s="3">
        <v>18.5</v>
      </c>
      <c r="AB107" s="3">
        <v>17.399999999999999</v>
      </c>
      <c r="AC107" s="3">
        <v>13.3</v>
      </c>
      <c r="AD107" s="3">
        <v>12.8</v>
      </c>
      <c r="AE107" s="3">
        <v>15.4</v>
      </c>
      <c r="AF107" s="3">
        <v>14.4</v>
      </c>
      <c r="AG107" s="3">
        <v>16.2</v>
      </c>
      <c r="AH107" s="3">
        <v>16.2</v>
      </c>
      <c r="AI107" s="3">
        <v>18.3</v>
      </c>
      <c r="AJ107" s="3">
        <v>17.7</v>
      </c>
      <c r="AK107" s="4">
        <v>14.7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17.748387096774199</v>
      </c>
      <c r="D109" s="11">
        <f t="shared" si="29"/>
        <v>19.759999999999998</v>
      </c>
      <c r="E109" s="11">
        <f t="shared" si="30"/>
        <v>17.770000000000003</v>
      </c>
      <c r="F109" s="11">
        <f t="shared" si="31"/>
        <v>15.9</v>
      </c>
      <c r="G109" s="2">
        <v>20.8</v>
      </c>
      <c r="H109" s="3">
        <v>21.8</v>
      </c>
      <c r="I109" s="3">
        <v>23.8</v>
      </c>
      <c r="J109" s="3">
        <v>19.8</v>
      </c>
      <c r="K109" s="3">
        <v>20.399999999999999</v>
      </c>
      <c r="L109" s="3">
        <v>21.2</v>
      </c>
      <c r="M109" s="3">
        <v>21</v>
      </c>
      <c r="N109" s="3">
        <v>19.5</v>
      </c>
      <c r="O109" s="3">
        <v>14.1</v>
      </c>
      <c r="P109" s="3">
        <v>15.2</v>
      </c>
      <c r="Q109" s="3">
        <v>19.8</v>
      </c>
      <c r="R109" s="3">
        <v>21.9</v>
      </c>
      <c r="S109" s="3">
        <v>22.4</v>
      </c>
      <c r="T109" s="3">
        <v>19.8</v>
      </c>
      <c r="U109" s="3">
        <v>17.600000000000001</v>
      </c>
      <c r="V109" s="3">
        <v>18.8</v>
      </c>
      <c r="W109" s="3">
        <v>17.100000000000001</v>
      </c>
      <c r="X109" s="3">
        <v>12.8</v>
      </c>
      <c r="Y109" s="3">
        <v>13.2</v>
      </c>
      <c r="Z109" s="3">
        <v>14.3</v>
      </c>
      <c r="AA109" s="3">
        <v>18.600000000000001</v>
      </c>
      <c r="AB109" s="3">
        <v>20.8</v>
      </c>
      <c r="AC109" s="3">
        <v>15</v>
      </c>
      <c r="AD109" s="3">
        <v>13.8</v>
      </c>
      <c r="AE109" s="3">
        <v>14.6</v>
      </c>
      <c r="AF109" s="3">
        <v>14.8</v>
      </c>
      <c r="AG109" s="3">
        <v>14.8</v>
      </c>
      <c r="AH109" s="3">
        <v>15</v>
      </c>
      <c r="AI109" s="3">
        <v>16.600000000000001</v>
      </c>
      <c r="AJ109" s="3">
        <v>17.3</v>
      </c>
      <c r="AK109" s="4">
        <v>13.6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18.3483870967742</v>
      </c>
      <c r="D112" s="11">
        <f t="shared" si="29"/>
        <v>20.86</v>
      </c>
      <c r="E112" s="11">
        <f t="shared" si="30"/>
        <v>18.160000000000004</v>
      </c>
      <c r="F112" s="11">
        <f t="shared" si="31"/>
        <v>16.236363636363635</v>
      </c>
      <c r="G112" s="2">
        <v>19.600000000000001</v>
      </c>
      <c r="H112" s="3">
        <v>21.4</v>
      </c>
      <c r="I112" s="3">
        <v>21.1</v>
      </c>
      <c r="J112" s="3">
        <v>23.3</v>
      </c>
      <c r="K112" s="3">
        <v>22.3</v>
      </c>
      <c r="L112" s="3">
        <v>23.3</v>
      </c>
      <c r="M112" s="3">
        <v>22.5</v>
      </c>
      <c r="N112" s="3">
        <v>21.8</v>
      </c>
      <c r="O112" s="3">
        <v>19.2</v>
      </c>
      <c r="P112" s="3">
        <v>14.1</v>
      </c>
      <c r="Q112" s="3">
        <v>18.399999999999999</v>
      </c>
      <c r="R112" s="3">
        <v>22.5</v>
      </c>
      <c r="S112" s="3">
        <v>21.8</v>
      </c>
      <c r="T112" s="3">
        <v>19.3</v>
      </c>
      <c r="U112" s="3">
        <v>17.899999999999999</v>
      </c>
      <c r="V112" s="3">
        <v>19.7</v>
      </c>
      <c r="W112" s="3">
        <v>21.3</v>
      </c>
      <c r="X112" s="3">
        <v>15.8</v>
      </c>
      <c r="Y112" s="3">
        <v>12.8</v>
      </c>
      <c r="Z112" s="3">
        <v>12.1</v>
      </c>
      <c r="AA112" s="3">
        <v>17.7</v>
      </c>
      <c r="AB112" s="3">
        <v>23.2</v>
      </c>
      <c r="AC112" s="3">
        <v>15.8</v>
      </c>
      <c r="AD112" s="3">
        <v>13.3</v>
      </c>
      <c r="AE112" s="3">
        <v>14.4</v>
      </c>
      <c r="AF112" s="3">
        <v>17.600000000000001</v>
      </c>
      <c r="AG112" s="3">
        <v>15.3</v>
      </c>
      <c r="AH112" s="3">
        <v>13.8</v>
      </c>
      <c r="AI112" s="3">
        <v>15.2</v>
      </c>
      <c r="AJ112" s="3">
        <v>18.7</v>
      </c>
      <c r="AK112" s="4">
        <v>13.6</v>
      </c>
    </row>
    <row r="113" spans="2:37" x14ac:dyDescent="0.25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x14ac:dyDescent="0.25">
      <c r="B115" s="7" t="s">
        <v>97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13.506666666666664</v>
      </c>
      <c r="D116" s="11">
        <f t="shared" ref="D116:D127" si="33">AVERAGE(G116:P116)</f>
        <v>14.580000000000002</v>
      </c>
      <c r="E116" s="11">
        <f t="shared" ref="E116:E127" si="34">AVERAGE(Q116:Z116)</f>
        <v>14.2</v>
      </c>
      <c r="F116" s="11">
        <f t="shared" ref="F116:F127" si="35">AVERAGE(AA116:AK116)</f>
        <v>11.74</v>
      </c>
      <c r="G116" s="2">
        <v>14.9</v>
      </c>
      <c r="H116" s="3">
        <v>14.1</v>
      </c>
      <c r="I116" s="3">
        <v>14.5</v>
      </c>
      <c r="J116" s="3">
        <v>15.6</v>
      </c>
      <c r="K116" s="3">
        <v>15.1</v>
      </c>
      <c r="L116" s="3">
        <v>15.7</v>
      </c>
      <c r="M116" s="3">
        <v>14.2</v>
      </c>
      <c r="N116" s="3">
        <v>15.3</v>
      </c>
      <c r="O116" s="3">
        <v>16.8</v>
      </c>
      <c r="P116" s="3">
        <v>9.6</v>
      </c>
      <c r="Q116" s="3">
        <v>10.3</v>
      </c>
      <c r="R116" s="3">
        <v>12.7</v>
      </c>
      <c r="S116" s="3">
        <v>17.2</v>
      </c>
      <c r="T116" s="3">
        <v>17</v>
      </c>
      <c r="U116" s="3">
        <v>14</v>
      </c>
      <c r="V116" s="3">
        <v>15.1</v>
      </c>
      <c r="W116" s="3">
        <v>17.100000000000001</v>
      </c>
      <c r="X116" s="3">
        <v>18.5</v>
      </c>
      <c r="Y116" s="3">
        <v>11.4</v>
      </c>
      <c r="Z116" s="3">
        <v>8.6999999999999993</v>
      </c>
      <c r="AA116" s="3">
        <v>9.6</v>
      </c>
      <c r="AB116" s="3">
        <v>11</v>
      </c>
      <c r="AC116" s="3">
        <v>15.3</v>
      </c>
      <c r="AD116" s="3">
        <v>16.399999999999999</v>
      </c>
      <c r="AE116" s="3">
        <v>17.399999999999999</v>
      </c>
      <c r="AF116" s="3">
        <v>14</v>
      </c>
      <c r="AG116" s="3">
        <v>9.5</v>
      </c>
      <c r="AH116" s="3">
        <v>7.7</v>
      </c>
      <c r="AI116" s="3">
        <v>10.3</v>
      </c>
      <c r="AJ116" s="3">
        <v>6.2</v>
      </c>
      <c r="AK116" s="4"/>
    </row>
    <row r="117" spans="2:37" x14ac:dyDescent="0.25">
      <c r="B117" s="1" t="s">
        <v>7</v>
      </c>
      <c r="C117" s="11">
        <f t="shared" si="32"/>
        <v>14.486666666666668</v>
      </c>
      <c r="D117" s="11">
        <f t="shared" si="33"/>
        <v>15.2</v>
      </c>
      <c r="E117" s="11">
        <f t="shared" si="34"/>
        <v>15.37</v>
      </c>
      <c r="F117" s="11">
        <f t="shared" si="35"/>
        <v>12.89</v>
      </c>
      <c r="G117" s="2">
        <v>15.6</v>
      </c>
      <c r="H117" s="3">
        <v>14.1</v>
      </c>
      <c r="I117" s="3">
        <v>15.1</v>
      </c>
      <c r="J117" s="3">
        <v>16.100000000000001</v>
      </c>
      <c r="K117" s="3">
        <v>15.5</v>
      </c>
      <c r="L117" s="3">
        <v>15.9</v>
      </c>
      <c r="M117" s="3">
        <v>14.3</v>
      </c>
      <c r="N117" s="3">
        <v>14.8</v>
      </c>
      <c r="O117" s="3">
        <v>17.600000000000001</v>
      </c>
      <c r="P117" s="3">
        <v>13</v>
      </c>
      <c r="Q117" s="3">
        <v>11.2</v>
      </c>
      <c r="R117" s="3">
        <v>12.8</v>
      </c>
      <c r="S117" s="3">
        <v>18.899999999999999</v>
      </c>
      <c r="T117" s="3">
        <v>17.399999999999999</v>
      </c>
      <c r="U117" s="3">
        <v>14.3</v>
      </c>
      <c r="V117" s="3">
        <v>18.399999999999999</v>
      </c>
      <c r="W117" s="3">
        <v>17.8</v>
      </c>
      <c r="X117" s="3">
        <v>20.399999999999999</v>
      </c>
      <c r="Y117" s="3">
        <v>12.3</v>
      </c>
      <c r="Z117" s="3">
        <v>10.199999999999999</v>
      </c>
      <c r="AA117" s="3">
        <v>10.8</v>
      </c>
      <c r="AB117" s="3">
        <v>13</v>
      </c>
      <c r="AC117" s="3">
        <v>15.7</v>
      </c>
      <c r="AD117" s="3">
        <v>17</v>
      </c>
      <c r="AE117" s="3">
        <v>17.2</v>
      </c>
      <c r="AF117" s="3">
        <v>13.6</v>
      </c>
      <c r="AG117" s="3">
        <v>10.7</v>
      </c>
      <c r="AH117" s="3">
        <v>9.3000000000000007</v>
      </c>
      <c r="AI117" s="3">
        <v>13.3</v>
      </c>
      <c r="AJ117" s="3">
        <v>8.3000000000000007</v>
      </c>
      <c r="AK117" s="4"/>
    </row>
    <row r="118" spans="2:37" x14ac:dyDescent="0.25">
      <c r="B118" s="1" t="s">
        <v>8</v>
      </c>
      <c r="C118" s="11">
        <f t="shared" si="32"/>
        <v>13.233333333333333</v>
      </c>
      <c r="D118" s="11">
        <f t="shared" si="33"/>
        <v>14.190000000000001</v>
      </c>
      <c r="E118" s="11">
        <f t="shared" si="34"/>
        <v>13.580000000000002</v>
      </c>
      <c r="F118" s="11">
        <f t="shared" si="35"/>
        <v>11.93</v>
      </c>
      <c r="G118" s="2">
        <v>13.6</v>
      </c>
      <c r="H118" s="3">
        <v>13.2</v>
      </c>
      <c r="I118" s="3">
        <v>14.1</v>
      </c>
      <c r="J118" s="3">
        <v>15.8</v>
      </c>
      <c r="K118" s="3">
        <v>14.3</v>
      </c>
      <c r="L118" s="3">
        <v>15.4</v>
      </c>
      <c r="M118" s="3">
        <v>13.5</v>
      </c>
      <c r="N118" s="3">
        <v>13.5</v>
      </c>
      <c r="O118" s="3">
        <v>16.5</v>
      </c>
      <c r="P118" s="3">
        <v>12</v>
      </c>
      <c r="Q118" s="3">
        <v>10.3</v>
      </c>
      <c r="R118" s="3">
        <v>10.4</v>
      </c>
      <c r="S118" s="3">
        <v>16</v>
      </c>
      <c r="T118" s="3">
        <v>16.5</v>
      </c>
      <c r="U118" s="3">
        <v>12.9</v>
      </c>
      <c r="V118" s="3">
        <v>16.3</v>
      </c>
      <c r="W118" s="3">
        <v>15.4</v>
      </c>
      <c r="X118" s="3">
        <v>16.899999999999999</v>
      </c>
      <c r="Y118" s="3">
        <v>11.7</v>
      </c>
      <c r="Z118" s="3">
        <v>9.4</v>
      </c>
      <c r="AA118" s="3">
        <v>10.3</v>
      </c>
      <c r="AB118" s="3">
        <v>12.1</v>
      </c>
      <c r="AC118" s="3">
        <v>14.4</v>
      </c>
      <c r="AD118" s="3">
        <v>15.5</v>
      </c>
      <c r="AE118" s="3">
        <v>14.9</v>
      </c>
      <c r="AF118" s="3">
        <v>12.8</v>
      </c>
      <c r="AG118" s="3">
        <v>10.199999999999999</v>
      </c>
      <c r="AH118" s="3">
        <v>8.6</v>
      </c>
      <c r="AI118" s="3">
        <v>12.6</v>
      </c>
      <c r="AJ118" s="3">
        <v>7.9</v>
      </c>
      <c r="AK118" s="4"/>
    </row>
    <row r="119" spans="2:37" x14ac:dyDescent="0.25">
      <c r="B119" s="1" t="s">
        <v>9</v>
      </c>
      <c r="C119" s="11">
        <f t="shared" si="32"/>
        <v>14.083333333333334</v>
      </c>
      <c r="D119" s="11">
        <f t="shared" si="33"/>
        <v>14.530000000000001</v>
      </c>
      <c r="E119" s="11">
        <f t="shared" si="34"/>
        <v>14.98</v>
      </c>
      <c r="F119" s="11">
        <f t="shared" si="35"/>
        <v>12.74</v>
      </c>
      <c r="G119" s="2">
        <v>14.4</v>
      </c>
      <c r="H119" s="3">
        <v>13.3</v>
      </c>
      <c r="I119" s="3">
        <v>14.1</v>
      </c>
      <c r="J119" s="3">
        <v>16.3</v>
      </c>
      <c r="K119" s="3">
        <v>16.600000000000001</v>
      </c>
      <c r="L119" s="3">
        <v>15.3</v>
      </c>
      <c r="M119" s="3">
        <v>12.5</v>
      </c>
      <c r="N119" s="3">
        <v>13.6</v>
      </c>
      <c r="O119" s="3">
        <v>16.899999999999999</v>
      </c>
      <c r="P119" s="3">
        <v>12.3</v>
      </c>
      <c r="Q119" s="3">
        <v>11</v>
      </c>
      <c r="R119" s="3">
        <v>12.3</v>
      </c>
      <c r="S119" s="3">
        <v>17.5</v>
      </c>
      <c r="T119" s="3">
        <v>17</v>
      </c>
      <c r="U119" s="3">
        <v>14.7</v>
      </c>
      <c r="V119" s="3">
        <v>17.8</v>
      </c>
      <c r="W119" s="3">
        <v>18</v>
      </c>
      <c r="X119" s="3">
        <v>19.8</v>
      </c>
      <c r="Y119" s="3">
        <v>11.8</v>
      </c>
      <c r="Z119" s="3">
        <v>9.9</v>
      </c>
      <c r="AA119" s="3">
        <v>10.6</v>
      </c>
      <c r="AB119" s="3">
        <v>12.1</v>
      </c>
      <c r="AC119" s="3">
        <v>15.4</v>
      </c>
      <c r="AD119" s="3">
        <v>17.2</v>
      </c>
      <c r="AE119" s="3">
        <v>16.7</v>
      </c>
      <c r="AF119" s="3">
        <v>13.4</v>
      </c>
      <c r="AG119" s="3">
        <v>10.199999999999999</v>
      </c>
      <c r="AH119" s="3">
        <v>9.3000000000000007</v>
      </c>
      <c r="AI119" s="3">
        <v>13.2</v>
      </c>
      <c r="AJ119" s="3">
        <v>9.3000000000000007</v>
      </c>
      <c r="AK119" s="4"/>
    </row>
    <row r="120" spans="2:37" x14ac:dyDescent="0.25">
      <c r="B120" s="1" t="s">
        <v>10</v>
      </c>
      <c r="C120" s="11">
        <f t="shared" si="32"/>
        <v>12.933333333333337</v>
      </c>
      <c r="D120" s="11">
        <f t="shared" si="33"/>
        <v>14.01</v>
      </c>
      <c r="E120" s="11">
        <f t="shared" si="34"/>
        <v>12.930000000000001</v>
      </c>
      <c r="F120" s="11">
        <f t="shared" si="35"/>
        <v>11.86</v>
      </c>
      <c r="G120" s="2">
        <v>14.4</v>
      </c>
      <c r="H120" s="3">
        <v>16.899999999999999</v>
      </c>
      <c r="I120" s="3">
        <v>15.3</v>
      </c>
      <c r="J120" s="3">
        <v>15.1</v>
      </c>
      <c r="K120" s="3">
        <v>14.1</v>
      </c>
      <c r="L120" s="3">
        <v>14.3</v>
      </c>
      <c r="M120" s="3">
        <v>13.6</v>
      </c>
      <c r="N120" s="3">
        <v>13.5</v>
      </c>
      <c r="O120" s="3">
        <v>13.1</v>
      </c>
      <c r="P120" s="3">
        <v>9.8000000000000007</v>
      </c>
      <c r="Q120" s="3">
        <v>9.1999999999999993</v>
      </c>
      <c r="R120" s="3">
        <v>12.3</v>
      </c>
      <c r="S120" s="3">
        <v>17.3</v>
      </c>
      <c r="T120" s="3">
        <v>15.5</v>
      </c>
      <c r="U120" s="3">
        <v>12.8</v>
      </c>
      <c r="V120" s="3">
        <v>12.7</v>
      </c>
      <c r="W120" s="3">
        <v>14.5</v>
      </c>
      <c r="X120" s="3">
        <v>14.9</v>
      </c>
      <c r="Y120" s="3">
        <v>9.6</v>
      </c>
      <c r="Z120" s="3">
        <v>10.5</v>
      </c>
      <c r="AA120" s="3">
        <v>10.8</v>
      </c>
      <c r="AB120" s="3">
        <v>12.3</v>
      </c>
      <c r="AC120" s="3">
        <v>14.5</v>
      </c>
      <c r="AD120" s="3">
        <v>18.3</v>
      </c>
      <c r="AE120" s="3">
        <v>15.6</v>
      </c>
      <c r="AF120" s="3">
        <v>13.3</v>
      </c>
      <c r="AG120" s="3">
        <v>9.3000000000000007</v>
      </c>
      <c r="AH120" s="3">
        <v>7.8</v>
      </c>
      <c r="AI120" s="3">
        <v>10.199999999999999</v>
      </c>
      <c r="AJ120" s="3">
        <v>6.5</v>
      </c>
      <c r="AK120" s="4"/>
    </row>
    <row r="121" spans="2:37" x14ac:dyDescent="0.25">
      <c r="B121" s="1" t="s">
        <v>11</v>
      </c>
      <c r="C121" s="11">
        <f t="shared" si="32"/>
        <v>13.423333333333336</v>
      </c>
      <c r="D121" s="11">
        <f t="shared" si="33"/>
        <v>14.76</v>
      </c>
      <c r="E121" s="11">
        <f t="shared" si="34"/>
        <v>13.469999999999999</v>
      </c>
      <c r="F121" s="11">
        <f t="shared" si="35"/>
        <v>12.040000000000001</v>
      </c>
      <c r="G121" s="2">
        <v>15.3</v>
      </c>
      <c r="H121" s="3">
        <v>16.8</v>
      </c>
      <c r="I121" s="3">
        <v>15.2</v>
      </c>
      <c r="J121" s="3">
        <v>15.4</v>
      </c>
      <c r="K121" s="3">
        <v>16</v>
      </c>
      <c r="L121" s="3">
        <v>15.2</v>
      </c>
      <c r="M121" s="3">
        <v>15.3</v>
      </c>
      <c r="N121" s="3">
        <v>14.6</v>
      </c>
      <c r="O121" s="3">
        <v>13.5</v>
      </c>
      <c r="P121" s="3">
        <v>10.3</v>
      </c>
      <c r="Q121" s="3">
        <v>10.8</v>
      </c>
      <c r="R121" s="3">
        <v>12.8</v>
      </c>
      <c r="S121" s="3">
        <v>18.2</v>
      </c>
      <c r="T121" s="3">
        <v>14.8</v>
      </c>
      <c r="U121" s="3">
        <v>13.5</v>
      </c>
      <c r="V121" s="3">
        <v>14.3</v>
      </c>
      <c r="W121" s="3">
        <v>15.1</v>
      </c>
      <c r="X121" s="3">
        <v>15</v>
      </c>
      <c r="Y121" s="3">
        <v>9.6</v>
      </c>
      <c r="Z121" s="3">
        <v>10.6</v>
      </c>
      <c r="AA121" s="3">
        <v>11.6</v>
      </c>
      <c r="AB121" s="3">
        <v>13.2</v>
      </c>
      <c r="AC121" s="3">
        <v>15.7</v>
      </c>
      <c r="AD121" s="3">
        <v>17.3</v>
      </c>
      <c r="AE121" s="3">
        <v>14.8</v>
      </c>
      <c r="AF121" s="3">
        <v>13.4</v>
      </c>
      <c r="AG121" s="3">
        <v>9.6</v>
      </c>
      <c r="AH121" s="3">
        <v>7.7</v>
      </c>
      <c r="AI121" s="3">
        <v>10.7</v>
      </c>
      <c r="AJ121" s="3">
        <v>6.4</v>
      </c>
      <c r="AK121" s="4"/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/>
    </row>
    <row r="123" spans="2:37" x14ac:dyDescent="0.25">
      <c r="B123" s="1" t="s">
        <v>13</v>
      </c>
      <c r="C123" s="11">
        <f t="shared" si="32"/>
        <v>12.860000000000001</v>
      </c>
      <c r="D123" s="11">
        <f t="shared" si="33"/>
        <v>14.35</v>
      </c>
      <c r="E123" s="11">
        <f t="shared" si="34"/>
        <v>13</v>
      </c>
      <c r="F123" s="11">
        <f t="shared" si="35"/>
        <v>11.23</v>
      </c>
      <c r="G123" s="2">
        <v>14.2</v>
      </c>
      <c r="H123" s="3">
        <v>15.1</v>
      </c>
      <c r="I123" s="3">
        <v>14.8</v>
      </c>
      <c r="J123" s="3">
        <v>14.3</v>
      </c>
      <c r="K123" s="3">
        <v>14.2</v>
      </c>
      <c r="L123" s="3">
        <v>16</v>
      </c>
      <c r="M123" s="3">
        <v>14.6</v>
      </c>
      <c r="N123" s="3">
        <v>13.9</v>
      </c>
      <c r="O123" s="3">
        <v>15.6</v>
      </c>
      <c r="P123" s="3">
        <v>10.8</v>
      </c>
      <c r="Q123" s="3">
        <v>10.3</v>
      </c>
      <c r="R123" s="3">
        <v>11.7</v>
      </c>
      <c r="S123" s="3">
        <v>15</v>
      </c>
      <c r="T123" s="3">
        <v>15.1</v>
      </c>
      <c r="U123" s="3">
        <v>12.7</v>
      </c>
      <c r="V123" s="3">
        <v>13</v>
      </c>
      <c r="W123" s="3">
        <v>14.2</v>
      </c>
      <c r="X123" s="3">
        <v>17.5</v>
      </c>
      <c r="Y123" s="3">
        <v>11.2</v>
      </c>
      <c r="Z123" s="3">
        <v>9.3000000000000007</v>
      </c>
      <c r="AA123" s="3">
        <v>9.8000000000000007</v>
      </c>
      <c r="AB123" s="3">
        <v>10.5</v>
      </c>
      <c r="AC123" s="3">
        <v>14.5</v>
      </c>
      <c r="AD123" s="3">
        <v>13.8</v>
      </c>
      <c r="AE123" s="3">
        <v>16.3</v>
      </c>
      <c r="AF123" s="3">
        <v>13.6</v>
      </c>
      <c r="AG123" s="3">
        <v>9.9</v>
      </c>
      <c r="AH123" s="3">
        <v>7.7</v>
      </c>
      <c r="AI123" s="3">
        <v>9.4</v>
      </c>
      <c r="AJ123" s="3">
        <v>6.8</v>
      </c>
      <c r="AK123" s="4"/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>
        <f t="shared" si="32"/>
        <v>0</v>
      </c>
      <c r="D125" s="11">
        <f t="shared" si="33"/>
        <v>0</v>
      </c>
      <c r="E125" s="11" t="e">
        <f t="shared" si="34"/>
        <v>#DIV/0!</v>
      </c>
      <c r="F125" s="11" t="e">
        <f t="shared" si="35"/>
        <v>#DIV/0!</v>
      </c>
      <c r="G125" s="2">
        <v>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13.493333333333334</v>
      </c>
      <c r="D126" s="11">
        <f t="shared" si="33"/>
        <v>12.389999999999999</v>
      </c>
      <c r="E126" s="11">
        <f t="shared" si="34"/>
        <v>15.05</v>
      </c>
      <c r="F126" s="11">
        <f t="shared" si="35"/>
        <v>13.040000000000001</v>
      </c>
      <c r="G126" s="2">
        <v>11.2</v>
      </c>
      <c r="H126" s="3">
        <v>10.6</v>
      </c>
      <c r="I126" s="3">
        <v>11.4</v>
      </c>
      <c r="J126" s="3">
        <v>12.8</v>
      </c>
      <c r="K126" s="3">
        <v>12.4</v>
      </c>
      <c r="L126" s="3">
        <v>12.2</v>
      </c>
      <c r="M126" s="3">
        <v>12.4</v>
      </c>
      <c r="N126" s="3">
        <v>14.5</v>
      </c>
      <c r="O126" s="3">
        <v>16.600000000000001</v>
      </c>
      <c r="P126" s="3">
        <v>9.8000000000000007</v>
      </c>
      <c r="Q126" s="3">
        <v>8.9</v>
      </c>
      <c r="R126" s="3">
        <v>12.3</v>
      </c>
      <c r="S126" s="3">
        <v>16.600000000000001</v>
      </c>
      <c r="T126" s="3">
        <v>20.2</v>
      </c>
      <c r="U126" s="3">
        <v>16.8</v>
      </c>
      <c r="V126" s="3">
        <v>17.5</v>
      </c>
      <c r="W126" s="3">
        <v>15.3</v>
      </c>
      <c r="X126" s="3">
        <v>19.7</v>
      </c>
      <c r="Y126" s="3">
        <v>12.8</v>
      </c>
      <c r="Z126" s="3">
        <v>10.4</v>
      </c>
      <c r="AA126" s="3">
        <v>11.3</v>
      </c>
      <c r="AB126" s="3">
        <v>12.9</v>
      </c>
      <c r="AC126" s="3">
        <v>15.2</v>
      </c>
      <c r="AD126" s="3">
        <v>15.3</v>
      </c>
      <c r="AE126" s="3">
        <v>17.2</v>
      </c>
      <c r="AF126" s="3">
        <v>16</v>
      </c>
      <c r="AG126" s="3">
        <v>11.6</v>
      </c>
      <c r="AH126" s="3">
        <v>8</v>
      </c>
      <c r="AI126" s="3">
        <v>11.8</v>
      </c>
      <c r="AJ126" s="3">
        <v>11.1</v>
      </c>
      <c r="AK126" s="4"/>
    </row>
    <row r="127" spans="2:37" x14ac:dyDescent="0.25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x14ac:dyDescent="0.25">
      <c r="B129" s="7" t="s">
        <v>98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5.5451612903225804</v>
      </c>
      <c r="D130" s="11">
        <f t="shared" ref="D130:D141" si="37">AVERAGE(G130:P130)</f>
        <v>9.0100000000000016</v>
      </c>
      <c r="E130" s="11">
        <f t="shared" ref="E130:E141" si="38">AVERAGE(Q130:Z130)</f>
        <v>4.4400000000000004</v>
      </c>
      <c r="F130" s="11">
        <f t="shared" ref="F130:F141" si="39">AVERAGE(AA130:AK130)</f>
        <v>3.399999999999999</v>
      </c>
      <c r="G130" s="2">
        <v>6.5</v>
      </c>
      <c r="H130" s="3">
        <v>8.6999999999999993</v>
      </c>
      <c r="I130" s="3">
        <v>11.5</v>
      </c>
      <c r="J130" s="3">
        <v>14.9</v>
      </c>
      <c r="K130" s="3">
        <v>10.5</v>
      </c>
      <c r="L130" s="3">
        <v>5.0999999999999996</v>
      </c>
      <c r="M130" s="3">
        <v>8.1</v>
      </c>
      <c r="N130" s="3">
        <v>12.2</v>
      </c>
      <c r="O130" s="3">
        <v>6.4</v>
      </c>
      <c r="P130" s="3">
        <v>6.2</v>
      </c>
      <c r="Q130" s="3">
        <v>7.3</v>
      </c>
      <c r="R130" s="3">
        <v>3.1</v>
      </c>
      <c r="S130" s="3">
        <v>2.2000000000000002</v>
      </c>
      <c r="T130" s="3">
        <v>1.6</v>
      </c>
      <c r="U130" s="3">
        <v>1.1000000000000001</v>
      </c>
      <c r="V130" s="3">
        <v>1.6</v>
      </c>
      <c r="W130" s="3">
        <v>6.6</v>
      </c>
      <c r="X130" s="3">
        <v>2.4</v>
      </c>
      <c r="Y130" s="3">
        <v>9.3000000000000007</v>
      </c>
      <c r="Z130" s="3">
        <v>9.1999999999999993</v>
      </c>
      <c r="AA130" s="3">
        <v>3.5</v>
      </c>
      <c r="AB130" s="3">
        <v>1.5</v>
      </c>
      <c r="AC130" s="3">
        <v>3.4</v>
      </c>
      <c r="AD130" s="3">
        <v>8</v>
      </c>
      <c r="AE130" s="3">
        <v>10.9</v>
      </c>
      <c r="AF130" s="3">
        <v>12.1</v>
      </c>
      <c r="AG130" s="3">
        <v>2.9</v>
      </c>
      <c r="AH130" s="3">
        <v>0.9</v>
      </c>
      <c r="AI130" s="3">
        <v>1</v>
      </c>
      <c r="AJ130" s="3">
        <v>-3.2</v>
      </c>
      <c r="AK130" s="4">
        <v>-3.6</v>
      </c>
    </row>
    <row r="131" spans="2:37" x14ac:dyDescent="0.25">
      <c r="B131" s="1" t="s">
        <v>7</v>
      </c>
      <c r="C131" s="11">
        <f t="shared" si="36"/>
        <v>6.5580645161290345</v>
      </c>
      <c r="D131" s="11">
        <f t="shared" si="37"/>
        <v>9.41</v>
      </c>
      <c r="E131" s="11">
        <f t="shared" si="38"/>
        <v>5.6899999999999995</v>
      </c>
      <c r="F131" s="11">
        <f t="shared" si="39"/>
        <v>4.754545454545454</v>
      </c>
      <c r="G131" s="2">
        <v>5.2</v>
      </c>
      <c r="H131" s="3">
        <v>7.3</v>
      </c>
      <c r="I131" s="3">
        <v>10.8</v>
      </c>
      <c r="J131" s="3">
        <v>15.2</v>
      </c>
      <c r="K131" s="3">
        <v>10.3</v>
      </c>
      <c r="L131" s="3">
        <v>6</v>
      </c>
      <c r="M131" s="3">
        <v>8.5</v>
      </c>
      <c r="N131" s="3">
        <v>12</v>
      </c>
      <c r="O131" s="3">
        <v>7.7</v>
      </c>
      <c r="P131" s="3">
        <v>11.1</v>
      </c>
      <c r="Q131" s="3">
        <v>9.1999999999999993</v>
      </c>
      <c r="R131" s="3">
        <v>4.4000000000000004</v>
      </c>
      <c r="S131" s="3">
        <v>4.2</v>
      </c>
      <c r="T131" s="3">
        <v>2.8</v>
      </c>
      <c r="U131" s="3">
        <v>1.9</v>
      </c>
      <c r="V131" s="3">
        <v>1.8</v>
      </c>
      <c r="W131" s="3">
        <v>8.5</v>
      </c>
      <c r="X131" s="3">
        <v>4.3</v>
      </c>
      <c r="Y131" s="3">
        <v>9.4</v>
      </c>
      <c r="Z131" s="3">
        <v>10.4</v>
      </c>
      <c r="AA131" s="3">
        <v>6</v>
      </c>
      <c r="AB131" s="3">
        <v>3.7</v>
      </c>
      <c r="AC131" s="3">
        <v>3.8</v>
      </c>
      <c r="AD131" s="3">
        <v>8.8000000000000007</v>
      </c>
      <c r="AE131" s="3">
        <v>12.6</v>
      </c>
      <c r="AF131" s="3">
        <v>13.3</v>
      </c>
      <c r="AG131" s="3">
        <v>4.5</v>
      </c>
      <c r="AH131" s="3">
        <v>2.4</v>
      </c>
      <c r="AI131" s="3">
        <v>3.9</v>
      </c>
      <c r="AJ131" s="3">
        <v>-2.5</v>
      </c>
      <c r="AK131" s="4">
        <v>-4.2</v>
      </c>
    </row>
    <row r="132" spans="2:37" x14ac:dyDescent="0.25">
      <c r="B132" s="1" t="s">
        <v>8</v>
      </c>
      <c r="C132" s="11">
        <f t="shared" si="36"/>
        <v>5.7838709677419358</v>
      </c>
      <c r="D132" s="11">
        <f t="shared" si="37"/>
        <v>8.4300000000000015</v>
      </c>
      <c r="E132" s="11">
        <f t="shared" si="38"/>
        <v>5.04</v>
      </c>
      <c r="F132" s="11">
        <f t="shared" si="39"/>
        <v>4.0545454545454556</v>
      </c>
      <c r="G132" s="2">
        <v>4</v>
      </c>
      <c r="H132" s="3">
        <v>5.7</v>
      </c>
      <c r="I132" s="3">
        <v>8.8000000000000007</v>
      </c>
      <c r="J132" s="3">
        <v>13.7</v>
      </c>
      <c r="K132" s="3">
        <v>9.6999999999999993</v>
      </c>
      <c r="L132" s="3">
        <v>5.8</v>
      </c>
      <c r="M132" s="3">
        <v>8</v>
      </c>
      <c r="N132" s="3">
        <v>11.7</v>
      </c>
      <c r="O132" s="3">
        <v>6.7</v>
      </c>
      <c r="P132" s="3">
        <v>10.199999999999999</v>
      </c>
      <c r="Q132" s="3">
        <v>8.6999999999999993</v>
      </c>
      <c r="R132" s="3">
        <v>4.2</v>
      </c>
      <c r="S132" s="3">
        <v>3.6</v>
      </c>
      <c r="T132" s="3">
        <v>2.5</v>
      </c>
      <c r="U132" s="3">
        <v>1.4</v>
      </c>
      <c r="V132" s="3">
        <v>1.2</v>
      </c>
      <c r="W132" s="3">
        <v>8.3000000000000007</v>
      </c>
      <c r="X132" s="3">
        <v>3.3</v>
      </c>
      <c r="Y132" s="3">
        <v>8.1</v>
      </c>
      <c r="Z132" s="3">
        <v>9.1</v>
      </c>
      <c r="AA132" s="3">
        <v>5.4</v>
      </c>
      <c r="AB132" s="3">
        <v>2.2999999999999998</v>
      </c>
      <c r="AC132" s="3">
        <v>2.2999999999999998</v>
      </c>
      <c r="AD132" s="3">
        <v>8.1999999999999993</v>
      </c>
      <c r="AE132" s="3">
        <v>12.4</v>
      </c>
      <c r="AF132" s="3">
        <v>13.4</v>
      </c>
      <c r="AG132" s="3">
        <v>3.6</v>
      </c>
      <c r="AH132" s="3">
        <v>0.7</v>
      </c>
      <c r="AI132" s="3">
        <v>3.1</v>
      </c>
      <c r="AJ132" s="3">
        <v>-2.4</v>
      </c>
      <c r="AK132" s="4">
        <v>-4.4000000000000004</v>
      </c>
    </row>
    <row r="133" spans="2:37" x14ac:dyDescent="0.25">
      <c r="B133" s="1" t="s">
        <v>9</v>
      </c>
      <c r="C133" s="11">
        <f t="shared" si="36"/>
        <v>6.4161290322580653</v>
      </c>
      <c r="D133" s="11">
        <f t="shared" si="37"/>
        <v>9.0999999999999979</v>
      </c>
      <c r="E133" s="11">
        <f t="shared" si="38"/>
        <v>5.64</v>
      </c>
      <c r="F133" s="11">
        <f t="shared" si="39"/>
        <v>4.6818181818181817</v>
      </c>
      <c r="G133" s="2">
        <v>4.0999999999999996</v>
      </c>
      <c r="H133" s="3">
        <v>6.3</v>
      </c>
      <c r="I133" s="3">
        <v>9.8000000000000007</v>
      </c>
      <c r="J133" s="3">
        <v>14.8</v>
      </c>
      <c r="K133" s="3">
        <v>9.8000000000000007</v>
      </c>
      <c r="L133" s="3">
        <v>6.5</v>
      </c>
      <c r="M133" s="3">
        <v>8.6999999999999993</v>
      </c>
      <c r="N133" s="3">
        <v>12.3</v>
      </c>
      <c r="O133" s="3">
        <v>8.1</v>
      </c>
      <c r="P133" s="3">
        <v>10.6</v>
      </c>
      <c r="Q133" s="3">
        <v>9.6999999999999993</v>
      </c>
      <c r="R133" s="3">
        <v>4.3</v>
      </c>
      <c r="S133" s="3">
        <v>4.0999999999999996</v>
      </c>
      <c r="T133" s="3">
        <v>3.1</v>
      </c>
      <c r="U133" s="3">
        <v>2.2999999999999998</v>
      </c>
      <c r="V133" s="3">
        <v>1.8</v>
      </c>
      <c r="W133" s="3">
        <v>8.1</v>
      </c>
      <c r="X133" s="3">
        <v>3.8</v>
      </c>
      <c r="Y133" s="3">
        <v>9.3000000000000007</v>
      </c>
      <c r="Z133" s="3">
        <v>9.9</v>
      </c>
      <c r="AA133" s="3">
        <v>5.5</v>
      </c>
      <c r="AB133" s="3">
        <v>3.8</v>
      </c>
      <c r="AC133" s="3">
        <v>3.4</v>
      </c>
      <c r="AD133" s="3">
        <v>8.3000000000000007</v>
      </c>
      <c r="AE133" s="3">
        <v>12.4</v>
      </c>
      <c r="AF133" s="3">
        <v>13.8</v>
      </c>
      <c r="AG133" s="3">
        <v>4.3</v>
      </c>
      <c r="AH133" s="3">
        <v>1.4</v>
      </c>
      <c r="AI133" s="3">
        <v>3.6</v>
      </c>
      <c r="AJ133" s="3">
        <v>-1.6</v>
      </c>
      <c r="AK133" s="4">
        <v>-3.4</v>
      </c>
    </row>
    <row r="134" spans="2:37" x14ac:dyDescent="0.25">
      <c r="B134" s="1" t="s">
        <v>10</v>
      </c>
      <c r="C134" s="11">
        <f t="shared" si="36"/>
        <v>5.5387096774193543</v>
      </c>
      <c r="D134" s="11">
        <f t="shared" si="37"/>
        <v>8.3099999999999987</v>
      </c>
      <c r="E134" s="11">
        <f t="shared" si="38"/>
        <v>5.5600000000000005</v>
      </c>
      <c r="F134" s="11">
        <f t="shared" si="39"/>
        <v>2.9999999999999996</v>
      </c>
      <c r="G134" s="2">
        <v>6.1</v>
      </c>
      <c r="H134" s="3">
        <v>9.1999999999999993</v>
      </c>
      <c r="I134" s="3">
        <v>10.199999999999999</v>
      </c>
      <c r="J134" s="3">
        <v>13.2</v>
      </c>
      <c r="K134" s="3">
        <v>8.3000000000000007</v>
      </c>
      <c r="L134" s="3">
        <v>5.8</v>
      </c>
      <c r="M134" s="3">
        <v>8.3000000000000007</v>
      </c>
      <c r="N134" s="3">
        <v>11.4</v>
      </c>
      <c r="O134" s="3">
        <v>5.3</v>
      </c>
      <c r="P134" s="3">
        <v>5.3</v>
      </c>
      <c r="Q134" s="3">
        <v>7.3</v>
      </c>
      <c r="R134" s="3">
        <v>4.0999999999999996</v>
      </c>
      <c r="S134" s="3">
        <v>2.6</v>
      </c>
      <c r="T134" s="3">
        <v>2.4</v>
      </c>
      <c r="U134" s="3">
        <v>2.4</v>
      </c>
      <c r="V134" s="3">
        <v>5.7</v>
      </c>
      <c r="W134" s="3">
        <v>7.4</v>
      </c>
      <c r="X134" s="3">
        <v>4.8</v>
      </c>
      <c r="Y134" s="3">
        <v>9.3000000000000007</v>
      </c>
      <c r="Z134" s="3">
        <v>9.6</v>
      </c>
      <c r="AA134" s="3">
        <v>2.7</v>
      </c>
      <c r="AB134" s="3">
        <v>0.8</v>
      </c>
      <c r="AC134" s="3">
        <v>4.8</v>
      </c>
      <c r="AD134" s="3">
        <v>8.1999999999999993</v>
      </c>
      <c r="AE134" s="3">
        <v>9.1999999999999993</v>
      </c>
      <c r="AF134" s="3">
        <v>9.6999999999999993</v>
      </c>
      <c r="AG134" s="3">
        <v>2.8</v>
      </c>
      <c r="AH134" s="3">
        <v>1.4</v>
      </c>
      <c r="AI134" s="3">
        <v>-0.3</v>
      </c>
      <c r="AJ134" s="3">
        <v>-2.7</v>
      </c>
      <c r="AK134" s="4">
        <v>-3.6</v>
      </c>
    </row>
    <row r="135" spans="2:37" x14ac:dyDescent="0.25">
      <c r="B135" s="1" t="s">
        <v>11</v>
      </c>
      <c r="C135" s="11">
        <f t="shared" si="36"/>
        <v>5.6935483870967749</v>
      </c>
      <c r="D135" s="11">
        <f t="shared" si="37"/>
        <v>8.370000000000001</v>
      </c>
      <c r="E135" s="11">
        <f t="shared" si="38"/>
        <v>5.4399999999999995</v>
      </c>
      <c r="F135" s="11">
        <f t="shared" si="39"/>
        <v>3.4909090909090916</v>
      </c>
      <c r="G135" s="2">
        <v>6.8</v>
      </c>
      <c r="H135" s="3">
        <v>9.6</v>
      </c>
      <c r="I135" s="3">
        <v>9.9</v>
      </c>
      <c r="J135" s="3">
        <v>12.6</v>
      </c>
      <c r="K135" s="3">
        <v>8.3000000000000007</v>
      </c>
      <c r="L135" s="3">
        <v>5.4</v>
      </c>
      <c r="M135" s="3">
        <v>8.8000000000000007</v>
      </c>
      <c r="N135" s="3">
        <v>11.7</v>
      </c>
      <c r="O135" s="3">
        <v>5.2</v>
      </c>
      <c r="P135" s="3">
        <v>5.4</v>
      </c>
      <c r="Q135" s="3">
        <v>7</v>
      </c>
      <c r="R135" s="3">
        <v>4</v>
      </c>
      <c r="S135" s="3">
        <v>2.6</v>
      </c>
      <c r="T135" s="3">
        <v>2.4</v>
      </c>
      <c r="U135" s="3">
        <v>2.8</v>
      </c>
      <c r="V135" s="3">
        <v>6.2</v>
      </c>
      <c r="W135" s="3">
        <v>7.5</v>
      </c>
      <c r="X135" s="3">
        <v>4.5</v>
      </c>
      <c r="Y135" s="3">
        <v>8.4</v>
      </c>
      <c r="Z135" s="3">
        <v>9</v>
      </c>
      <c r="AA135" s="3">
        <v>3.3</v>
      </c>
      <c r="AB135" s="3">
        <v>2.2999999999999998</v>
      </c>
      <c r="AC135" s="3">
        <v>5.9</v>
      </c>
      <c r="AD135" s="3">
        <v>8.1</v>
      </c>
      <c r="AE135" s="3">
        <v>9.1</v>
      </c>
      <c r="AF135" s="3">
        <v>9.1999999999999993</v>
      </c>
      <c r="AG135" s="3">
        <v>2.7</v>
      </c>
      <c r="AH135" s="3">
        <v>1.2</v>
      </c>
      <c r="AI135" s="3">
        <v>0.5</v>
      </c>
      <c r="AJ135" s="3">
        <v>-1.7</v>
      </c>
      <c r="AK135" s="4">
        <v>-2.2000000000000002</v>
      </c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>
        <v>0</v>
      </c>
    </row>
    <row r="137" spans="2:37" x14ac:dyDescent="0.25">
      <c r="B137" s="1" t="s">
        <v>13</v>
      </c>
      <c r="C137" s="11">
        <f t="shared" si="36"/>
        <v>5.2032258064516119</v>
      </c>
      <c r="D137" s="11">
        <f t="shared" si="37"/>
        <v>8.35</v>
      </c>
      <c r="E137" s="11">
        <f t="shared" si="38"/>
        <v>4.08</v>
      </c>
      <c r="F137" s="11">
        <f t="shared" si="39"/>
        <v>3.3636363636363638</v>
      </c>
      <c r="G137" s="2">
        <v>6.4</v>
      </c>
      <c r="H137" s="3">
        <v>7.3</v>
      </c>
      <c r="I137" s="3">
        <v>8.4</v>
      </c>
      <c r="J137" s="3">
        <v>13.2</v>
      </c>
      <c r="K137" s="3">
        <v>11.2</v>
      </c>
      <c r="L137" s="3">
        <v>6</v>
      </c>
      <c r="M137" s="3">
        <v>7.2</v>
      </c>
      <c r="N137" s="3">
        <v>11.9</v>
      </c>
      <c r="O137" s="3">
        <v>7.1</v>
      </c>
      <c r="P137" s="3">
        <v>4.8</v>
      </c>
      <c r="Q137" s="3">
        <v>6.9</v>
      </c>
      <c r="R137" s="3">
        <v>3.4</v>
      </c>
      <c r="S137" s="3">
        <v>2.6</v>
      </c>
      <c r="T137" s="3">
        <v>2.4</v>
      </c>
      <c r="U137" s="3">
        <v>1.7</v>
      </c>
      <c r="V137" s="3">
        <v>0.6</v>
      </c>
      <c r="W137" s="3">
        <v>5.6</v>
      </c>
      <c r="X137" s="3">
        <v>2.7</v>
      </c>
      <c r="Y137" s="3">
        <v>6.6</v>
      </c>
      <c r="Z137" s="3">
        <v>8.3000000000000007</v>
      </c>
      <c r="AA137" s="3">
        <v>4.5999999999999996</v>
      </c>
      <c r="AB137" s="3">
        <v>2</v>
      </c>
      <c r="AC137" s="3">
        <v>2.1</v>
      </c>
      <c r="AD137" s="3">
        <v>6.8</v>
      </c>
      <c r="AE137" s="3">
        <v>10.6</v>
      </c>
      <c r="AF137" s="3">
        <v>10.7</v>
      </c>
      <c r="AG137" s="3">
        <v>3.5</v>
      </c>
      <c r="AH137" s="3">
        <v>1.2</v>
      </c>
      <c r="AI137" s="3">
        <v>1.1000000000000001</v>
      </c>
      <c r="AJ137" s="3">
        <v>-3.2</v>
      </c>
      <c r="AK137" s="4">
        <v>-2.4</v>
      </c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5.9838709677419368</v>
      </c>
      <c r="D140" s="11">
        <f t="shared" si="37"/>
        <v>9.6900000000000013</v>
      </c>
      <c r="E140" s="11">
        <f t="shared" si="38"/>
        <v>4.6900000000000004</v>
      </c>
      <c r="F140" s="11">
        <f t="shared" si="39"/>
        <v>3.790909090909091</v>
      </c>
      <c r="G140" s="2">
        <v>6</v>
      </c>
      <c r="H140" s="3">
        <v>7.9</v>
      </c>
      <c r="I140" s="3">
        <v>10.3</v>
      </c>
      <c r="J140" s="3">
        <v>13.4</v>
      </c>
      <c r="K140" s="3">
        <v>12.1</v>
      </c>
      <c r="L140" s="3">
        <v>6</v>
      </c>
      <c r="M140" s="3">
        <v>6.2</v>
      </c>
      <c r="N140" s="3">
        <v>12.1</v>
      </c>
      <c r="O140" s="3">
        <v>11.5</v>
      </c>
      <c r="P140" s="3">
        <v>11.4</v>
      </c>
      <c r="Q140" s="3">
        <v>8.4</v>
      </c>
      <c r="R140" s="3">
        <v>3.3</v>
      </c>
      <c r="S140" s="3">
        <v>1.3</v>
      </c>
      <c r="T140" s="3">
        <v>0.5</v>
      </c>
      <c r="U140" s="3">
        <v>0.8</v>
      </c>
      <c r="V140" s="3">
        <v>0.7</v>
      </c>
      <c r="W140" s="3">
        <v>8.5</v>
      </c>
      <c r="X140" s="3">
        <v>4.0999999999999996</v>
      </c>
      <c r="Y140" s="3">
        <v>7.7</v>
      </c>
      <c r="Z140" s="3">
        <v>11.6</v>
      </c>
      <c r="AA140" s="3">
        <v>6.5</v>
      </c>
      <c r="AB140" s="3">
        <v>1.5</v>
      </c>
      <c r="AC140" s="3">
        <v>4</v>
      </c>
      <c r="AD140" s="3">
        <v>3.8</v>
      </c>
      <c r="AE140" s="3">
        <v>5.3</v>
      </c>
      <c r="AF140" s="3">
        <v>11.8</v>
      </c>
      <c r="AG140" s="3">
        <v>5.3</v>
      </c>
      <c r="AH140" s="3">
        <v>2</v>
      </c>
      <c r="AI140" s="3">
        <v>5</v>
      </c>
      <c r="AJ140" s="3">
        <v>-1.2</v>
      </c>
      <c r="AK140" s="4">
        <v>-2.2999999999999998</v>
      </c>
    </row>
    <row r="141" spans="2:37" x14ac:dyDescent="0.25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x14ac:dyDescent="0.25">
      <c r="B143" s="7" t="s">
        <v>99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-4.6266666666666669</v>
      </c>
      <c r="D144" s="11">
        <f t="shared" ref="D144:D155" si="41">AVERAGE(G144:P144)</f>
        <v>-0.71</v>
      </c>
      <c r="E144" s="11">
        <f t="shared" ref="E144:E155" si="42">AVERAGE(Q144:Z144)</f>
        <v>-5.4399999999999995</v>
      </c>
      <c r="F144" s="11">
        <f t="shared" ref="F144:F155" si="43">AVERAGE(AA144:AK144)</f>
        <v>-7.7299999999999995</v>
      </c>
      <c r="G144" s="2">
        <v>-3.6</v>
      </c>
      <c r="H144" s="3">
        <v>0.4</v>
      </c>
      <c r="I144" s="3">
        <v>1.7</v>
      </c>
      <c r="J144" s="3">
        <v>2.1</v>
      </c>
      <c r="K144" s="3">
        <v>1.3</v>
      </c>
      <c r="L144" s="3">
        <v>0.6</v>
      </c>
      <c r="M144" s="3">
        <v>2</v>
      </c>
      <c r="N144" s="3">
        <v>0.8</v>
      </c>
      <c r="O144" s="3">
        <v>-4.2</v>
      </c>
      <c r="P144" s="3">
        <v>-8.1999999999999993</v>
      </c>
      <c r="Q144" s="3">
        <v>-11.5</v>
      </c>
      <c r="R144" s="3">
        <v>-9.9</v>
      </c>
      <c r="S144" s="3">
        <v>-7.2</v>
      </c>
      <c r="T144" s="3">
        <v>-6.8</v>
      </c>
      <c r="U144" s="3">
        <v>-7.2</v>
      </c>
      <c r="V144" s="3">
        <v>-5.0999999999999996</v>
      </c>
      <c r="W144" s="3">
        <v>-2.8</v>
      </c>
      <c r="X144" s="3">
        <v>-1.8</v>
      </c>
      <c r="Y144" s="3">
        <v>-0.5</v>
      </c>
      <c r="Z144" s="3">
        <v>-1.6</v>
      </c>
      <c r="AA144" s="3">
        <v>-2.9</v>
      </c>
      <c r="AB144" s="3">
        <v>-6.2</v>
      </c>
      <c r="AC144" s="3">
        <v>-7.8</v>
      </c>
      <c r="AD144" s="3">
        <v>-11.3</v>
      </c>
      <c r="AE144" s="3">
        <v>-4.9000000000000004</v>
      </c>
      <c r="AF144" s="3">
        <v>-6.3</v>
      </c>
      <c r="AG144" s="3">
        <v>-6.2</v>
      </c>
      <c r="AH144" s="3">
        <v>-7.8</v>
      </c>
      <c r="AI144" s="3">
        <v>-11.6</v>
      </c>
      <c r="AJ144" s="3">
        <v>-12.3</v>
      </c>
      <c r="AK144" s="4"/>
    </row>
    <row r="145" spans="2:37" x14ac:dyDescent="0.25">
      <c r="B145" s="1" t="s">
        <v>7</v>
      </c>
      <c r="C145" s="11">
        <f t="shared" si="40"/>
        <v>-4.4966666666666661</v>
      </c>
      <c r="D145" s="11">
        <f t="shared" si="41"/>
        <v>0.94000000000000006</v>
      </c>
      <c r="E145" s="11">
        <f t="shared" si="42"/>
        <v>-7.7699999999999987</v>
      </c>
      <c r="F145" s="11">
        <f t="shared" si="43"/>
        <v>-6.6599999999999993</v>
      </c>
      <c r="G145" s="2">
        <v>-2.9</v>
      </c>
      <c r="H145" s="3">
        <v>0.6</v>
      </c>
      <c r="I145" s="3">
        <v>3.5</v>
      </c>
      <c r="J145" s="3">
        <v>3.3</v>
      </c>
      <c r="K145" s="3">
        <v>2.6</v>
      </c>
      <c r="L145" s="3">
        <v>1.8</v>
      </c>
      <c r="M145" s="3">
        <v>2.8</v>
      </c>
      <c r="N145" s="3">
        <v>1.9</v>
      </c>
      <c r="O145" s="3">
        <v>0.4</v>
      </c>
      <c r="P145" s="3">
        <v>-4.5999999999999996</v>
      </c>
      <c r="Q145" s="3">
        <v>-10.3</v>
      </c>
      <c r="R145" s="3">
        <v>-11.7</v>
      </c>
      <c r="S145" s="3">
        <v>-11.3</v>
      </c>
      <c r="T145" s="3">
        <v>-10.8</v>
      </c>
      <c r="U145" s="3">
        <v>-11.8</v>
      </c>
      <c r="V145" s="3">
        <v>-10.5</v>
      </c>
      <c r="W145" s="3">
        <v>-4.8</v>
      </c>
      <c r="X145" s="3">
        <v>-1.9</v>
      </c>
      <c r="Y145" s="3">
        <v>-2.6</v>
      </c>
      <c r="Z145" s="3">
        <v>-2</v>
      </c>
      <c r="AA145" s="3">
        <v>-2.1</v>
      </c>
      <c r="AB145" s="3">
        <v>-5.0999999999999996</v>
      </c>
      <c r="AC145" s="3">
        <v>-6.8</v>
      </c>
      <c r="AD145" s="3">
        <v>-10.1</v>
      </c>
      <c r="AE145" s="3">
        <v>-4.8</v>
      </c>
      <c r="AF145" s="3">
        <v>-5.3</v>
      </c>
      <c r="AG145" s="3">
        <v>-4.3</v>
      </c>
      <c r="AH145" s="3">
        <v>-5.0999999999999996</v>
      </c>
      <c r="AI145" s="3">
        <v>-10.4</v>
      </c>
      <c r="AJ145" s="3">
        <v>-12.6</v>
      </c>
      <c r="AK145" s="4"/>
    </row>
    <row r="146" spans="2:37" x14ac:dyDescent="0.25">
      <c r="B146" s="1" t="s">
        <v>8</v>
      </c>
      <c r="C146" s="11">
        <f t="shared" si="40"/>
        <v>-4.9066666666666672</v>
      </c>
      <c r="D146" s="11">
        <f t="shared" si="41"/>
        <v>0.33999999999999997</v>
      </c>
      <c r="E146" s="11">
        <f t="shared" si="42"/>
        <v>-7.82</v>
      </c>
      <c r="F146" s="11">
        <f t="shared" si="43"/>
        <v>-7.2399999999999993</v>
      </c>
      <c r="G146" s="2">
        <v>-4.2</v>
      </c>
      <c r="H146" s="3">
        <v>0.2</v>
      </c>
      <c r="I146" s="3">
        <v>2.8</v>
      </c>
      <c r="J146" s="3">
        <v>3.2</v>
      </c>
      <c r="K146" s="3">
        <v>2</v>
      </c>
      <c r="L146" s="3">
        <v>1.4</v>
      </c>
      <c r="M146" s="3">
        <v>2.2999999999999998</v>
      </c>
      <c r="N146" s="3">
        <v>1.3</v>
      </c>
      <c r="O146" s="3">
        <v>-0.4</v>
      </c>
      <c r="P146" s="3">
        <v>-5.2</v>
      </c>
      <c r="Q146" s="3">
        <v>-9.5</v>
      </c>
      <c r="R146" s="3">
        <v>-11</v>
      </c>
      <c r="S146" s="3">
        <v>-11.7</v>
      </c>
      <c r="T146" s="3">
        <v>-11</v>
      </c>
      <c r="U146" s="3">
        <v>-12.1</v>
      </c>
      <c r="V146" s="3">
        <v>-11.6</v>
      </c>
      <c r="W146" s="3">
        <v>-5.5</v>
      </c>
      <c r="X146" s="3">
        <v>-1.8</v>
      </c>
      <c r="Y146" s="3">
        <v>-1.9</v>
      </c>
      <c r="Z146" s="3">
        <v>-2.1</v>
      </c>
      <c r="AA146" s="3">
        <v>-2.4</v>
      </c>
      <c r="AB146" s="3">
        <v>-5.6</v>
      </c>
      <c r="AC146" s="3">
        <v>-7</v>
      </c>
      <c r="AD146" s="3">
        <v>-10.7</v>
      </c>
      <c r="AE146" s="3">
        <v>-5</v>
      </c>
      <c r="AF146" s="3">
        <v>-5.8</v>
      </c>
      <c r="AG146" s="3">
        <v>-5.3</v>
      </c>
      <c r="AH146" s="3">
        <v>-6</v>
      </c>
      <c r="AI146" s="3">
        <v>-10.8</v>
      </c>
      <c r="AJ146" s="3">
        <v>-13.8</v>
      </c>
      <c r="AK146" s="4"/>
    </row>
    <row r="147" spans="2:37" x14ac:dyDescent="0.25">
      <c r="B147" s="1" t="s">
        <v>9</v>
      </c>
      <c r="C147" s="11">
        <f t="shared" si="40"/>
        <v>-4.45</v>
      </c>
      <c r="D147" s="11">
        <f t="shared" si="41"/>
        <v>0.87000000000000011</v>
      </c>
      <c r="E147" s="11">
        <f t="shared" si="42"/>
        <v>-7.2700000000000005</v>
      </c>
      <c r="F147" s="11">
        <f t="shared" si="43"/>
        <v>-6.95</v>
      </c>
      <c r="G147" s="2">
        <v>-3.3</v>
      </c>
      <c r="H147" s="3">
        <v>-0.2</v>
      </c>
      <c r="I147" s="3">
        <v>3.4</v>
      </c>
      <c r="J147" s="3">
        <v>3.6</v>
      </c>
      <c r="K147" s="3">
        <v>2.6</v>
      </c>
      <c r="L147" s="3">
        <v>2.2000000000000002</v>
      </c>
      <c r="M147" s="3">
        <v>2.7</v>
      </c>
      <c r="N147" s="3">
        <v>1.8</v>
      </c>
      <c r="O147" s="3">
        <v>0.3</v>
      </c>
      <c r="P147" s="3">
        <v>-4.4000000000000004</v>
      </c>
      <c r="Q147" s="3">
        <v>-9.6999999999999993</v>
      </c>
      <c r="R147" s="3">
        <v>-11.4</v>
      </c>
      <c r="S147" s="3">
        <v>-10.8</v>
      </c>
      <c r="T147" s="3">
        <v>-10.4</v>
      </c>
      <c r="U147" s="3">
        <v>-9.8000000000000007</v>
      </c>
      <c r="V147" s="3">
        <v>-9.8000000000000007</v>
      </c>
      <c r="W147" s="3">
        <v>-5.2</v>
      </c>
      <c r="X147" s="3">
        <v>-1.8</v>
      </c>
      <c r="Y147" s="3">
        <v>-2</v>
      </c>
      <c r="Z147" s="3">
        <v>-1.8</v>
      </c>
      <c r="AA147" s="3">
        <v>-3.2</v>
      </c>
      <c r="AB147" s="3">
        <v>-5.0999999999999996</v>
      </c>
      <c r="AC147" s="3">
        <v>-6.3</v>
      </c>
      <c r="AD147" s="3">
        <v>-10</v>
      </c>
      <c r="AE147" s="3">
        <v>-5.8</v>
      </c>
      <c r="AF147" s="3">
        <v>-6.2</v>
      </c>
      <c r="AG147" s="3">
        <v>-4.5</v>
      </c>
      <c r="AH147" s="3">
        <v>-4.8</v>
      </c>
      <c r="AI147" s="3">
        <v>-10.3</v>
      </c>
      <c r="AJ147" s="3">
        <v>-13.3</v>
      </c>
      <c r="AK147" s="4"/>
    </row>
    <row r="148" spans="2:37" x14ac:dyDescent="0.25">
      <c r="B148" s="1" t="s">
        <v>10</v>
      </c>
      <c r="C148" s="11">
        <f t="shared" si="40"/>
        <v>-3.8699999999999992</v>
      </c>
      <c r="D148" s="11">
        <f t="shared" si="41"/>
        <v>0.25999999999999995</v>
      </c>
      <c r="E148" s="11">
        <f t="shared" si="42"/>
        <v>-4.5699999999999985</v>
      </c>
      <c r="F148" s="11">
        <f t="shared" si="43"/>
        <v>-7.3</v>
      </c>
      <c r="G148" s="2">
        <v>-2.1</v>
      </c>
      <c r="H148" s="3">
        <v>2.2000000000000002</v>
      </c>
      <c r="I148" s="3">
        <v>2.6</v>
      </c>
      <c r="J148" s="3">
        <v>3.3</v>
      </c>
      <c r="K148" s="3">
        <v>3.1</v>
      </c>
      <c r="L148" s="3">
        <v>2.4</v>
      </c>
      <c r="M148" s="3">
        <v>2.5</v>
      </c>
      <c r="N148" s="3">
        <v>1.7</v>
      </c>
      <c r="O148" s="3">
        <v>-5.2</v>
      </c>
      <c r="P148" s="3">
        <v>-7.9</v>
      </c>
      <c r="Q148" s="3">
        <v>-11.1</v>
      </c>
      <c r="R148" s="3">
        <v>-7.6</v>
      </c>
      <c r="S148" s="3">
        <v>-6.7</v>
      </c>
      <c r="T148" s="3">
        <v>-6.9</v>
      </c>
      <c r="U148" s="3">
        <v>-6.4</v>
      </c>
      <c r="V148" s="3">
        <v>-2.8</v>
      </c>
      <c r="W148" s="3">
        <v>-1.8</v>
      </c>
      <c r="X148" s="3">
        <v>-1.1000000000000001</v>
      </c>
      <c r="Y148" s="3">
        <v>-0.4</v>
      </c>
      <c r="Z148" s="3">
        <v>-0.9</v>
      </c>
      <c r="AA148" s="3">
        <v>-3.8</v>
      </c>
      <c r="AB148" s="3">
        <v>-5.8</v>
      </c>
      <c r="AC148" s="3">
        <v>-8.9</v>
      </c>
      <c r="AD148" s="3">
        <v>-8.5</v>
      </c>
      <c r="AE148" s="3">
        <v>-3.1</v>
      </c>
      <c r="AF148" s="3">
        <v>-4.5999999999999996</v>
      </c>
      <c r="AG148" s="3">
        <v>-6.1</v>
      </c>
      <c r="AH148" s="3">
        <v>-8.6999999999999993</v>
      </c>
      <c r="AI148" s="3">
        <v>-13.1</v>
      </c>
      <c r="AJ148" s="3">
        <v>-10.4</v>
      </c>
      <c r="AK148" s="4"/>
    </row>
    <row r="149" spans="2:37" x14ac:dyDescent="0.25">
      <c r="B149" s="1" t="s">
        <v>11</v>
      </c>
      <c r="C149" s="11">
        <f t="shared" si="40"/>
        <v>-3.4433333333333338</v>
      </c>
      <c r="D149" s="11">
        <f t="shared" si="41"/>
        <v>8.9999999999999858E-2</v>
      </c>
      <c r="E149" s="11">
        <f t="shared" si="42"/>
        <v>-3.9200000000000008</v>
      </c>
      <c r="F149" s="11">
        <f t="shared" si="43"/>
        <v>-6.5000000000000018</v>
      </c>
      <c r="G149" s="2">
        <v>-1.8</v>
      </c>
      <c r="H149" s="3">
        <v>1.3</v>
      </c>
      <c r="I149" s="3">
        <v>1.8</v>
      </c>
      <c r="J149" s="3">
        <v>3.2</v>
      </c>
      <c r="K149" s="3">
        <v>2.6</v>
      </c>
      <c r="L149" s="3">
        <v>2.1</v>
      </c>
      <c r="M149" s="3">
        <v>2.1</v>
      </c>
      <c r="N149" s="3">
        <v>1.3</v>
      </c>
      <c r="O149" s="3">
        <v>-4.2</v>
      </c>
      <c r="P149" s="3">
        <v>-7.5</v>
      </c>
      <c r="Q149" s="3">
        <v>-9.5</v>
      </c>
      <c r="R149" s="3">
        <v>-7.6</v>
      </c>
      <c r="S149" s="3">
        <v>-6.1</v>
      </c>
      <c r="T149" s="3">
        <v>-5.6</v>
      </c>
      <c r="U149" s="3">
        <v>-5.7</v>
      </c>
      <c r="V149" s="3">
        <v>-2.2999999999999998</v>
      </c>
      <c r="W149" s="3">
        <v>-1</v>
      </c>
      <c r="X149" s="3">
        <v>-0.6</v>
      </c>
      <c r="Y149" s="3">
        <v>-0.2</v>
      </c>
      <c r="Z149" s="3">
        <v>-0.6</v>
      </c>
      <c r="AA149" s="3">
        <v>-2.8</v>
      </c>
      <c r="AB149" s="3">
        <v>-5.4</v>
      </c>
      <c r="AC149" s="3">
        <v>-8.3000000000000007</v>
      </c>
      <c r="AD149" s="3">
        <v>-7.3</v>
      </c>
      <c r="AE149" s="3">
        <v>-2.8</v>
      </c>
      <c r="AF149" s="3">
        <v>-4</v>
      </c>
      <c r="AG149" s="3">
        <v>-5.2</v>
      </c>
      <c r="AH149" s="3">
        <v>-7.7</v>
      </c>
      <c r="AI149" s="3">
        <v>-12.1</v>
      </c>
      <c r="AJ149" s="3">
        <v>-9.4</v>
      </c>
      <c r="AK149" s="4"/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/>
    </row>
    <row r="151" spans="2:37" x14ac:dyDescent="0.25">
      <c r="B151" s="1" t="s">
        <v>13</v>
      </c>
      <c r="C151" s="11">
        <f t="shared" si="40"/>
        <v>-4.2733333333333325</v>
      </c>
      <c r="D151" s="11">
        <f t="shared" si="41"/>
        <v>-0.3299999999999999</v>
      </c>
      <c r="E151" s="11">
        <f t="shared" si="42"/>
        <v>-5.4</v>
      </c>
      <c r="F151" s="11">
        <f t="shared" si="43"/>
        <v>-7.0900000000000007</v>
      </c>
      <c r="G151" s="2">
        <v>-3.1</v>
      </c>
      <c r="H151" s="3">
        <v>1.1000000000000001</v>
      </c>
      <c r="I151" s="3">
        <v>2.2999999999999998</v>
      </c>
      <c r="J151" s="3">
        <v>1.6</v>
      </c>
      <c r="K151" s="3">
        <v>1.5</v>
      </c>
      <c r="L151" s="3">
        <v>1.3</v>
      </c>
      <c r="M151" s="3">
        <v>2.2999999999999998</v>
      </c>
      <c r="N151" s="3">
        <v>1.9</v>
      </c>
      <c r="O151" s="3">
        <v>-4.0999999999999996</v>
      </c>
      <c r="P151" s="3">
        <v>-8.1</v>
      </c>
      <c r="Q151" s="3">
        <v>-10.8</v>
      </c>
      <c r="R151" s="3">
        <v>-9.6</v>
      </c>
      <c r="S151" s="3">
        <v>-7.3</v>
      </c>
      <c r="T151" s="3">
        <v>-7.1</v>
      </c>
      <c r="U151" s="3">
        <v>-7.8</v>
      </c>
      <c r="V151" s="3">
        <v>-5.7</v>
      </c>
      <c r="W151" s="3">
        <v>-2.2000000000000002</v>
      </c>
      <c r="X151" s="3">
        <v>-1.6</v>
      </c>
      <c r="Y151" s="3">
        <v>-1</v>
      </c>
      <c r="Z151" s="3">
        <v>-0.9</v>
      </c>
      <c r="AA151" s="3">
        <v>-2.4</v>
      </c>
      <c r="AB151" s="3">
        <v>-5.3</v>
      </c>
      <c r="AC151" s="3">
        <v>-7.3</v>
      </c>
      <c r="AD151" s="3">
        <v>-10.3</v>
      </c>
      <c r="AE151" s="3">
        <v>-3.8</v>
      </c>
      <c r="AF151" s="3">
        <v>-5.4</v>
      </c>
      <c r="AG151" s="3">
        <v>-5.9</v>
      </c>
      <c r="AH151" s="3">
        <v>-7.2</v>
      </c>
      <c r="AI151" s="3">
        <v>-11.6</v>
      </c>
      <c r="AJ151" s="3">
        <v>-11.7</v>
      </c>
      <c r="AK151" s="4"/>
    </row>
    <row r="152" spans="2:37" x14ac:dyDescent="0.25">
      <c r="B152" s="1" t="s">
        <v>14</v>
      </c>
      <c r="C152" s="11">
        <f t="shared" si="40"/>
        <v>0</v>
      </c>
      <c r="D152" s="11">
        <f t="shared" si="41"/>
        <v>0</v>
      </c>
      <c r="E152" s="11" t="e">
        <f t="shared" si="42"/>
        <v>#DIV/0!</v>
      </c>
      <c r="F152" s="11" t="e">
        <f t="shared" si="43"/>
        <v>#DIV/0!</v>
      </c>
      <c r="G152" s="2">
        <v>0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-4.0066666666666668</v>
      </c>
      <c r="D154" s="11">
        <f t="shared" si="41"/>
        <v>-3.9999999999999855E-2</v>
      </c>
      <c r="E154" s="11">
        <f t="shared" si="42"/>
        <v>-5.5500000000000007</v>
      </c>
      <c r="F154" s="11">
        <f t="shared" si="43"/>
        <v>-6.43</v>
      </c>
      <c r="G154" s="2">
        <v>0.1</v>
      </c>
      <c r="H154" s="3">
        <v>2.9</v>
      </c>
      <c r="I154" s="3">
        <v>2.2999999999999998</v>
      </c>
      <c r="J154" s="3">
        <v>3.5</v>
      </c>
      <c r="K154" s="3">
        <v>2.4</v>
      </c>
      <c r="L154" s="3">
        <v>0.3</v>
      </c>
      <c r="M154" s="3">
        <v>1.5</v>
      </c>
      <c r="N154" s="3">
        <v>1.4</v>
      </c>
      <c r="O154" s="3">
        <v>-5.3</v>
      </c>
      <c r="P154" s="3">
        <v>-9.5</v>
      </c>
      <c r="Q154" s="3">
        <v>-11.5</v>
      </c>
      <c r="R154" s="3">
        <v>-10.3</v>
      </c>
      <c r="S154" s="3">
        <v>-4.9000000000000004</v>
      </c>
      <c r="T154" s="3">
        <v>-7.2</v>
      </c>
      <c r="U154" s="3">
        <v>-6.7</v>
      </c>
      <c r="V154" s="3">
        <v>-5.3</v>
      </c>
      <c r="W154" s="3">
        <v>-1.1000000000000001</v>
      </c>
      <c r="X154" s="3">
        <v>-2.2999999999999998</v>
      </c>
      <c r="Y154" s="3">
        <v>-2.7</v>
      </c>
      <c r="Z154" s="3">
        <v>-3.5</v>
      </c>
      <c r="AA154" s="3">
        <v>-3.1</v>
      </c>
      <c r="AB154" s="3">
        <v>-6.6</v>
      </c>
      <c r="AC154" s="3">
        <v>-7.1</v>
      </c>
      <c r="AD154" s="3">
        <v>-8.9</v>
      </c>
      <c r="AE154" s="3">
        <v>-5.4</v>
      </c>
      <c r="AF154" s="3">
        <v>-3.8</v>
      </c>
      <c r="AG154" s="3">
        <v>-4</v>
      </c>
      <c r="AH154" s="3">
        <v>-7.2</v>
      </c>
      <c r="AI154" s="3">
        <v>-7.2</v>
      </c>
      <c r="AJ154" s="3">
        <v>-11</v>
      </c>
      <c r="AK154" s="4"/>
    </row>
    <row r="155" spans="2:37" x14ac:dyDescent="0.25">
      <c r="B155" s="1" t="s">
        <v>17</v>
      </c>
      <c r="C155" s="11">
        <f t="shared" si="40"/>
        <v>0</v>
      </c>
      <c r="D155" s="11">
        <f t="shared" si="41"/>
        <v>0</v>
      </c>
      <c r="E155" s="11" t="e">
        <f t="shared" si="42"/>
        <v>#DIV/0!</v>
      </c>
      <c r="F155" s="11" t="e">
        <f t="shared" si="43"/>
        <v>#DIV/0!</v>
      </c>
      <c r="G155" s="2">
        <v>0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x14ac:dyDescent="0.25">
      <c r="B157" s="7" t="s">
        <v>100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-8.9225806451612915</v>
      </c>
      <c r="D158" s="11">
        <f t="shared" ref="D158:D169" si="45">AVERAGE(G158:P158)</f>
        <v>-6.4000000000000012</v>
      </c>
      <c r="E158" s="11">
        <f t="shared" ref="E158:E169" si="46">AVERAGE(Q158:Z158)</f>
        <v>-8.07</v>
      </c>
      <c r="F158" s="11">
        <f t="shared" ref="F158:F169" si="47">AVERAGE(AA158:AK158)</f>
        <v>-11.990909090909092</v>
      </c>
      <c r="G158" s="2">
        <v>-10.3</v>
      </c>
      <c r="H158" s="3">
        <v>-11.9</v>
      </c>
      <c r="I158" s="3">
        <v>-8</v>
      </c>
      <c r="J158" s="3">
        <v>-2.6</v>
      </c>
      <c r="K158" s="3">
        <v>-6.1</v>
      </c>
      <c r="L158" s="3">
        <v>-7.9</v>
      </c>
      <c r="M158" s="3">
        <v>-5.5</v>
      </c>
      <c r="N158" s="3">
        <v>-2.6</v>
      </c>
      <c r="O158" s="3">
        <v>-3.7</v>
      </c>
      <c r="P158" s="3">
        <v>-5.4</v>
      </c>
      <c r="Q158" s="3">
        <v>-6.2</v>
      </c>
      <c r="R158" s="3">
        <v>-6.7</v>
      </c>
      <c r="S158" s="3">
        <v>-1.3</v>
      </c>
      <c r="T158" s="3">
        <v>-1.6</v>
      </c>
      <c r="U158" s="3">
        <v>-3.7</v>
      </c>
      <c r="V158" s="3">
        <v>-10.3</v>
      </c>
      <c r="W158" s="3">
        <v>-11.3</v>
      </c>
      <c r="X158" s="3">
        <v>-13.1</v>
      </c>
      <c r="Y158" s="3">
        <v>-12.6</v>
      </c>
      <c r="Z158" s="3">
        <v>-13.9</v>
      </c>
      <c r="AA158" s="3">
        <v>-13.8</v>
      </c>
      <c r="AB158" s="3">
        <v>-13.9</v>
      </c>
      <c r="AC158" s="3">
        <v>-12.1</v>
      </c>
      <c r="AD158" s="3">
        <v>-9.3000000000000007</v>
      </c>
      <c r="AE158" s="3">
        <v>-12</v>
      </c>
      <c r="AF158" s="3">
        <v>-10.5</v>
      </c>
      <c r="AG158" s="3">
        <v>-8.4</v>
      </c>
      <c r="AH158" s="3">
        <v>-8.9</v>
      </c>
      <c r="AI158" s="3">
        <v>-9.6999999999999993</v>
      </c>
      <c r="AJ158" s="3">
        <v>-15.6</v>
      </c>
      <c r="AK158" s="4">
        <v>-17.7</v>
      </c>
    </row>
    <row r="159" spans="2:37" x14ac:dyDescent="0.25">
      <c r="B159" s="1" t="s">
        <v>7</v>
      </c>
      <c r="C159" s="11">
        <f t="shared" si="44"/>
        <v>-10.24193548387097</v>
      </c>
      <c r="D159" s="11">
        <f t="shared" si="45"/>
        <v>-9.48</v>
      </c>
      <c r="E159" s="11">
        <f t="shared" si="46"/>
        <v>-8.8899999999999988</v>
      </c>
      <c r="F159" s="11">
        <f t="shared" si="47"/>
        <v>-12.163636363636362</v>
      </c>
      <c r="G159" s="2">
        <v>-16.399999999999999</v>
      </c>
      <c r="H159" s="3">
        <v>-17.8</v>
      </c>
      <c r="I159" s="3">
        <v>-7.4</v>
      </c>
      <c r="J159" s="3">
        <v>-3.3</v>
      </c>
      <c r="K159" s="3">
        <v>-10.5</v>
      </c>
      <c r="L159" s="3">
        <v>-14.1</v>
      </c>
      <c r="M159" s="3">
        <v>-9.8000000000000007</v>
      </c>
      <c r="N159" s="3">
        <v>-2.9</v>
      </c>
      <c r="O159" s="3">
        <v>-7.2</v>
      </c>
      <c r="P159" s="3">
        <v>-5.4</v>
      </c>
      <c r="Q159" s="3">
        <v>-8.6999999999999993</v>
      </c>
      <c r="R159" s="3">
        <v>-12.3</v>
      </c>
      <c r="S159" s="3">
        <v>-3.8</v>
      </c>
      <c r="T159" s="3">
        <v>-3.2</v>
      </c>
      <c r="U159" s="3">
        <v>-2.6</v>
      </c>
      <c r="V159" s="3">
        <v>-6</v>
      </c>
      <c r="W159" s="3">
        <v>-10</v>
      </c>
      <c r="X159" s="3">
        <v>-15.7</v>
      </c>
      <c r="Y159" s="3">
        <v>-11.3</v>
      </c>
      <c r="Z159" s="3">
        <v>-15.3</v>
      </c>
      <c r="AA159" s="3">
        <v>-14.9</v>
      </c>
      <c r="AB159" s="3">
        <v>-15.1</v>
      </c>
      <c r="AC159" s="3">
        <v>-11.4</v>
      </c>
      <c r="AD159" s="3">
        <v>-10.199999999999999</v>
      </c>
      <c r="AE159" s="3">
        <v>-12.8</v>
      </c>
      <c r="AF159" s="3">
        <v>-11.2</v>
      </c>
      <c r="AG159" s="3">
        <v>-8.6999999999999993</v>
      </c>
      <c r="AH159" s="3">
        <v>-6.8</v>
      </c>
      <c r="AI159" s="3">
        <v>-7.6</v>
      </c>
      <c r="AJ159" s="3">
        <v>-15.3</v>
      </c>
      <c r="AK159" s="4">
        <v>-19.8</v>
      </c>
    </row>
    <row r="160" spans="2:37" x14ac:dyDescent="0.25">
      <c r="B160" s="1" t="s">
        <v>8</v>
      </c>
      <c r="C160" s="11">
        <f t="shared" si="44"/>
        <v>-10.983870967741936</v>
      </c>
      <c r="D160" s="11">
        <f t="shared" si="45"/>
        <v>-10.249999999999998</v>
      </c>
      <c r="E160" s="11">
        <f t="shared" si="46"/>
        <v>-9.59</v>
      </c>
      <c r="F160" s="11">
        <f t="shared" si="47"/>
        <v>-12.918181818181818</v>
      </c>
      <c r="G160" s="2">
        <v>-15.6</v>
      </c>
      <c r="H160" s="3">
        <v>-19</v>
      </c>
      <c r="I160" s="3">
        <v>-9</v>
      </c>
      <c r="J160" s="3">
        <v>-3.3</v>
      </c>
      <c r="K160" s="3">
        <v>-9.8000000000000007</v>
      </c>
      <c r="L160" s="3">
        <v>-15.1</v>
      </c>
      <c r="M160" s="3">
        <v>-12.8</v>
      </c>
      <c r="N160" s="3">
        <v>-3.8</v>
      </c>
      <c r="O160" s="3">
        <v>-8</v>
      </c>
      <c r="P160" s="3">
        <v>-6.1</v>
      </c>
      <c r="Q160" s="3">
        <v>-7.1</v>
      </c>
      <c r="R160" s="3">
        <v>-13.6</v>
      </c>
      <c r="S160" s="3">
        <v>-7.4</v>
      </c>
      <c r="T160" s="3">
        <v>-3.6</v>
      </c>
      <c r="U160" s="3">
        <v>-2.5</v>
      </c>
      <c r="V160" s="3">
        <v>-6.6</v>
      </c>
      <c r="W160" s="3">
        <v>-10.3</v>
      </c>
      <c r="X160" s="3">
        <v>-16.899999999999999</v>
      </c>
      <c r="Y160" s="3">
        <v>-11.8</v>
      </c>
      <c r="Z160" s="3">
        <v>-16.100000000000001</v>
      </c>
      <c r="AA160" s="3">
        <v>-16.3</v>
      </c>
      <c r="AB160" s="3">
        <v>-15.4</v>
      </c>
      <c r="AC160" s="3">
        <v>-12.2</v>
      </c>
      <c r="AD160" s="3">
        <v>-9.8000000000000007</v>
      </c>
      <c r="AE160" s="3">
        <v>-11.8</v>
      </c>
      <c r="AF160" s="3">
        <v>-11.5</v>
      </c>
      <c r="AG160" s="3">
        <v>-8.6</v>
      </c>
      <c r="AH160" s="3">
        <v>-9.4</v>
      </c>
      <c r="AI160" s="3">
        <v>-8</v>
      </c>
      <c r="AJ160" s="3">
        <v>-16.5</v>
      </c>
      <c r="AK160" s="4">
        <v>-22.6</v>
      </c>
    </row>
    <row r="161" spans="2:37" x14ac:dyDescent="0.25">
      <c r="B161" s="1" t="s">
        <v>9</v>
      </c>
      <c r="C161" s="11">
        <f t="shared" si="44"/>
        <v>-10.464516129032257</v>
      </c>
      <c r="D161" s="11">
        <f t="shared" si="45"/>
        <v>-9.01</v>
      </c>
      <c r="E161" s="11">
        <f t="shared" si="46"/>
        <v>-9.5</v>
      </c>
      <c r="F161" s="11">
        <f t="shared" si="47"/>
        <v>-12.663636363636364</v>
      </c>
      <c r="G161" s="2">
        <v>-14.4</v>
      </c>
      <c r="H161" s="3">
        <v>-17.2</v>
      </c>
      <c r="I161" s="3">
        <v>-8.3000000000000007</v>
      </c>
      <c r="J161" s="3">
        <v>-3.5</v>
      </c>
      <c r="K161" s="3">
        <v>-8.9</v>
      </c>
      <c r="L161" s="3">
        <v>-12.3</v>
      </c>
      <c r="M161" s="3">
        <v>-10.6</v>
      </c>
      <c r="N161" s="3">
        <v>-2.8</v>
      </c>
      <c r="O161" s="3">
        <v>-6.3</v>
      </c>
      <c r="P161" s="3">
        <v>-5.8</v>
      </c>
      <c r="Q161" s="3">
        <v>-8.3000000000000007</v>
      </c>
      <c r="R161" s="3">
        <v>-12.6</v>
      </c>
      <c r="S161" s="3">
        <v>-5</v>
      </c>
      <c r="T161" s="3">
        <v>-4</v>
      </c>
      <c r="U161" s="3">
        <v>-3.2</v>
      </c>
      <c r="V161" s="3">
        <v>-6.3</v>
      </c>
      <c r="W161" s="3">
        <v>-10.6</v>
      </c>
      <c r="X161" s="3">
        <v>-17</v>
      </c>
      <c r="Y161" s="3">
        <v>-12.9</v>
      </c>
      <c r="Z161" s="3">
        <v>-15.1</v>
      </c>
      <c r="AA161" s="3">
        <v>-15.3</v>
      </c>
      <c r="AB161" s="3">
        <v>-16.100000000000001</v>
      </c>
      <c r="AC161" s="3">
        <v>-12</v>
      </c>
      <c r="AD161" s="3">
        <v>-10.5</v>
      </c>
      <c r="AE161" s="3">
        <v>-12.8</v>
      </c>
      <c r="AF161" s="3">
        <v>-11.7</v>
      </c>
      <c r="AG161" s="3">
        <v>-9.4</v>
      </c>
      <c r="AH161" s="3">
        <v>-7.9</v>
      </c>
      <c r="AI161" s="3">
        <v>-7.5</v>
      </c>
      <c r="AJ161" s="3">
        <v>-15.3</v>
      </c>
      <c r="AK161" s="4">
        <v>-20.8</v>
      </c>
    </row>
    <row r="162" spans="2:37" x14ac:dyDescent="0.25">
      <c r="B162" s="1" t="s">
        <v>10</v>
      </c>
      <c r="C162" s="11">
        <f t="shared" si="44"/>
        <v>-9.3483870967741947</v>
      </c>
      <c r="D162" s="11">
        <f t="shared" si="45"/>
        <v>-6.33</v>
      </c>
      <c r="E162" s="11">
        <f t="shared" si="46"/>
        <v>-8.91</v>
      </c>
      <c r="F162" s="11">
        <f t="shared" si="47"/>
        <v>-12.490909090909089</v>
      </c>
      <c r="G162" s="2">
        <v>-8.3000000000000007</v>
      </c>
      <c r="H162" s="3">
        <v>-9.8000000000000007</v>
      </c>
      <c r="I162" s="3">
        <v>-8.3000000000000007</v>
      </c>
      <c r="J162" s="3">
        <v>-3.9</v>
      </c>
      <c r="K162" s="3">
        <v>-4.8</v>
      </c>
      <c r="L162" s="3">
        <v>-6.7</v>
      </c>
      <c r="M162" s="3">
        <v>-9</v>
      </c>
      <c r="N162" s="3">
        <v>-4.3</v>
      </c>
      <c r="O162" s="3">
        <v>-3.4</v>
      </c>
      <c r="P162" s="3">
        <v>-4.8</v>
      </c>
      <c r="Q162" s="3">
        <v>-6.2</v>
      </c>
      <c r="R162" s="3">
        <v>-7.5</v>
      </c>
      <c r="S162" s="3">
        <v>-7.7</v>
      </c>
      <c r="T162" s="3">
        <v>-5.8</v>
      </c>
      <c r="U162" s="3">
        <v>-8.3000000000000007</v>
      </c>
      <c r="V162" s="3">
        <v>-9.3000000000000007</v>
      </c>
      <c r="W162" s="3">
        <v>-5.8</v>
      </c>
      <c r="X162" s="3">
        <v>-10.1</v>
      </c>
      <c r="Y162" s="3">
        <v>-13.8</v>
      </c>
      <c r="Z162" s="3">
        <v>-14.6</v>
      </c>
      <c r="AA162" s="3">
        <v>-14</v>
      </c>
      <c r="AB162" s="3">
        <v>-14.8</v>
      </c>
      <c r="AC162" s="3">
        <v>-15.2</v>
      </c>
      <c r="AD162" s="3">
        <v>-9.8000000000000007</v>
      </c>
      <c r="AE162" s="3">
        <v>-11.3</v>
      </c>
      <c r="AF162" s="3">
        <v>-9.8000000000000007</v>
      </c>
      <c r="AG162" s="3">
        <v>-8.6</v>
      </c>
      <c r="AH162" s="3">
        <v>-9.8000000000000007</v>
      </c>
      <c r="AI162" s="3">
        <v>-11.6</v>
      </c>
      <c r="AJ162" s="3">
        <v>-17.8</v>
      </c>
      <c r="AK162" s="4">
        <v>-14.7</v>
      </c>
    </row>
    <row r="163" spans="2:37" x14ac:dyDescent="0.25">
      <c r="B163" s="1" t="s">
        <v>11</v>
      </c>
      <c r="C163" s="11">
        <f t="shared" si="44"/>
        <v>-8.6451612903225801</v>
      </c>
      <c r="D163" s="11">
        <f t="shared" si="45"/>
        <v>-5.9499999999999993</v>
      </c>
      <c r="E163" s="11">
        <f t="shared" si="46"/>
        <v>-8.27</v>
      </c>
      <c r="F163" s="11">
        <f t="shared" si="47"/>
        <v>-11.436363636363636</v>
      </c>
      <c r="G163" s="2">
        <v>-8.1999999999999993</v>
      </c>
      <c r="H163" s="3">
        <v>-9.1</v>
      </c>
      <c r="I163" s="3">
        <v>-7.7</v>
      </c>
      <c r="J163" s="3">
        <v>-3.5</v>
      </c>
      <c r="K163" s="3">
        <v>-4.5</v>
      </c>
      <c r="L163" s="3">
        <v>-6.5</v>
      </c>
      <c r="M163" s="3">
        <v>-7.8</v>
      </c>
      <c r="N163" s="3">
        <v>-4.3</v>
      </c>
      <c r="O163" s="3">
        <v>-3.4</v>
      </c>
      <c r="P163" s="3">
        <v>-4.5</v>
      </c>
      <c r="Q163" s="3">
        <v>-5.9</v>
      </c>
      <c r="R163" s="3">
        <v>-6.8</v>
      </c>
      <c r="S163" s="3">
        <v>-5.3</v>
      </c>
      <c r="T163" s="3">
        <v>-5</v>
      </c>
      <c r="U163" s="3">
        <v>-7.8</v>
      </c>
      <c r="V163" s="3">
        <v>-9.1999999999999993</v>
      </c>
      <c r="W163" s="3">
        <v>-5.8</v>
      </c>
      <c r="X163" s="3">
        <v>-9.6</v>
      </c>
      <c r="Y163" s="3">
        <v>-13.3</v>
      </c>
      <c r="Z163" s="3">
        <v>-14</v>
      </c>
      <c r="AA163" s="3">
        <v>-13.2</v>
      </c>
      <c r="AB163" s="3">
        <v>-11.8</v>
      </c>
      <c r="AC163" s="3">
        <v>-12.8</v>
      </c>
      <c r="AD163" s="3">
        <v>-8.6999999999999993</v>
      </c>
      <c r="AE163" s="3">
        <v>-11.3</v>
      </c>
      <c r="AF163" s="3">
        <v>-9.8000000000000007</v>
      </c>
      <c r="AG163" s="3">
        <v>-8.6</v>
      </c>
      <c r="AH163" s="3">
        <v>-9.3000000000000007</v>
      </c>
      <c r="AI163" s="3">
        <v>-11</v>
      </c>
      <c r="AJ163" s="3">
        <v>-15.8</v>
      </c>
      <c r="AK163" s="4">
        <v>-13.5</v>
      </c>
    </row>
    <row r="164" spans="2:37" x14ac:dyDescent="0.25">
      <c r="B164" s="1" t="s">
        <v>12</v>
      </c>
      <c r="C164" s="11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>
        <v>0</v>
      </c>
    </row>
    <row r="165" spans="2:37" x14ac:dyDescent="0.25">
      <c r="B165" s="1" t="s">
        <v>13</v>
      </c>
      <c r="C165" s="11">
        <f t="shared" si="44"/>
        <v>-8.5645161290322562</v>
      </c>
      <c r="D165" s="11">
        <f t="shared" si="45"/>
        <v>-6.0299999999999994</v>
      </c>
      <c r="E165" s="11">
        <f t="shared" si="46"/>
        <v>-7.839999999999999</v>
      </c>
      <c r="F165" s="11">
        <f t="shared" si="47"/>
        <v>-11.527272727272729</v>
      </c>
      <c r="G165" s="2">
        <v>-9.6999999999999993</v>
      </c>
      <c r="H165" s="3">
        <v>-11.3</v>
      </c>
      <c r="I165" s="3">
        <v>-7.3</v>
      </c>
      <c r="J165" s="3">
        <v>-1.6</v>
      </c>
      <c r="K165" s="3">
        <v>-5.7</v>
      </c>
      <c r="L165" s="3">
        <v>-8</v>
      </c>
      <c r="M165" s="3">
        <v>-6.9</v>
      </c>
      <c r="N165" s="3">
        <v>-2.8</v>
      </c>
      <c r="O165" s="3">
        <v>-2.8</v>
      </c>
      <c r="P165" s="3">
        <v>-4.2</v>
      </c>
      <c r="Q165" s="3">
        <v>-5.0999999999999996</v>
      </c>
      <c r="R165" s="3">
        <v>-6.8</v>
      </c>
      <c r="S165" s="3">
        <v>-2.1</v>
      </c>
      <c r="T165" s="3">
        <v>-2</v>
      </c>
      <c r="U165" s="3">
        <v>-4.3</v>
      </c>
      <c r="V165" s="3">
        <v>-9.3000000000000007</v>
      </c>
      <c r="W165" s="3">
        <v>-10.6</v>
      </c>
      <c r="X165" s="3">
        <v>-12.6</v>
      </c>
      <c r="Y165" s="3">
        <v>-11.8</v>
      </c>
      <c r="Z165" s="3">
        <v>-13.8</v>
      </c>
      <c r="AA165" s="3">
        <v>-13.3</v>
      </c>
      <c r="AB165" s="3">
        <v>-12.4</v>
      </c>
      <c r="AC165" s="3">
        <v>-12.1</v>
      </c>
      <c r="AD165" s="3">
        <v>-9.6</v>
      </c>
      <c r="AE165" s="3">
        <v>-11.7</v>
      </c>
      <c r="AF165" s="3">
        <v>-9.9</v>
      </c>
      <c r="AG165" s="3">
        <v>-7.8</v>
      </c>
      <c r="AH165" s="3">
        <v>-8.6999999999999993</v>
      </c>
      <c r="AI165" s="3">
        <v>-9.4</v>
      </c>
      <c r="AJ165" s="3">
        <v>-15.2</v>
      </c>
      <c r="AK165" s="4">
        <v>-16.7</v>
      </c>
    </row>
    <row r="166" spans="2:37" x14ac:dyDescent="0.25">
      <c r="B166" s="1" t="s">
        <v>14</v>
      </c>
      <c r="C166" s="11">
        <f t="shared" si="44"/>
        <v>-4.8499999999999996</v>
      </c>
      <c r="D166" s="11">
        <f t="shared" si="45"/>
        <v>-4.8499999999999996</v>
      </c>
      <c r="E166" s="11" t="e">
        <f t="shared" si="46"/>
        <v>#DIV/0!</v>
      </c>
      <c r="F166" s="11" t="e">
        <f t="shared" si="47"/>
        <v>#DIV/0!</v>
      </c>
      <c r="G166" s="2">
        <v>-9.6999999999999993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-12.625806451612904</v>
      </c>
      <c r="D168" s="11">
        <f t="shared" si="45"/>
        <v>-10.61</v>
      </c>
      <c r="E168" s="11">
        <f t="shared" si="46"/>
        <v>-10.47</v>
      </c>
      <c r="F168" s="11">
        <f t="shared" si="47"/>
        <v>-16.418181818181814</v>
      </c>
      <c r="G168" s="2">
        <v>-8.6</v>
      </c>
      <c r="H168" s="3">
        <v>-11.1</v>
      </c>
      <c r="I168" s="3">
        <v>-10.5</v>
      </c>
      <c r="J168" s="3">
        <v>-8.6999999999999993</v>
      </c>
      <c r="K168" s="3">
        <v>-10.5</v>
      </c>
      <c r="L168" s="3">
        <v>-12.4</v>
      </c>
      <c r="M168" s="3">
        <v>-12.8</v>
      </c>
      <c r="N168" s="3">
        <v>-10.9</v>
      </c>
      <c r="O168" s="3">
        <v>-11.8</v>
      </c>
      <c r="P168" s="3">
        <v>-8.8000000000000007</v>
      </c>
      <c r="Q168" s="3">
        <v>-8.6</v>
      </c>
      <c r="R168" s="3">
        <v>-11.6</v>
      </c>
      <c r="S168" s="3">
        <v>-11</v>
      </c>
      <c r="T168" s="3">
        <v>-10.8</v>
      </c>
      <c r="U168" s="3">
        <v>-8.4</v>
      </c>
      <c r="V168" s="3">
        <v>-8.1</v>
      </c>
      <c r="W168" s="3">
        <v>-9.6999999999999993</v>
      </c>
      <c r="X168" s="3">
        <v>-10.6</v>
      </c>
      <c r="Y168" s="3">
        <v>-11.2</v>
      </c>
      <c r="Z168" s="3">
        <v>-14.7</v>
      </c>
      <c r="AA168" s="3">
        <v>-17.899999999999999</v>
      </c>
      <c r="AB168" s="3">
        <v>-15.4</v>
      </c>
      <c r="AC168" s="3">
        <v>-14.3</v>
      </c>
      <c r="AD168" s="3">
        <v>-17.100000000000001</v>
      </c>
      <c r="AE168" s="3">
        <v>-22.7</v>
      </c>
      <c r="AF168" s="3">
        <v>-22.9</v>
      </c>
      <c r="AG168" s="3">
        <v>-18</v>
      </c>
      <c r="AH168" s="3">
        <v>-13.1</v>
      </c>
      <c r="AI168" s="3">
        <v>-10.6</v>
      </c>
      <c r="AJ168" s="3">
        <v>-13.1</v>
      </c>
      <c r="AK168" s="4">
        <v>-15.5</v>
      </c>
    </row>
    <row r="169" spans="2:37" x14ac:dyDescent="0.25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</sheetData>
  <pageMargins left="0.75" right="0.75" top="1" bottom="1" header="0" footer="0"/>
  <pageSetup paperSize="9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B1:AK170"/>
  <sheetViews>
    <sheetView topLeftCell="B1" zoomScaleNormal="100" zoomScaleSheetLayoutView="100" workbookViewId="0"/>
  </sheetViews>
  <sheetFormatPr defaultRowHeight="13.2" x14ac:dyDescent="0.25"/>
  <cols>
    <col min="1" max="1" width="0" hidden="1" customWidth="1"/>
    <col min="2" max="2" width="11.6640625" customWidth="1"/>
    <col min="3" max="37" width="4.6640625" customWidth="1"/>
  </cols>
  <sheetData>
    <row r="1" spans="2:37" x14ac:dyDescent="0.25">
      <c r="B1" s="5" t="s">
        <v>4</v>
      </c>
    </row>
    <row r="3" spans="2:37" x14ac:dyDescent="0.25">
      <c r="B3" s="7" t="s">
        <v>101</v>
      </c>
      <c r="C3" s="7" t="s">
        <v>0</v>
      </c>
      <c r="D3" s="7" t="s">
        <v>1</v>
      </c>
      <c r="E3" s="7" t="s">
        <v>3</v>
      </c>
      <c r="F3" s="7" t="s">
        <v>2</v>
      </c>
      <c r="G3" s="8">
        <v>1</v>
      </c>
      <c r="H3" s="9">
        <v>2</v>
      </c>
      <c r="I3" s="9">
        <v>3</v>
      </c>
      <c r="J3" s="9">
        <v>4</v>
      </c>
      <c r="K3" s="9">
        <v>5</v>
      </c>
      <c r="L3" s="9">
        <v>6</v>
      </c>
      <c r="M3" s="9">
        <v>7</v>
      </c>
      <c r="N3" s="9">
        <v>8</v>
      </c>
      <c r="O3" s="9">
        <v>9</v>
      </c>
      <c r="P3" s="9">
        <v>10</v>
      </c>
      <c r="Q3" s="9">
        <v>11</v>
      </c>
      <c r="R3" s="9">
        <v>12</v>
      </c>
      <c r="S3" s="9">
        <v>13</v>
      </c>
      <c r="T3" s="9">
        <v>14</v>
      </c>
      <c r="U3" s="9">
        <v>15</v>
      </c>
      <c r="V3" s="9">
        <v>16</v>
      </c>
      <c r="W3" s="9">
        <v>17</v>
      </c>
      <c r="X3" s="9">
        <v>18</v>
      </c>
      <c r="Y3" s="9">
        <v>19</v>
      </c>
      <c r="Z3" s="9">
        <v>20</v>
      </c>
      <c r="AA3" s="9">
        <v>21</v>
      </c>
      <c r="AB3" s="9">
        <v>22</v>
      </c>
      <c r="AC3" s="9">
        <v>23</v>
      </c>
      <c r="AD3" s="9">
        <v>24</v>
      </c>
      <c r="AE3" s="9">
        <v>25</v>
      </c>
      <c r="AF3" s="9">
        <v>26</v>
      </c>
      <c r="AG3" s="9">
        <v>27</v>
      </c>
      <c r="AH3" s="9">
        <v>28</v>
      </c>
      <c r="AI3" s="9">
        <v>29</v>
      </c>
      <c r="AJ3" s="9">
        <v>30</v>
      </c>
      <c r="AK3" s="10">
        <v>31</v>
      </c>
    </row>
    <row r="4" spans="2:37" x14ac:dyDescent="0.25">
      <c r="B4" s="1" t="s">
        <v>6</v>
      </c>
      <c r="C4" s="11">
        <f t="shared" ref="C4:C15" si="0">AVERAGE(G4:AK4)</f>
        <v>-11.190322580645162</v>
      </c>
      <c r="D4" s="11">
        <f t="shared" ref="D4:D15" si="1">AVERAGE(G4:P4)</f>
        <v>-8.39</v>
      </c>
      <c r="E4" s="11">
        <f t="shared" ref="E4:E15" si="2">AVERAGE(Q4:Z4)</f>
        <v>-12.969999999999999</v>
      </c>
      <c r="F4" s="11">
        <f t="shared" ref="F4:F15" si="3">AVERAGE(AA4:AK4)</f>
        <v>-12.118181818181817</v>
      </c>
      <c r="G4" s="2">
        <v>-3.9</v>
      </c>
      <c r="H4" s="3">
        <v>-6.6</v>
      </c>
      <c r="I4" s="3">
        <v>-2.4</v>
      </c>
      <c r="J4" s="3">
        <v>-4.2</v>
      </c>
      <c r="K4" s="3">
        <v>-8.9</v>
      </c>
      <c r="L4" s="3">
        <v>-5.0999999999999996</v>
      </c>
      <c r="M4" s="3">
        <v>-5.7</v>
      </c>
      <c r="N4" s="3">
        <v>-9.9</v>
      </c>
      <c r="O4" s="3">
        <v>-20.2</v>
      </c>
      <c r="P4" s="3">
        <v>-17</v>
      </c>
      <c r="Q4" s="3">
        <v>-8.6999999999999993</v>
      </c>
      <c r="R4" s="3">
        <v>-6.5</v>
      </c>
      <c r="S4" s="3">
        <v>-13.2</v>
      </c>
      <c r="T4" s="3">
        <v>-15.4</v>
      </c>
      <c r="U4" s="3">
        <v>-16.3</v>
      </c>
      <c r="V4" s="3">
        <v>-13</v>
      </c>
      <c r="W4" s="3">
        <v>-13.5</v>
      </c>
      <c r="X4" s="3">
        <v>-14.6</v>
      </c>
      <c r="Y4" s="3">
        <v>-16.5</v>
      </c>
      <c r="Z4" s="3">
        <v>-12</v>
      </c>
      <c r="AA4" s="3">
        <v>-7.1</v>
      </c>
      <c r="AB4" s="3">
        <v>-11</v>
      </c>
      <c r="AC4" s="3">
        <v>-10.5</v>
      </c>
      <c r="AD4" s="3">
        <v>-9</v>
      </c>
      <c r="AE4" s="3">
        <v>-9.1999999999999993</v>
      </c>
      <c r="AF4" s="3">
        <v>-9.4</v>
      </c>
      <c r="AG4" s="3">
        <v>-10.3</v>
      </c>
      <c r="AH4" s="3">
        <v>-14.9</v>
      </c>
      <c r="AI4" s="3">
        <v>-17.100000000000001</v>
      </c>
      <c r="AJ4" s="3">
        <v>-18.600000000000001</v>
      </c>
      <c r="AK4" s="4">
        <v>-16.2</v>
      </c>
    </row>
    <row r="5" spans="2:37" x14ac:dyDescent="0.25">
      <c r="B5" s="1" t="s">
        <v>7</v>
      </c>
      <c r="C5" s="11">
        <f t="shared" si="0"/>
        <v>-11.138709677419355</v>
      </c>
      <c r="D5" s="11">
        <f t="shared" si="1"/>
        <v>-5.2900000000000009</v>
      </c>
      <c r="E5" s="11">
        <f t="shared" si="2"/>
        <v>-15.709999999999999</v>
      </c>
      <c r="F5" s="11">
        <f t="shared" si="3"/>
        <v>-12.3</v>
      </c>
      <c r="G5" s="2">
        <v>-5.4</v>
      </c>
      <c r="H5" s="3">
        <v>-5.7</v>
      </c>
      <c r="I5" s="3">
        <v>-1.8</v>
      </c>
      <c r="J5" s="3">
        <v>-2.8</v>
      </c>
      <c r="K5" s="3">
        <v>-8.3000000000000007</v>
      </c>
      <c r="L5" s="3">
        <v>-3.8</v>
      </c>
      <c r="M5" s="3">
        <v>-1.3</v>
      </c>
      <c r="N5" s="3">
        <v>-3.4</v>
      </c>
      <c r="O5" s="3">
        <v>-9.5</v>
      </c>
      <c r="P5" s="3">
        <v>-10.9</v>
      </c>
      <c r="Q5" s="3">
        <v>-7</v>
      </c>
      <c r="R5" s="3">
        <v>-6.9</v>
      </c>
      <c r="S5" s="3">
        <v>-15</v>
      </c>
      <c r="T5" s="3">
        <v>-19.399999999999999</v>
      </c>
      <c r="U5" s="3">
        <v>-19.3</v>
      </c>
      <c r="V5" s="3">
        <v>-18.3</v>
      </c>
      <c r="W5" s="3">
        <v>-18.5</v>
      </c>
      <c r="X5" s="3">
        <v>-18.3</v>
      </c>
      <c r="Y5" s="3">
        <v>-21.3</v>
      </c>
      <c r="Z5" s="3">
        <v>-13.1</v>
      </c>
      <c r="AA5" s="3">
        <v>-7</v>
      </c>
      <c r="AB5" s="3">
        <v>-10.8</v>
      </c>
      <c r="AC5" s="3">
        <v>-10.1</v>
      </c>
      <c r="AD5" s="3">
        <v>-7.3</v>
      </c>
      <c r="AE5" s="3">
        <v>-3.5</v>
      </c>
      <c r="AF5" s="3">
        <v>-6.3</v>
      </c>
      <c r="AG5" s="3">
        <v>-10.199999999999999</v>
      </c>
      <c r="AH5" s="3">
        <v>-19.899999999999999</v>
      </c>
      <c r="AI5" s="3">
        <v>-20.7</v>
      </c>
      <c r="AJ5" s="3">
        <v>-18.5</v>
      </c>
      <c r="AK5" s="4">
        <v>-21</v>
      </c>
    </row>
    <row r="6" spans="2:37" x14ac:dyDescent="0.25">
      <c r="B6" s="1" t="s">
        <v>8</v>
      </c>
      <c r="C6" s="11">
        <f t="shared" si="0"/>
        <v>-11.712903225806452</v>
      </c>
      <c r="D6" s="11">
        <f t="shared" si="1"/>
        <v>-5.4700000000000006</v>
      </c>
      <c r="E6" s="11">
        <f t="shared" si="2"/>
        <v>-16.779999999999998</v>
      </c>
      <c r="F6" s="11">
        <f t="shared" si="3"/>
        <v>-12.781818181818183</v>
      </c>
      <c r="G6" s="2">
        <v>-5.2</v>
      </c>
      <c r="H6" s="3">
        <v>-5.9</v>
      </c>
      <c r="I6" s="3">
        <v>-1.9</v>
      </c>
      <c r="J6" s="3">
        <v>-2.6</v>
      </c>
      <c r="K6" s="3">
        <v>-8.3000000000000007</v>
      </c>
      <c r="L6" s="3">
        <v>-3.8</v>
      </c>
      <c r="M6" s="3">
        <v>-1.6</v>
      </c>
      <c r="N6" s="3">
        <v>-3.5</v>
      </c>
      <c r="O6" s="3">
        <v>-10.4</v>
      </c>
      <c r="P6" s="3">
        <v>-11.5</v>
      </c>
      <c r="Q6" s="3">
        <v>-7.6</v>
      </c>
      <c r="R6" s="3">
        <v>-7.3</v>
      </c>
      <c r="S6" s="3">
        <v>-15</v>
      </c>
      <c r="T6" s="3">
        <v>-20.7</v>
      </c>
      <c r="U6" s="3">
        <v>-20.100000000000001</v>
      </c>
      <c r="V6" s="3">
        <v>-19.8</v>
      </c>
      <c r="W6" s="3">
        <v>-20.5</v>
      </c>
      <c r="X6" s="3">
        <v>-20</v>
      </c>
      <c r="Y6" s="3">
        <v>-23.7</v>
      </c>
      <c r="Z6" s="3">
        <v>-13.1</v>
      </c>
      <c r="AA6" s="3">
        <v>-7.4</v>
      </c>
      <c r="AB6" s="3">
        <v>-11.9</v>
      </c>
      <c r="AC6" s="3">
        <v>-10.7</v>
      </c>
      <c r="AD6" s="3">
        <v>-7.7</v>
      </c>
      <c r="AE6" s="3">
        <v>-3.6</v>
      </c>
      <c r="AF6" s="3">
        <v>-7</v>
      </c>
      <c r="AG6" s="3">
        <v>-11</v>
      </c>
      <c r="AH6" s="3">
        <v>-20.3</v>
      </c>
      <c r="AI6" s="3">
        <v>-21.2</v>
      </c>
      <c r="AJ6" s="3">
        <v>-18.5</v>
      </c>
      <c r="AK6" s="4">
        <v>-21.3</v>
      </c>
    </row>
    <row r="7" spans="2:37" x14ac:dyDescent="0.25">
      <c r="B7" s="1" t="s">
        <v>9</v>
      </c>
      <c r="C7" s="11">
        <f t="shared" si="0"/>
        <v>-10.883870967741936</v>
      </c>
      <c r="D7" s="11">
        <f t="shared" si="1"/>
        <v>-5.12</v>
      </c>
      <c r="E7" s="11">
        <f t="shared" si="2"/>
        <v>-15.150000000000002</v>
      </c>
      <c r="F7" s="11">
        <f t="shared" si="3"/>
        <v>-12.245454545454544</v>
      </c>
      <c r="G7" s="2">
        <v>-5.7</v>
      </c>
      <c r="H7" s="3">
        <v>-5.6</v>
      </c>
      <c r="I7" s="3">
        <v>-1.8</v>
      </c>
      <c r="J7" s="3">
        <v>-2.2999999999999998</v>
      </c>
      <c r="K7" s="3">
        <v>-7.6</v>
      </c>
      <c r="L7" s="3">
        <v>-3.2</v>
      </c>
      <c r="M7" s="3">
        <v>-1.3</v>
      </c>
      <c r="N7" s="3">
        <v>-3.2</v>
      </c>
      <c r="O7" s="3">
        <v>-9.3000000000000007</v>
      </c>
      <c r="P7" s="3">
        <v>-11.2</v>
      </c>
      <c r="Q7" s="3">
        <v>-7.5</v>
      </c>
      <c r="R7" s="3">
        <v>-7</v>
      </c>
      <c r="S7" s="3">
        <v>-14.1</v>
      </c>
      <c r="T7" s="3">
        <v>-18.3</v>
      </c>
      <c r="U7" s="3">
        <v>-18.2</v>
      </c>
      <c r="V7" s="3">
        <v>-17.600000000000001</v>
      </c>
      <c r="W7" s="3">
        <v>-19</v>
      </c>
      <c r="X7" s="3">
        <v>-18</v>
      </c>
      <c r="Y7" s="3">
        <v>-19.5</v>
      </c>
      <c r="Z7" s="3">
        <v>-12.3</v>
      </c>
      <c r="AA7" s="3">
        <v>-6.8</v>
      </c>
      <c r="AB7" s="3">
        <v>-10.4</v>
      </c>
      <c r="AC7" s="3">
        <v>-9.5</v>
      </c>
      <c r="AD7" s="3">
        <v>-7.3</v>
      </c>
      <c r="AE7" s="3">
        <v>-3.6</v>
      </c>
      <c r="AF7" s="3">
        <v>-6.3</v>
      </c>
      <c r="AG7" s="3">
        <v>-9.9</v>
      </c>
      <c r="AH7" s="3">
        <v>-18.8</v>
      </c>
      <c r="AI7" s="3">
        <v>-21.3</v>
      </c>
      <c r="AJ7" s="3">
        <v>-19.899999999999999</v>
      </c>
      <c r="AK7" s="4">
        <v>-20.9</v>
      </c>
    </row>
    <row r="8" spans="2:37" x14ac:dyDescent="0.25">
      <c r="B8" s="1" t="s">
        <v>10</v>
      </c>
      <c r="C8" s="11">
        <f t="shared" si="0"/>
        <v>-13.551612903225809</v>
      </c>
      <c r="D8" s="11">
        <f t="shared" si="1"/>
        <v>-11.1</v>
      </c>
      <c r="E8" s="11">
        <f t="shared" si="2"/>
        <v>-13.689999999999998</v>
      </c>
      <c r="F8" s="11">
        <f t="shared" si="3"/>
        <v>-15.654545454545454</v>
      </c>
      <c r="G8" s="2">
        <v>-1.3</v>
      </c>
      <c r="H8" s="3">
        <v>-3.1</v>
      </c>
      <c r="I8" s="3">
        <v>-2.5</v>
      </c>
      <c r="J8" s="3">
        <v>-7.3</v>
      </c>
      <c r="K8" s="3">
        <v>-11.3</v>
      </c>
      <c r="L8" s="3">
        <v>-5.3</v>
      </c>
      <c r="M8" s="3">
        <v>-9.3000000000000007</v>
      </c>
      <c r="N8" s="3">
        <v>-18.3</v>
      </c>
      <c r="O8" s="3">
        <v>-27</v>
      </c>
      <c r="P8" s="3">
        <v>-25.6</v>
      </c>
      <c r="Q8" s="3">
        <v>-9.3000000000000007</v>
      </c>
      <c r="R8" s="3">
        <v>-6.2</v>
      </c>
      <c r="S8" s="3">
        <v>-12.8</v>
      </c>
      <c r="T8" s="3">
        <v>-10.199999999999999</v>
      </c>
      <c r="U8" s="3">
        <v>-15.8</v>
      </c>
      <c r="V8" s="3">
        <v>-21.3</v>
      </c>
      <c r="W8" s="3">
        <v>-21</v>
      </c>
      <c r="X8" s="3">
        <v>-17.3</v>
      </c>
      <c r="Y8" s="3">
        <v>-15.3</v>
      </c>
      <c r="Z8" s="3">
        <v>-7.7</v>
      </c>
      <c r="AA8" s="3">
        <v>-7.9</v>
      </c>
      <c r="AB8" s="3">
        <v>-9.9</v>
      </c>
      <c r="AC8" s="3">
        <v>-9.8000000000000007</v>
      </c>
      <c r="AD8" s="3">
        <v>-10.4</v>
      </c>
      <c r="AE8" s="3">
        <v>-15.8</v>
      </c>
      <c r="AF8" s="3">
        <v>-17.100000000000001</v>
      </c>
      <c r="AG8" s="3">
        <v>-17.100000000000001</v>
      </c>
      <c r="AH8" s="3">
        <v>-21</v>
      </c>
      <c r="AI8" s="3">
        <v>-21.7</v>
      </c>
      <c r="AJ8" s="3">
        <v>-20.8</v>
      </c>
      <c r="AK8" s="4">
        <v>-20.7</v>
      </c>
    </row>
    <row r="9" spans="2:37" x14ac:dyDescent="0.25">
      <c r="B9" s="1" t="s">
        <v>11</v>
      </c>
      <c r="C9" s="11">
        <f t="shared" si="0"/>
        <v>-12.454838709677423</v>
      </c>
      <c r="D9" s="11">
        <f t="shared" si="1"/>
        <v>-10.350000000000001</v>
      </c>
      <c r="E9" s="11">
        <f t="shared" si="2"/>
        <v>-11.95</v>
      </c>
      <c r="F9" s="11">
        <f t="shared" si="3"/>
        <v>-14.827272727272726</v>
      </c>
      <c r="G9" s="2">
        <v>-1.3</v>
      </c>
      <c r="H9" s="3">
        <v>-2.8</v>
      </c>
      <c r="I9" s="3">
        <v>-1.8</v>
      </c>
      <c r="J9" s="3">
        <v>-6.9</v>
      </c>
      <c r="K9" s="3">
        <v>-10.8</v>
      </c>
      <c r="L9" s="3">
        <v>-4.2</v>
      </c>
      <c r="M9" s="3">
        <v>-8.8000000000000007</v>
      </c>
      <c r="N9" s="3">
        <v>-17.600000000000001</v>
      </c>
      <c r="O9" s="3">
        <v>-25.1</v>
      </c>
      <c r="P9" s="3">
        <v>-24.2</v>
      </c>
      <c r="Q9" s="3">
        <v>-7.9</v>
      </c>
      <c r="R9" s="3">
        <v>-5.5</v>
      </c>
      <c r="S9" s="3">
        <v>-11.8</v>
      </c>
      <c r="T9" s="3">
        <v>-9.8000000000000007</v>
      </c>
      <c r="U9" s="3">
        <v>-15.9</v>
      </c>
      <c r="V9" s="3">
        <v>-17.100000000000001</v>
      </c>
      <c r="W9" s="3">
        <v>-14.8</v>
      </c>
      <c r="X9" s="3">
        <v>-16.7</v>
      </c>
      <c r="Y9" s="3">
        <v>-13.8</v>
      </c>
      <c r="Z9" s="3">
        <v>-6.2</v>
      </c>
      <c r="AA9" s="3">
        <v>-7.3</v>
      </c>
      <c r="AB9" s="3">
        <v>-10.1</v>
      </c>
      <c r="AC9" s="3">
        <v>-9.1</v>
      </c>
      <c r="AD9" s="3">
        <v>-9.1999999999999993</v>
      </c>
      <c r="AE9" s="3">
        <v>-14.6</v>
      </c>
      <c r="AF9" s="3">
        <v>-16.8</v>
      </c>
      <c r="AG9" s="3">
        <v>-15.8</v>
      </c>
      <c r="AH9" s="3">
        <v>-17</v>
      </c>
      <c r="AI9" s="3">
        <v>-21.6</v>
      </c>
      <c r="AJ9" s="3">
        <v>-20.5</v>
      </c>
      <c r="AK9" s="4">
        <v>-21.1</v>
      </c>
    </row>
    <row r="10" spans="2:37" x14ac:dyDescent="0.25">
      <c r="B10" s="1" t="s">
        <v>12</v>
      </c>
      <c r="C10" s="11">
        <f t="shared" si="0"/>
        <v>0</v>
      </c>
      <c r="D10" s="11">
        <f t="shared" si="1"/>
        <v>0</v>
      </c>
      <c r="E10" s="11">
        <f t="shared" si="2"/>
        <v>0</v>
      </c>
      <c r="F10" s="11">
        <f t="shared" si="3"/>
        <v>0</v>
      </c>
      <c r="G10" s="2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4">
        <v>0</v>
      </c>
    </row>
    <row r="11" spans="2:37" x14ac:dyDescent="0.25">
      <c r="B11" s="1" t="s">
        <v>13</v>
      </c>
      <c r="C11" s="11">
        <f t="shared" si="0"/>
        <v>-10.709677419354838</v>
      </c>
      <c r="D11" s="11">
        <f t="shared" si="1"/>
        <v>-7.7299999999999995</v>
      </c>
      <c r="E11" s="11">
        <f t="shared" si="2"/>
        <v>-12.739999999999998</v>
      </c>
      <c r="F11" s="11">
        <f t="shared" si="3"/>
        <v>-11.572727272727271</v>
      </c>
      <c r="G11" s="2">
        <v>-3</v>
      </c>
      <c r="H11" s="3">
        <v>-5.6</v>
      </c>
      <c r="I11" s="3">
        <v>-1.7</v>
      </c>
      <c r="J11" s="3">
        <v>-3.9</v>
      </c>
      <c r="K11" s="3">
        <v>-7.9</v>
      </c>
      <c r="L11" s="3">
        <v>-4.5</v>
      </c>
      <c r="M11" s="3">
        <v>-4.7</v>
      </c>
      <c r="N11" s="3">
        <v>-9.3000000000000007</v>
      </c>
      <c r="O11" s="3">
        <v>-19.7</v>
      </c>
      <c r="P11" s="3">
        <v>-17</v>
      </c>
      <c r="Q11" s="3">
        <v>-8</v>
      </c>
      <c r="R11" s="3">
        <v>-5.3</v>
      </c>
      <c r="S11" s="3">
        <v>-11.3</v>
      </c>
      <c r="T11" s="3">
        <v>-13.7</v>
      </c>
      <c r="U11" s="3">
        <v>-15.3</v>
      </c>
      <c r="V11" s="3">
        <v>-15.6</v>
      </c>
      <c r="W11" s="3">
        <v>-15</v>
      </c>
      <c r="X11" s="3">
        <v>-16.3</v>
      </c>
      <c r="Y11" s="3">
        <v>-16.100000000000001</v>
      </c>
      <c r="Z11" s="3">
        <v>-10.8</v>
      </c>
      <c r="AA11" s="3">
        <v>-6.6</v>
      </c>
      <c r="AB11" s="3">
        <v>-9.6</v>
      </c>
      <c r="AC11" s="3">
        <v>-9</v>
      </c>
      <c r="AD11" s="3">
        <v>-7.6</v>
      </c>
      <c r="AE11" s="3">
        <v>-8.8000000000000007</v>
      </c>
      <c r="AF11" s="3">
        <v>-9.1999999999999993</v>
      </c>
      <c r="AG11" s="3">
        <v>-10.3</v>
      </c>
      <c r="AH11" s="3">
        <v>-13.7</v>
      </c>
      <c r="AI11" s="3">
        <v>-17.5</v>
      </c>
      <c r="AJ11" s="3">
        <v>-17.899999999999999</v>
      </c>
      <c r="AK11" s="4">
        <v>-17.100000000000001</v>
      </c>
    </row>
    <row r="12" spans="2:37" x14ac:dyDescent="0.25">
      <c r="B12" s="1" t="s">
        <v>14</v>
      </c>
      <c r="C12" s="11" t="e">
        <f t="shared" si="0"/>
        <v>#DIV/0!</v>
      </c>
      <c r="D12" s="11" t="e">
        <f t="shared" si="1"/>
        <v>#DIV/0!</v>
      </c>
      <c r="E12" s="11" t="e">
        <f t="shared" si="2"/>
        <v>#DIV/0!</v>
      </c>
      <c r="F12" s="11" t="e">
        <f t="shared" si="3"/>
        <v>#DIV/0!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4"/>
    </row>
    <row r="13" spans="2:37" x14ac:dyDescent="0.25">
      <c r="B13" s="1" t="s">
        <v>15</v>
      </c>
      <c r="C13" s="11" t="e">
        <f t="shared" si="0"/>
        <v>#DIV/0!</v>
      </c>
      <c r="D13" s="11" t="e">
        <f t="shared" si="1"/>
        <v>#DIV/0!</v>
      </c>
      <c r="E13" s="11" t="e">
        <f t="shared" si="2"/>
        <v>#DIV/0!</v>
      </c>
      <c r="F13" s="11" t="e">
        <f t="shared" si="3"/>
        <v>#DIV/0!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4"/>
    </row>
    <row r="14" spans="2:37" x14ac:dyDescent="0.25">
      <c r="B14" s="1" t="s">
        <v>16</v>
      </c>
      <c r="C14" s="11">
        <f t="shared" si="0"/>
        <v>-12.290322580645162</v>
      </c>
      <c r="D14" s="11">
        <f t="shared" si="1"/>
        <v>-9.3699999999999992</v>
      </c>
      <c r="E14" s="11">
        <f t="shared" si="2"/>
        <v>-14.34</v>
      </c>
      <c r="F14" s="11">
        <f t="shared" si="3"/>
        <v>-13.081818181818182</v>
      </c>
      <c r="G14" s="2">
        <v>-10.3</v>
      </c>
      <c r="H14" s="3">
        <v>-8.9</v>
      </c>
      <c r="I14" s="3">
        <v>-6.6</v>
      </c>
      <c r="J14" s="3">
        <v>-8.6999999999999993</v>
      </c>
      <c r="K14" s="3">
        <v>-8.4</v>
      </c>
      <c r="L14" s="3">
        <v>-10.3</v>
      </c>
      <c r="M14" s="3">
        <v>-4.8</v>
      </c>
      <c r="N14" s="3">
        <v>-8</v>
      </c>
      <c r="O14" s="3">
        <v>-12.6</v>
      </c>
      <c r="P14" s="3">
        <v>-15.1</v>
      </c>
      <c r="Q14" s="3">
        <v>-11.2</v>
      </c>
      <c r="R14" s="3">
        <v>-12.2</v>
      </c>
      <c r="S14" s="3">
        <v>-13.6</v>
      </c>
      <c r="T14" s="3">
        <v>-14.3</v>
      </c>
      <c r="U14" s="3">
        <v>-14.7</v>
      </c>
      <c r="V14" s="3">
        <v>-15.4</v>
      </c>
      <c r="W14" s="3">
        <v>-15.3</v>
      </c>
      <c r="X14" s="3">
        <v>-15.8</v>
      </c>
      <c r="Y14" s="3">
        <v>-16.8</v>
      </c>
      <c r="Z14" s="3">
        <v>-14.1</v>
      </c>
      <c r="AA14" s="3">
        <v>-13.1</v>
      </c>
      <c r="AB14" s="3">
        <v>-12</v>
      </c>
      <c r="AC14" s="3">
        <v>-12.4</v>
      </c>
      <c r="AD14" s="3">
        <v>-13.4</v>
      </c>
      <c r="AE14" s="3">
        <v>-11.3</v>
      </c>
      <c r="AF14" s="3">
        <v>-13.9</v>
      </c>
      <c r="AG14" s="3">
        <v>-12.7</v>
      </c>
      <c r="AH14" s="3">
        <v>-12.8</v>
      </c>
      <c r="AI14" s="3">
        <v>-13.3</v>
      </c>
      <c r="AJ14" s="3">
        <v>-14.8</v>
      </c>
      <c r="AK14" s="4">
        <v>-14.2</v>
      </c>
    </row>
    <row r="15" spans="2:37" x14ac:dyDescent="0.25">
      <c r="B15" s="1" t="s">
        <v>17</v>
      </c>
      <c r="C15" s="11" t="e">
        <f t="shared" si="0"/>
        <v>#DIV/0!</v>
      </c>
      <c r="D15" s="11" t="e">
        <f t="shared" si="1"/>
        <v>#DIV/0!</v>
      </c>
      <c r="E15" s="11" t="e">
        <f t="shared" si="2"/>
        <v>#DIV/0!</v>
      </c>
      <c r="F15" s="11" t="e">
        <f t="shared" si="3"/>
        <v>#DIV/0!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4"/>
    </row>
    <row r="16" spans="2:3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2:37" x14ac:dyDescent="0.25">
      <c r="B17" s="7" t="s">
        <v>102</v>
      </c>
      <c r="C17" s="7" t="s">
        <v>0</v>
      </c>
      <c r="D17" s="7" t="s">
        <v>1</v>
      </c>
      <c r="E17" s="7" t="s">
        <v>3</v>
      </c>
      <c r="F17" s="7" t="s">
        <v>2</v>
      </c>
      <c r="G17" s="8">
        <v>1</v>
      </c>
      <c r="H17" s="9">
        <v>2</v>
      </c>
      <c r="I17" s="9">
        <v>3</v>
      </c>
      <c r="J17" s="9">
        <v>4</v>
      </c>
      <c r="K17" s="9">
        <v>5</v>
      </c>
      <c r="L17" s="9">
        <v>6</v>
      </c>
      <c r="M17" s="9">
        <v>7</v>
      </c>
      <c r="N17" s="9">
        <v>8</v>
      </c>
      <c r="O17" s="9">
        <v>9</v>
      </c>
      <c r="P17" s="9">
        <v>10</v>
      </c>
      <c r="Q17" s="9">
        <v>11</v>
      </c>
      <c r="R17" s="9">
        <v>12</v>
      </c>
      <c r="S17" s="9">
        <v>13</v>
      </c>
      <c r="T17" s="9">
        <v>14</v>
      </c>
      <c r="U17" s="9">
        <v>15</v>
      </c>
      <c r="V17" s="9">
        <v>16</v>
      </c>
      <c r="W17" s="9">
        <v>17</v>
      </c>
      <c r="X17" s="9">
        <v>18</v>
      </c>
      <c r="Y17" s="9">
        <v>19</v>
      </c>
      <c r="Z17" s="9">
        <v>20</v>
      </c>
      <c r="AA17" s="9">
        <v>21</v>
      </c>
      <c r="AB17" s="9">
        <v>22</v>
      </c>
      <c r="AC17" s="9">
        <v>23</v>
      </c>
      <c r="AD17" s="9">
        <v>24</v>
      </c>
      <c r="AE17" s="9">
        <v>25</v>
      </c>
      <c r="AF17" s="9">
        <v>26</v>
      </c>
      <c r="AG17" s="9">
        <v>27</v>
      </c>
      <c r="AH17" s="9">
        <v>28</v>
      </c>
      <c r="AI17" s="9">
        <v>29</v>
      </c>
      <c r="AJ17" s="9">
        <v>30</v>
      </c>
      <c r="AK17" s="10">
        <v>31</v>
      </c>
    </row>
    <row r="18" spans="2:37" x14ac:dyDescent="0.25">
      <c r="B18" s="1" t="s">
        <v>6</v>
      </c>
      <c r="C18" s="11">
        <f t="shared" ref="C18:C29" si="4">AVERAGE(G18:AK18)</f>
        <v>-10.764285714285714</v>
      </c>
      <c r="D18" s="11">
        <f t="shared" ref="D18:D29" si="5">AVERAGE(G18:P18)</f>
        <v>-16.250000000000004</v>
      </c>
      <c r="E18" s="11">
        <f t="shared" ref="E18:E29" si="6">AVERAGE(Q18:Z18)</f>
        <v>-12.790000000000001</v>
      </c>
      <c r="F18" s="11">
        <f t="shared" ref="F18:F29" si="7">AVERAGE(AA18:AK18)</f>
        <v>-1.375</v>
      </c>
      <c r="G18" s="2">
        <v>-16.100000000000001</v>
      </c>
      <c r="H18" s="3">
        <v>-15.2</v>
      </c>
      <c r="I18" s="3">
        <v>-14.6</v>
      </c>
      <c r="J18" s="3">
        <v>-15.8</v>
      </c>
      <c r="K18" s="3">
        <v>-18.600000000000001</v>
      </c>
      <c r="L18" s="3">
        <v>-9.1</v>
      </c>
      <c r="M18" s="3">
        <v>-12.5</v>
      </c>
      <c r="N18" s="3">
        <v>-19</v>
      </c>
      <c r="O18" s="3">
        <v>-21.3</v>
      </c>
      <c r="P18" s="3">
        <v>-20.3</v>
      </c>
      <c r="Q18" s="3">
        <v>-19.5</v>
      </c>
      <c r="R18" s="3">
        <v>-19.3</v>
      </c>
      <c r="S18" s="3">
        <v>-14.2</v>
      </c>
      <c r="T18" s="3">
        <v>-13.5</v>
      </c>
      <c r="U18" s="3">
        <v>-10</v>
      </c>
      <c r="V18" s="3">
        <v>-9.4</v>
      </c>
      <c r="W18" s="3">
        <v>-14.5</v>
      </c>
      <c r="X18" s="3">
        <v>-15.2</v>
      </c>
      <c r="Y18" s="3">
        <v>-8.8000000000000007</v>
      </c>
      <c r="Z18" s="3">
        <v>-3.5</v>
      </c>
      <c r="AA18" s="3">
        <v>-0.6</v>
      </c>
      <c r="AB18" s="3">
        <v>-0.2</v>
      </c>
      <c r="AC18" s="3">
        <v>-2.7</v>
      </c>
      <c r="AD18" s="3">
        <v>0.2</v>
      </c>
      <c r="AE18" s="3">
        <v>-0.4</v>
      </c>
      <c r="AF18" s="3">
        <v>-0.9</v>
      </c>
      <c r="AG18" s="3">
        <v>-4.4000000000000004</v>
      </c>
      <c r="AH18" s="3">
        <v>-2</v>
      </c>
      <c r="AI18" s="3"/>
      <c r="AJ18" s="3"/>
      <c r="AK18" s="4"/>
    </row>
    <row r="19" spans="2:37" x14ac:dyDescent="0.25">
      <c r="B19" s="1" t="s">
        <v>7</v>
      </c>
      <c r="C19" s="11">
        <f t="shared" si="4"/>
        <v>-11.042857142857144</v>
      </c>
      <c r="D19" s="11">
        <f t="shared" si="5"/>
        <v>-16.88</v>
      </c>
      <c r="E19" s="11">
        <f t="shared" si="6"/>
        <v>-12.919999999999998</v>
      </c>
      <c r="F19" s="11">
        <f t="shared" si="7"/>
        <v>-1.4</v>
      </c>
      <c r="G19" s="2">
        <v>-19.2</v>
      </c>
      <c r="H19" s="3">
        <v>-14.9</v>
      </c>
      <c r="I19" s="3">
        <v>-13.7</v>
      </c>
      <c r="J19" s="3">
        <v>-16.3</v>
      </c>
      <c r="K19" s="3">
        <v>-17.600000000000001</v>
      </c>
      <c r="L19" s="3">
        <v>-6.8</v>
      </c>
      <c r="M19" s="3">
        <v>-16.8</v>
      </c>
      <c r="N19" s="3">
        <v>-18.5</v>
      </c>
      <c r="O19" s="3">
        <v>-21.6</v>
      </c>
      <c r="P19" s="3">
        <v>-23.4</v>
      </c>
      <c r="Q19" s="3">
        <v>-18.3</v>
      </c>
      <c r="R19" s="3">
        <v>-20</v>
      </c>
      <c r="S19" s="3">
        <v>-16.399999999999999</v>
      </c>
      <c r="T19" s="3">
        <v>-14.5</v>
      </c>
      <c r="U19" s="3">
        <v>-8.8000000000000007</v>
      </c>
      <c r="V19" s="3">
        <v>-8.8000000000000007</v>
      </c>
      <c r="W19" s="3">
        <v>-14.8</v>
      </c>
      <c r="X19" s="3">
        <v>-16.899999999999999</v>
      </c>
      <c r="Y19" s="3">
        <v>-7.7</v>
      </c>
      <c r="Z19" s="3">
        <v>-3</v>
      </c>
      <c r="AA19" s="3">
        <v>-1.3</v>
      </c>
      <c r="AB19" s="3">
        <v>-1</v>
      </c>
      <c r="AC19" s="3">
        <v>-2.5</v>
      </c>
      <c r="AD19" s="3">
        <v>-0.3</v>
      </c>
      <c r="AE19" s="3">
        <v>-0.1</v>
      </c>
      <c r="AF19" s="3">
        <v>0.1</v>
      </c>
      <c r="AG19" s="3">
        <v>-3.8</v>
      </c>
      <c r="AH19" s="3">
        <v>-2.2999999999999998</v>
      </c>
      <c r="AI19" s="3"/>
      <c r="AJ19" s="3"/>
      <c r="AK19" s="4"/>
    </row>
    <row r="20" spans="2:37" x14ac:dyDescent="0.25">
      <c r="B20" s="1" t="s">
        <v>8</v>
      </c>
      <c r="C20" s="11">
        <f t="shared" si="4"/>
        <v>-11.37142857142857</v>
      </c>
      <c r="D20" s="11">
        <f t="shared" si="5"/>
        <v>-17.599999999999998</v>
      </c>
      <c r="E20" s="11">
        <f t="shared" si="6"/>
        <v>-13.1</v>
      </c>
      <c r="F20" s="11">
        <f t="shared" si="7"/>
        <v>-1.425</v>
      </c>
      <c r="G20" s="2">
        <v>-20.2</v>
      </c>
      <c r="H20" s="3">
        <v>-15.4</v>
      </c>
      <c r="I20" s="3">
        <v>-13.6</v>
      </c>
      <c r="J20" s="3">
        <v>-16.399999999999999</v>
      </c>
      <c r="K20" s="3">
        <v>-20.100000000000001</v>
      </c>
      <c r="L20" s="3">
        <v>-7.2</v>
      </c>
      <c r="M20" s="3">
        <v>-18.7</v>
      </c>
      <c r="N20" s="3">
        <v>-18</v>
      </c>
      <c r="O20" s="3">
        <v>-21.7</v>
      </c>
      <c r="P20" s="3">
        <v>-24.7</v>
      </c>
      <c r="Q20" s="3">
        <v>-18.100000000000001</v>
      </c>
      <c r="R20" s="3">
        <v>-20</v>
      </c>
      <c r="S20" s="3">
        <v>-16.3</v>
      </c>
      <c r="T20" s="3">
        <v>-14.5</v>
      </c>
      <c r="U20" s="3">
        <v>-9.1999999999999993</v>
      </c>
      <c r="V20" s="3">
        <v>-9.6</v>
      </c>
      <c r="W20" s="3">
        <v>-14.3</v>
      </c>
      <c r="X20" s="3">
        <v>-17.399999999999999</v>
      </c>
      <c r="Y20" s="3">
        <v>-8.3000000000000007</v>
      </c>
      <c r="Z20" s="3">
        <v>-3.3</v>
      </c>
      <c r="AA20" s="3">
        <v>-1.1000000000000001</v>
      </c>
      <c r="AB20" s="3">
        <v>-0.7</v>
      </c>
      <c r="AC20" s="3">
        <v>-2.4</v>
      </c>
      <c r="AD20" s="3">
        <v>-0.3</v>
      </c>
      <c r="AE20" s="3">
        <v>0</v>
      </c>
      <c r="AF20" s="3">
        <v>-0.2</v>
      </c>
      <c r="AG20" s="3">
        <v>-4.3</v>
      </c>
      <c r="AH20" s="3">
        <v>-2.4</v>
      </c>
      <c r="AI20" s="3"/>
      <c r="AJ20" s="3"/>
      <c r="AK20" s="4"/>
    </row>
    <row r="21" spans="2:37" x14ac:dyDescent="0.25">
      <c r="B21" s="1" t="s">
        <v>9</v>
      </c>
      <c r="C21" s="11">
        <f t="shared" si="4"/>
        <v>-10.839285714285717</v>
      </c>
      <c r="D21" s="11">
        <f t="shared" si="5"/>
        <v>-16.97</v>
      </c>
      <c r="E21" s="11">
        <f t="shared" si="6"/>
        <v>-12.469999999999999</v>
      </c>
      <c r="F21" s="11">
        <f t="shared" si="7"/>
        <v>-1.1375</v>
      </c>
      <c r="G21" s="2">
        <v>-19.8</v>
      </c>
      <c r="H21" s="3">
        <v>-14.8</v>
      </c>
      <c r="I21" s="3">
        <v>-13.4</v>
      </c>
      <c r="J21" s="3">
        <v>-15.2</v>
      </c>
      <c r="K21" s="3">
        <v>-17.899999999999999</v>
      </c>
      <c r="L21" s="3">
        <v>-6.8</v>
      </c>
      <c r="M21" s="3">
        <v>-17.100000000000001</v>
      </c>
      <c r="N21" s="3">
        <v>-17.8</v>
      </c>
      <c r="O21" s="3">
        <v>-23.2</v>
      </c>
      <c r="P21" s="3">
        <v>-23.7</v>
      </c>
      <c r="Q21" s="3">
        <v>-17.3</v>
      </c>
      <c r="R21" s="3">
        <v>-20.100000000000001</v>
      </c>
      <c r="S21" s="3">
        <v>-15.5</v>
      </c>
      <c r="T21" s="3">
        <v>-13.3</v>
      </c>
      <c r="U21" s="3">
        <v>-8.6</v>
      </c>
      <c r="V21" s="3">
        <v>-8</v>
      </c>
      <c r="W21" s="3">
        <v>-15</v>
      </c>
      <c r="X21" s="3">
        <v>-16.8</v>
      </c>
      <c r="Y21" s="3">
        <v>-7.5</v>
      </c>
      <c r="Z21" s="3">
        <v>-2.6</v>
      </c>
      <c r="AA21" s="3">
        <v>-0.9</v>
      </c>
      <c r="AB21" s="3">
        <v>-0.8</v>
      </c>
      <c r="AC21" s="3">
        <v>-1.9</v>
      </c>
      <c r="AD21" s="3">
        <v>-0.3</v>
      </c>
      <c r="AE21" s="3">
        <v>0.2</v>
      </c>
      <c r="AF21" s="3">
        <v>0</v>
      </c>
      <c r="AG21" s="3">
        <v>-3.6</v>
      </c>
      <c r="AH21" s="3">
        <v>-1.8</v>
      </c>
      <c r="AI21" s="3"/>
      <c r="AJ21" s="3"/>
      <c r="AK21" s="4"/>
    </row>
    <row r="22" spans="2:37" x14ac:dyDescent="0.25">
      <c r="B22" s="1" t="s">
        <v>10</v>
      </c>
      <c r="C22" s="11">
        <f t="shared" si="4"/>
        <v>-10.792857142857146</v>
      </c>
      <c r="D22" s="11">
        <f t="shared" si="5"/>
        <v>-17.47</v>
      </c>
      <c r="E22" s="11">
        <f t="shared" si="6"/>
        <v>-11.78</v>
      </c>
      <c r="F22" s="11">
        <f t="shared" si="7"/>
        <v>-1.2125000000000001</v>
      </c>
      <c r="G22" s="2">
        <v>-18.600000000000001</v>
      </c>
      <c r="H22" s="3">
        <v>-14.4</v>
      </c>
      <c r="I22" s="3">
        <v>-12.6</v>
      </c>
      <c r="J22" s="3">
        <v>-16.3</v>
      </c>
      <c r="K22" s="3">
        <v>-19.3</v>
      </c>
      <c r="L22" s="3">
        <v>-14.3</v>
      </c>
      <c r="M22" s="3">
        <v>-18.8</v>
      </c>
      <c r="N22" s="3">
        <v>-19.8</v>
      </c>
      <c r="O22" s="3">
        <v>-21</v>
      </c>
      <c r="P22" s="3">
        <v>-19.600000000000001</v>
      </c>
      <c r="Q22" s="3">
        <v>-20.9</v>
      </c>
      <c r="R22" s="3">
        <v>-17.3</v>
      </c>
      <c r="S22" s="3">
        <v>-9.6999999999999993</v>
      </c>
      <c r="T22" s="3">
        <v>-10.3</v>
      </c>
      <c r="U22" s="3">
        <v>-11.3</v>
      </c>
      <c r="V22" s="3">
        <v>-12</v>
      </c>
      <c r="W22" s="3">
        <v>-12.8</v>
      </c>
      <c r="X22" s="3">
        <v>-12.8</v>
      </c>
      <c r="Y22" s="3">
        <v>-7.3</v>
      </c>
      <c r="Z22" s="3">
        <v>-3.4</v>
      </c>
      <c r="AA22" s="3">
        <v>0.2</v>
      </c>
      <c r="AB22" s="3">
        <v>2</v>
      </c>
      <c r="AC22" s="3">
        <v>-1.8</v>
      </c>
      <c r="AD22" s="3">
        <v>0.3</v>
      </c>
      <c r="AE22" s="3">
        <v>0.2</v>
      </c>
      <c r="AF22" s="3">
        <v>-2.1</v>
      </c>
      <c r="AG22" s="3">
        <v>-5.4</v>
      </c>
      <c r="AH22" s="3">
        <v>-3.1</v>
      </c>
      <c r="AI22" s="3"/>
      <c r="AJ22" s="3"/>
      <c r="AK22" s="4"/>
    </row>
    <row r="23" spans="2:37" x14ac:dyDescent="0.25">
      <c r="B23" s="1" t="s">
        <v>11</v>
      </c>
      <c r="C23" s="11">
        <f t="shared" si="4"/>
        <v>-10.1</v>
      </c>
      <c r="D23" s="11">
        <f t="shared" si="5"/>
        <v>-16.919999999999998</v>
      </c>
      <c r="E23" s="11">
        <f t="shared" si="6"/>
        <v>-10.63</v>
      </c>
      <c r="F23" s="11">
        <f t="shared" si="7"/>
        <v>-0.91249999999999998</v>
      </c>
      <c r="G23" s="2">
        <v>-17.7</v>
      </c>
      <c r="H23" s="3">
        <v>-13.6</v>
      </c>
      <c r="I23" s="3">
        <v>-11.8</v>
      </c>
      <c r="J23" s="3">
        <v>-17.8</v>
      </c>
      <c r="K23" s="3">
        <v>-19.8</v>
      </c>
      <c r="L23" s="3">
        <v>-13.8</v>
      </c>
      <c r="M23" s="3">
        <v>-17.8</v>
      </c>
      <c r="N23" s="3">
        <v>-20</v>
      </c>
      <c r="O23" s="3">
        <v>-19.100000000000001</v>
      </c>
      <c r="P23" s="3">
        <v>-17.8</v>
      </c>
      <c r="Q23" s="3">
        <v>-20.9</v>
      </c>
      <c r="R23" s="3">
        <v>-16.2</v>
      </c>
      <c r="S23" s="3">
        <v>-8.1</v>
      </c>
      <c r="T23" s="3">
        <v>-9.8000000000000007</v>
      </c>
      <c r="U23" s="3">
        <v>-9.6999999999999993</v>
      </c>
      <c r="V23" s="3">
        <v>-10.4</v>
      </c>
      <c r="W23" s="3">
        <v>-11.4</v>
      </c>
      <c r="X23" s="3">
        <v>-11.3</v>
      </c>
      <c r="Y23" s="3">
        <v>-5.8</v>
      </c>
      <c r="Z23" s="3">
        <v>-2.7</v>
      </c>
      <c r="AA23" s="3">
        <v>0.4</v>
      </c>
      <c r="AB23" s="3">
        <v>1.2</v>
      </c>
      <c r="AC23" s="3">
        <v>-0.9</v>
      </c>
      <c r="AD23" s="3">
        <v>0.3</v>
      </c>
      <c r="AE23" s="3">
        <v>0.8</v>
      </c>
      <c r="AF23" s="3">
        <v>-1.7</v>
      </c>
      <c r="AG23" s="3">
        <v>-5.0999999999999996</v>
      </c>
      <c r="AH23" s="3">
        <v>-2.2999999999999998</v>
      </c>
      <c r="AI23" s="3"/>
      <c r="AJ23" s="3"/>
      <c r="AK23" s="4"/>
    </row>
    <row r="24" spans="2:37" x14ac:dyDescent="0.25">
      <c r="B24" s="1" t="s">
        <v>12</v>
      </c>
      <c r="C24" s="11">
        <f t="shared" si="4"/>
        <v>0</v>
      </c>
      <c r="D24" s="11">
        <f t="shared" si="5"/>
        <v>0</v>
      </c>
      <c r="E24" s="11">
        <f t="shared" si="6"/>
        <v>0</v>
      </c>
      <c r="F24" s="11">
        <f t="shared" si="7"/>
        <v>0</v>
      </c>
      <c r="G24" s="2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4"/>
    </row>
    <row r="25" spans="2:37" x14ac:dyDescent="0.25">
      <c r="B25" s="1" t="s">
        <v>13</v>
      </c>
      <c r="C25" s="11">
        <f t="shared" si="4"/>
        <v>-9.9535714285714256</v>
      </c>
      <c r="D25" s="11">
        <f t="shared" si="5"/>
        <v>-15.34</v>
      </c>
      <c r="E25" s="11">
        <f t="shared" si="6"/>
        <v>-12.1</v>
      </c>
      <c r="F25" s="11">
        <f t="shared" si="7"/>
        <v>-0.53749999999999998</v>
      </c>
      <c r="G25" s="2">
        <v>-16.100000000000001</v>
      </c>
      <c r="H25" s="3">
        <v>-13</v>
      </c>
      <c r="I25" s="3">
        <v>-13.2</v>
      </c>
      <c r="J25" s="3">
        <v>-14.9</v>
      </c>
      <c r="K25" s="3">
        <v>-17.7</v>
      </c>
      <c r="L25" s="3">
        <v>-9</v>
      </c>
      <c r="M25" s="3">
        <v>-13.2</v>
      </c>
      <c r="N25" s="3">
        <v>-17.399999999999999</v>
      </c>
      <c r="O25" s="3">
        <v>-19.3</v>
      </c>
      <c r="P25" s="3">
        <v>-19.600000000000001</v>
      </c>
      <c r="Q25" s="3">
        <v>-19.399999999999999</v>
      </c>
      <c r="R25" s="3">
        <v>-18.899999999999999</v>
      </c>
      <c r="S25" s="3">
        <v>-12.3</v>
      </c>
      <c r="T25" s="3">
        <v>-12.2</v>
      </c>
      <c r="U25" s="3">
        <v>-8.6999999999999993</v>
      </c>
      <c r="V25" s="3">
        <v>-8.1</v>
      </c>
      <c r="W25" s="3">
        <v>-15.9</v>
      </c>
      <c r="X25" s="3">
        <v>-14.3</v>
      </c>
      <c r="Y25" s="3">
        <v>-7.7</v>
      </c>
      <c r="Z25" s="3">
        <v>-3.5</v>
      </c>
      <c r="AA25" s="3">
        <v>0</v>
      </c>
      <c r="AB25" s="3">
        <v>0.7</v>
      </c>
      <c r="AC25" s="3">
        <v>-1.7</v>
      </c>
      <c r="AD25" s="3">
        <v>1.1000000000000001</v>
      </c>
      <c r="AE25" s="3">
        <v>0.3</v>
      </c>
      <c r="AF25" s="3">
        <v>-0.3</v>
      </c>
      <c r="AG25" s="3">
        <v>-3.9</v>
      </c>
      <c r="AH25" s="3">
        <v>-0.5</v>
      </c>
      <c r="AI25" s="3"/>
      <c r="AJ25" s="3"/>
      <c r="AK25" s="4"/>
    </row>
    <row r="26" spans="2:37" x14ac:dyDescent="0.25">
      <c r="B26" s="1" t="s">
        <v>14</v>
      </c>
      <c r="C26" s="11" t="e">
        <f t="shared" si="4"/>
        <v>#DIV/0!</v>
      </c>
      <c r="D26" s="11" t="e">
        <f t="shared" si="5"/>
        <v>#DIV/0!</v>
      </c>
      <c r="E26" s="11" t="e">
        <f t="shared" si="6"/>
        <v>#DIV/0!</v>
      </c>
      <c r="F26" s="11" t="e">
        <f t="shared" si="7"/>
        <v>#DIV/0!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4"/>
    </row>
    <row r="27" spans="2:37" x14ac:dyDescent="0.25">
      <c r="B27" s="1" t="s">
        <v>15</v>
      </c>
      <c r="C27" s="11" t="e">
        <f t="shared" si="4"/>
        <v>#DIV/0!</v>
      </c>
      <c r="D27" s="11" t="e">
        <f t="shared" si="5"/>
        <v>#DIV/0!</v>
      </c>
      <c r="E27" s="11" t="e">
        <f t="shared" si="6"/>
        <v>#DIV/0!</v>
      </c>
      <c r="F27" s="11" t="e">
        <f t="shared" si="7"/>
        <v>#DIV/0!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4"/>
    </row>
    <row r="28" spans="2:37" x14ac:dyDescent="0.25">
      <c r="B28" s="1" t="s">
        <v>16</v>
      </c>
      <c r="C28" s="11">
        <f t="shared" si="4"/>
        <v>-13.392857142857141</v>
      </c>
      <c r="D28" s="11">
        <f t="shared" si="5"/>
        <v>-16.71</v>
      </c>
      <c r="E28" s="11">
        <f t="shared" si="6"/>
        <v>-14.929999999999998</v>
      </c>
      <c r="F28" s="11">
        <f t="shared" si="7"/>
        <v>-7.3250000000000002</v>
      </c>
      <c r="G28" s="2">
        <v>-14.7</v>
      </c>
      <c r="H28" s="3">
        <v>-14.7</v>
      </c>
      <c r="I28" s="3">
        <v>-16.2</v>
      </c>
      <c r="J28" s="3">
        <v>-15.8</v>
      </c>
      <c r="K28" s="3">
        <v>-16.5</v>
      </c>
      <c r="L28" s="3">
        <v>-14.2</v>
      </c>
      <c r="M28" s="3">
        <v>-16.3</v>
      </c>
      <c r="N28" s="3">
        <v>-19.8</v>
      </c>
      <c r="O28" s="3">
        <v>-18.600000000000001</v>
      </c>
      <c r="P28" s="3">
        <v>-20.3</v>
      </c>
      <c r="Q28" s="3">
        <v>-18.100000000000001</v>
      </c>
      <c r="R28" s="3">
        <v>-18.100000000000001</v>
      </c>
      <c r="S28" s="3">
        <v>-14.5</v>
      </c>
      <c r="T28" s="3">
        <v>-14.6</v>
      </c>
      <c r="U28" s="3">
        <v>-15.2</v>
      </c>
      <c r="V28" s="3">
        <v>-17.3</v>
      </c>
      <c r="W28" s="3">
        <v>-16</v>
      </c>
      <c r="X28" s="3">
        <v>-15.9</v>
      </c>
      <c r="Y28" s="3">
        <v>-11.4</v>
      </c>
      <c r="Z28" s="3">
        <v>-8.1999999999999993</v>
      </c>
      <c r="AA28" s="3">
        <v>-7.1</v>
      </c>
      <c r="AB28" s="3">
        <v>-7.1</v>
      </c>
      <c r="AC28" s="3">
        <v>-8.5</v>
      </c>
      <c r="AD28" s="3">
        <v>-8</v>
      </c>
      <c r="AE28" s="3">
        <v>-7.7</v>
      </c>
      <c r="AF28" s="3">
        <v>-6.2</v>
      </c>
      <c r="AG28" s="3">
        <v>-6.8</v>
      </c>
      <c r="AH28" s="3">
        <v>-7.2</v>
      </c>
      <c r="AI28" s="3"/>
      <c r="AJ28" s="3"/>
      <c r="AK28" s="4"/>
    </row>
    <row r="29" spans="2:37" x14ac:dyDescent="0.25">
      <c r="B29" s="1" t="s">
        <v>17</v>
      </c>
      <c r="C29" s="11" t="e">
        <f t="shared" si="4"/>
        <v>#DIV/0!</v>
      </c>
      <c r="D29" s="11" t="e">
        <f t="shared" si="5"/>
        <v>#DIV/0!</v>
      </c>
      <c r="E29" s="11" t="e">
        <f t="shared" si="6"/>
        <v>#DIV/0!</v>
      </c>
      <c r="F29" s="11" t="e">
        <f t="shared" si="7"/>
        <v>#DIV/0!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4"/>
    </row>
    <row r="30" spans="2:37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2:37" x14ac:dyDescent="0.25">
      <c r="B31" s="7" t="s">
        <v>103</v>
      </c>
      <c r="C31" s="7" t="s">
        <v>0</v>
      </c>
      <c r="D31" s="7" t="s">
        <v>1</v>
      </c>
      <c r="E31" s="7" t="s">
        <v>3</v>
      </c>
      <c r="F31" s="7" t="s">
        <v>2</v>
      </c>
      <c r="G31" s="8">
        <v>1</v>
      </c>
      <c r="H31" s="9">
        <v>2</v>
      </c>
      <c r="I31" s="9">
        <v>3</v>
      </c>
      <c r="J31" s="9">
        <v>4</v>
      </c>
      <c r="K31" s="9">
        <v>5</v>
      </c>
      <c r="L31" s="9">
        <v>6</v>
      </c>
      <c r="M31" s="9">
        <v>7</v>
      </c>
      <c r="N31" s="9">
        <v>8</v>
      </c>
      <c r="O31" s="9">
        <v>9</v>
      </c>
      <c r="P31" s="9">
        <v>10</v>
      </c>
      <c r="Q31" s="9">
        <v>11</v>
      </c>
      <c r="R31" s="9">
        <v>12</v>
      </c>
      <c r="S31" s="9">
        <v>13</v>
      </c>
      <c r="T31" s="9">
        <v>14</v>
      </c>
      <c r="U31" s="9">
        <v>15</v>
      </c>
      <c r="V31" s="9">
        <v>16</v>
      </c>
      <c r="W31" s="9">
        <v>17</v>
      </c>
      <c r="X31" s="9">
        <v>18</v>
      </c>
      <c r="Y31" s="9">
        <v>19</v>
      </c>
      <c r="Z31" s="9">
        <v>20</v>
      </c>
      <c r="AA31" s="9">
        <v>21</v>
      </c>
      <c r="AB31" s="9">
        <v>22</v>
      </c>
      <c r="AC31" s="9">
        <v>23</v>
      </c>
      <c r="AD31" s="9">
        <v>24</v>
      </c>
      <c r="AE31" s="9">
        <v>25</v>
      </c>
      <c r="AF31" s="9">
        <v>26</v>
      </c>
      <c r="AG31" s="9">
        <v>27</v>
      </c>
      <c r="AH31" s="9">
        <v>28</v>
      </c>
      <c r="AI31" s="9">
        <v>29</v>
      </c>
      <c r="AJ31" s="9">
        <v>30</v>
      </c>
      <c r="AK31" s="10">
        <v>31</v>
      </c>
    </row>
    <row r="32" spans="2:37" x14ac:dyDescent="0.25">
      <c r="B32" s="1" t="s">
        <v>6</v>
      </c>
      <c r="C32" s="11">
        <f t="shared" ref="C32:C43" si="8">AVERAGE(G32:AK32)</f>
        <v>-2.6322580645161282</v>
      </c>
      <c r="D32" s="11">
        <f t="shared" ref="D32:D43" si="9">AVERAGE(G32:P32)</f>
        <v>-3.59</v>
      </c>
      <c r="E32" s="11">
        <f t="shared" ref="E32:E43" si="10">AVERAGE(Q32:Z32)</f>
        <v>-3.78</v>
      </c>
      <c r="F32" s="11">
        <f t="shared" ref="F32:F43" si="11">AVERAGE(AA32:AK32)</f>
        <v>-0.71818181818181814</v>
      </c>
      <c r="G32" s="2">
        <v>-4.3</v>
      </c>
      <c r="H32" s="3">
        <v>-6.1</v>
      </c>
      <c r="I32" s="3">
        <v>-2.5</v>
      </c>
      <c r="J32" s="3">
        <v>-1.9</v>
      </c>
      <c r="K32" s="3">
        <v>-3.3</v>
      </c>
      <c r="L32" s="3">
        <v>-1.3</v>
      </c>
      <c r="M32" s="3">
        <v>-1.9</v>
      </c>
      <c r="N32" s="3">
        <v>-2.8</v>
      </c>
      <c r="O32" s="3">
        <v>-6.2</v>
      </c>
      <c r="P32" s="3">
        <v>-5.6</v>
      </c>
      <c r="Q32" s="3">
        <v>-6.5</v>
      </c>
      <c r="R32" s="3">
        <v>-6.9</v>
      </c>
      <c r="S32" s="3">
        <v>-6</v>
      </c>
      <c r="T32" s="3">
        <v>-5.6</v>
      </c>
      <c r="U32" s="3">
        <v>-2.9</v>
      </c>
      <c r="V32" s="3">
        <v>-3.5</v>
      </c>
      <c r="W32" s="3">
        <v>-2.6</v>
      </c>
      <c r="X32" s="3">
        <v>-1.4</v>
      </c>
      <c r="Y32" s="3">
        <v>-1.3</v>
      </c>
      <c r="Z32" s="3">
        <v>-1.1000000000000001</v>
      </c>
      <c r="AA32" s="3">
        <v>1</v>
      </c>
      <c r="AB32" s="3">
        <v>2.2000000000000002</v>
      </c>
      <c r="AC32" s="3">
        <v>-0.6</v>
      </c>
      <c r="AD32" s="3">
        <v>-0.1</v>
      </c>
      <c r="AE32" s="3">
        <v>-0.6</v>
      </c>
      <c r="AF32" s="3">
        <v>0.5</v>
      </c>
      <c r="AG32" s="3">
        <v>0.1</v>
      </c>
      <c r="AH32" s="3">
        <v>-1</v>
      </c>
      <c r="AI32" s="3">
        <v>-0.2</v>
      </c>
      <c r="AJ32" s="3">
        <v>-2.9</v>
      </c>
      <c r="AK32" s="4">
        <v>-6.3</v>
      </c>
    </row>
    <row r="33" spans="2:37" x14ac:dyDescent="0.25">
      <c r="B33" s="1" t="s">
        <v>7</v>
      </c>
      <c r="C33" s="11">
        <f t="shared" si="8"/>
        <v>-3.6161290322580641</v>
      </c>
      <c r="D33" s="11">
        <f t="shared" si="9"/>
        <v>-4.25</v>
      </c>
      <c r="E33" s="11">
        <f t="shared" si="10"/>
        <v>-6.0600000000000005</v>
      </c>
      <c r="F33" s="11">
        <f t="shared" si="11"/>
        <v>-0.81818181818181823</v>
      </c>
      <c r="G33" s="2">
        <v>-3.8</v>
      </c>
      <c r="H33" s="3">
        <v>-5.6</v>
      </c>
      <c r="I33" s="3">
        <v>-2</v>
      </c>
      <c r="J33" s="3">
        <v>-1.8</v>
      </c>
      <c r="K33" s="3">
        <v>-2.8</v>
      </c>
      <c r="L33" s="3">
        <v>-1.6</v>
      </c>
      <c r="M33" s="3">
        <v>-4</v>
      </c>
      <c r="N33" s="3">
        <v>-5.6</v>
      </c>
      <c r="O33" s="3">
        <v>-6.5</v>
      </c>
      <c r="P33" s="3">
        <v>-8.8000000000000007</v>
      </c>
      <c r="Q33" s="3">
        <v>-8.9</v>
      </c>
      <c r="R33" s="3">
        <v>-8.8000000000000007</v>
      </c>
      <c r="S33" s="3">
        <v>-8.1</v>
      </c>
      <c r="T33" s="3">
        <v>-7.4</v>
      </c>
      <c r="U33" s="3">
        <v>-7.2</v>
      </c>
      <c r="V33" s="3">
        <v>-6.5</v>
      </c>
      <c r="W33" s="3">
        <v>-4.0999999999999996</v>
      </c>
      <c r="X33" s="3">
        <v>-3.2</v>
      </c>
      <c r="Y33" s="3">
        <v>-3.8</v>
      </c>
      <c r="Z33" s="3">
        <v>-2.6</v>
      </c>
      <c r="AA33" s="3">
        <v>0.2</v>
      </c>
      <c r="AB33" s="3">
        <v>2.2999999999999998</v>
      </c>
      <c r="AC33" s="3">
        <v>-2.4</v>
      </c>
      <c r="AD33" s="3">
        <v>-0.3</v>
      </c>
      <c r="AE33" s="3">
        <v>-1</v>
      </c>
      <c r="AF33" s="3">
        <v>0.1</v>
      </c>
      <c r="AG33" s="3">
        <v>-0.3</v>
      </c>
      <c r="AH33" s="3">
        <v>-0.3</v>
      </c>
      <c r="AI33" s="3">
        <v>0.9</v>
      </c>
      <c r="AJ33" s="3">
        <v>-2.4</v>
      </c>
      <c r="AK33" s="4">
        <v>-5.8</v>
      </c>
    </row>
    <row r="34" spans="2:37" x14ac:dyDescent="0.25">
      <c r="B34" s="1" t="s">
        <v>8</v>
      </c>
      <c r="C34" s="11">
        <f t="shared" si="8"/>
        <v>-4.4645161290322584</v>
      </c>
      <c r="D34" s="11">
        <f t="shared" si="9"/>
        <v>-4.9599999999999991</v>
      </c>
      <c r="E34" s="11">
        <f t="shared" si="10"/>
        <v>-7.57</v>
      </c>
      <c r="F34" s="11">
        <f t="shared" si="11"/>
        <v>-1.1909090909090909</v>
      </c>
      <c r="G34" s="2">
        <v>-4.5999999999999996</v>
      </c>
      <c r="H34" s="3">
        <v>-8</v>
      </c>
      <c r="I34" s="3">
        <v>-2.2000000000000002</v>
      </c>
      <c r="J34" s="3">
        <v>-1.7</v>
      </c>
      <c r="K34" s="3">
        <v>-3.2</v>
      </c>
      <c r="L34" s="3">
        <v>-1.9</v>
      </c>
      <c r="M34" s="3">
        <v>-3.9</v>
      </c>
      <c r="N34" s="3">
        <v>-4.7</v>
      </c>
      <c r="O34" s="3">
        <v>-9</v>
      </c>
      <c r="P34" s="3">
        <v>-10.4</v>
      </c>
      <c r="Q34" s="3">
        <v>-10.5</v>
      </c>
      <c r="R34" s="3">
        <v>-10.4</v>
      </c>
      <c r="S34" s="3">
        <v>-9.6</v>
      </c>
      <c r="T34" s="3">
        <v>-8.8000000000000007</v>
      </c>
      <c r="U34" s="3">
        <v>-7.7</v>
      </c>
      <c r="V34" s="3">
        <v>-9.1999999999999993</v>
      </c>
      <c r="W34" s="3">
        <v>-7.9</v>
      </c>
      <c r="X34" s="3">
        <v>-3.6</v>
      </c>
      <c r="Y34" s="3">
        <v>-4.3</v>
      </c>
      <c r="Z34" s="3">
        <v>-3.7</v>
      </c>
      <c r="AA34" s="3">
        <v>-1.4</v>
      </c>
      <c r="AB34" s="3">
        <v>2</v>
      </c>
      <c r="AC34" s="3">
        <v>-3.1</v>
      </c>
      <c r="AD34" s="3">
        <v>0</v>
      </c>
      <c r="AE34" s="3">
        <v>-0.7</v>
      </c>
      <c r="AF34" s="3">
        <v>0.4</v>
      </c>
      <c r="AG34" s="3">
        <v>-0.7</v>
      </c>
      <c r="AH34" s="3">
        <v>-0.8</v>
      </c>
      <c r="AI34" s="3">
        <v>0.6</v>
      </c>
      <c r="AJ34" s="3">
        <v>-2.9</v>
      </c>
      <c r="AK34" s="4">
        <v>-6.5</v>
      </c>
    </row>
    <row r="35" spans="2:37" x14ac:dyDescent="0.25">
      <c r="B35" s="1" t="s">
        <v>9</v>
      </c>
      <c r="C35" s="11">
        <f t="shared" si="8"/>
        <v>-3.5096774193548388</v>
      </c>
      <c r="D35" s="11">
        <f t="shared" si="9"/>
        <v>-3.6700000000000004</v>
      </c>
      <c r="E35" s="11">
        <f t="shared" si="10"/>
        <v>-5.9700000000000006</v>
      </c>
      <c r="F35" s="11">
        <f t="shared" si="11"/>
        <v>-1.1272727272727272</v>
      </c>
      <c r="G35" s="2">
        <v>-3.1</v>
      </c>
      <c r="H35" s="3">
        <v>-5.6</v>
      </c>
      <c r="I35" s="3">
        <v>-1.3</v>
      </c>
      <c r="J35" s="3">
        <v>-1.1000000000000001</v>
      </c>
      <c r="K35" s="3">
        <v>-2</v>
      </c>
      <c r="L35" s="3">
        <v>-1.3</v>
      </c>
      <c r="M35" s="3">
        <v>-3.2</v>
      </c>
      <c r="N35" s="3">
        <v>-4.8</v>
      </c>
      <c r="O35" s="3">
        <v>-6</v>
      </c>
      <c r="P35" s="3">
        <v>-8.3000000000000007</v>
      </c>
      <c r="Q35" s="3">
        <v>-9.1999999999999993</v>
      </c>
      <c r="R35" s="3">
        <v>-9.3000000000000007</v>
      </c>
      <c r="S35" s="3">
        <v>-9.3000000000000007</v>
      </c>
      <c r="T35" s="3">
        <v>-7.8</v>
      </c>
      <c r="U35" s="3">
        <v>-6.2</v>
      </c>
      <c r="V35" s="3">
        <v>-5.7</v>
      </c>
      <c r="W35" s="3">
        <v>-3.8</v>
      </c>
      <c r="X35" s="3">
        <v>-2.9</v>
      </c>
      <c r="Y35" s="3">
        <v>-3.5</v>
      </c>
      <c r="Z35" s="3">
        <v>-2</v>
      </c>
      <c r="AA35" s="3">
        <v>-2.5</v>
      </c>
      <c r="AB35" s="3">
        <v>-0.1</v>
      </c>
      <c r="AC35" s="3">
        <v>-1.4</v>
      </c>
      <c r="AD35" s="3">
        <v>0.3</v>
      </c>
      <c r="AE35" s="3">
        <v>-1.1000000000000001</v>
      </c>
      <c r="AF35" s="3">
        <v>0.8</v>
      </c>
      <c r="AG35" s="3">
        <v>-0.5</v>
      </c>
      <c r="AH35" s="3">
        <v>-0.5</v>
      </c>
      <c r="AI35" s="3">
        <v>-0.1</v>
      </c>
      <c r="AJ35" s="3">
        <v>-2.2000000000000002</v>
      </c>
      <c r="AK35" s="4">
        <v>-5.0999999999999996</v>
      </c>
    </row>
    <row r="36" spans="2:37" x14ac:dyDescent="0.25">
      <c r="B36" s="1" t="s">
        <v>10</v>
      </c>
      <c r="C36" s="11">
        <f t="shared" si="8"/>
        <v>-2.5096774193548383</v>
      </c>
      <c r="D36" s="11">
        <f t="shared" si="9"/>
        <v>-2.92</v>
      </c>
      <c r="E36" s="11">
        <f t="shared" si="10"/>
        <v>-3.5100000000000002</v>
      </c>
      <c r="F36" s="11">
        <f t="shared" si="11"/>
        <v>-1.2272727272727273</v>
      </c>
      <c r="G36" s="2">
        <v>-6.1</v>
      </c>
      <c r="H36" s="3">
        <v>-3.7</v>
      </c>
      <c r="I36" s="3">
        <v>-1.5</v>
      </c>
      <c r="J36" s="3">
        <v>-0.9</v>
      </c>
      <c r="K36" s="3">
        <v>-0.7</v>
      </c>
      <c r="L36" s="3">
        <v>0.4</v>
      </c>
      <c r="M36" s="3">
        <v>1.1000000000000001</v>
      </c>
      <c r="N36" s="3">
        <v>-4.3</v>
      </c>
      <c r="O36" s="3">
        <v>-8.1999999999999993</v>
      </c>
      <c r="P36" s="3">
        <v>-5.3</v>
      </c>
      <c r="Q36" s="3">
        <v>-5.4</v>
      </c>
      <c r="R36" s="3">
        <v>-5.2</v>
      </c>
      <c r="S36" s="3">
        <v>-3.6</v>
      </c>
      <c r="T36" s="3">
        <v>-1.9</v>
      </c>
      <c r="U36" s="3">
        <v>-3.2</v>
      </c>
      <c r="V36" s="3">
        <v>-3.6</v>
      </c>
      <c r="W36" s="3">
        <v>-3.3</v>
      </c>
      <c r="X36" s="3">
        <v>-2.7</v>
      </c>
      <c r="Y36" s="3">
        <v>-3.7</v>
      </c>
      <c r="Z36" s="3">
        <v>-2.5</v>
      </c>
      <c r="AA36" s="3">
        <v>-3.3</v>
      </c>
      <c r="AB36" s="3">
        <v>-0.8</v>
      </c>
      <c r="AC36" s="3">
        <v>-0.8</v>
      </c>
      <c r="AD36" s="3">
        <v>1.3</v>
      </c>
      <c r="AE36" s="3">
        <v>-0.8</v>
      </c>
      <c r="AF36" s="3">
        <v>-0.5</v>
      </c>
      <c r="AG36" s="3">
        <v>0.9</v>
      </c>
      <c r="AH36" s="3">
        <v>-0.3</v>
      </c>
      <c r="AI36" s="3">
        <v>-0.3</v>
      </c>
      <c r="AJ36" s="3">
        <v>-3.1</v>
      </c>
      <c r="AK36" s="4">
        <v>-5.8</v>
      </c>
    </row>
    <row r="37" spans="2:37" x14ac:dyDescent="0.25">
      <c r="B37" s="1" t="s">
        <v>11</v>
      </c>
      <c r="C37" s="11">
        <f t="shared" si="8"/>
        <v>-2.0967741935483875</v>
      </c>
      <c r="D37" s="11">
        <f t="shared" si="9"/>
        <v>-2.63</v>
      </c>
      <c r="E37" s="11">
        <f t="shared" si="10"/>
        <v>-3.3899999999999997</v>
      </c>
      <c r="F37" s="11">
        <f t="shared" si="11"/>
        <v>-0.43636363636363645</v>
      </c>
      <c r="G37" s="2">
        <v>-5.8</v>
      </c>
      <c r="H37" s="3">
        <v>-3.1</v>
      </c>
      <c r="I37" s="3">
        <v>-1.5</v>
      </c>
      <c r="J37" s="3">
        <v>-0.8</v>
      </c>
      <c r="K37" s="3">
        <v>-0.1</v>
      </c>
      <c r="L37" s="3">
        <v>0.5</v>
      </c>
      <c r="M37" s="3">
        <v>0.5</v>
      </c>
      <c r="N37" s="3">
        <v>-3.1</v>
      </c>
      <c r="O37" s="3">
        <v>-8.1</v>
      </c>
      <c r="P37" s="3">
        <v>-4.8</v>
      </c>
      <c r="Q37" s="3">
        <v>-4.8</v>
      </c>
      <c r="R37" s="3">
        <v>-4.7</v>
      </c>
      <c r="S37" s="3">
        <v>-3.7</v>
      </c>
      <c r="T37" s="3">
        <v>-2.5</v>
      </c>
      <c r="U37" s="3">
        <v>-2</v>
      </c>
      <c r="V37" s="3">
        <v>-3.4</v>
      </c>
      <c r="W37" s="3">
        <v>-3.8</v>
      </c>
      <c r="X37" s="3">
        <v>-2.7</v>
      </c>
      <c r="Y37" s="3">
        <v>-4.0999999999999996</v>
      </c>
      <c r="Z37" s="3">
        <v>-2.2000000000000002</v>
      </c>
      <c r="AA37" s="3">
        <v>-1.6</v>
      </c>
      <c r="AB37" s="3">
        <v>0.2</v>
      </c>
      <c r="AC37" s="3">
        <v>-0.4</v>
      </c>
      <c r="AD37" s="3">
        <v>1.1000000000000001</v>
      </c>
      <c r="AE37" s="3">
        <v>0.2</v>
      </c>
      <c r="AF37" s="3">
        <v>0.5</v>
      </c>
      <c r="AG37" s="3">
        <v>1.3</v>
      </c>
      <c r="AH37" s="3">
        <v>0.8</v>
      </c>
      <c r="AI37" s="3">
        <v>0.8</v>
      </c>
      <c r="AJ37" s="3">
        <v>-2.2000000000000002</v>
      </c>
      <c r="AK37" s="4">
        <v>-5.5</v>
      </c>
    </row>
    <row r="38" spans="2:37" x14ac:dyDescent="0.25">
      <c r="B38" s="1" t="s">
        <v>12</v>
      </c>
      <c r="C38" s="11">
        <f t="shared" si="8"/>
        <v>0</v>
      </c>
      <c r="D38" s="11">
        <f t="shared" si="9"/>
        <v>0</v>
      </c>
      <c r="E38" s="11">
        <f t="shared" si="10"/>
        <v>0</v>
      </c>
      <c r="F38" s="11">
        <f t="shared" si="11"/>
        <v>0</v>
      </c>
      <c r="G38" s="2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4">
        <v>0</v>
      </c>
    </row>
    <row r="39" spans="2:37" x14ac:dyDescent="0.25">
      <c r="B39" s="1" t="s">
        <v>13</v>
      </c>
      <c r="C39" s="11">
        <f t="shared" si="8"/>
        <v>-1.7677419354838706</v>
      </c>
      <c r="D39" s="11">
        <f t="shared" si="9"/>
        <v>-2.7200000000000006</v>
      </c>
      <c r="E39" s="11">
        <f t="shared" si="10"/>
        <v>-2.8900000000000006</v>
      </c>
      <c r="F39" s="11">
        <f t="shared" si="11"/>
        <v>0.11818181818181833</v>
      </c>
      <c r="G39" s="2">
        <v>-4</v>
      </c>
      <c r="H39" s="3">
        <v>-5.0999999999999996</v>
      </c>
      <c r="I39" s="3">
        <v>-1.5</v>
      </c>
      <c r="J39" s="3">
        <v>-1.3</v>
      </c>
      <c r="K39" s="3">
        <v>-1.8</v>
      </c>
      <c r="L39" s="3">
        <v>-0.3</v>
      </c>
      <c r="M39" s="3">
        <v>-0.3</v>
      </c>
      <c r="N39" s="3">
        <v>-1.7</v>
      </c>
      <c r="O39" s="3">
        <v>-6.4</v>
      </c>
      <c r="P39" s="3">
        <v>-4.8</v>
      </c>
      <c r="Q39" s="3">
        <v>-5.8</v>
      </c>
      <c r="R39" s="3">
        <v>-6.6</v>
      </c>
      <c r="S39" s="3">
        <v>-4.8</v>
      </c>
      <c r="T39" s="3">
        <v>-3.3</v>
      </c>
      <c r="U39" s="3">
        <v>-1.8</v>
      </c>
      <c r="V39" s="3">
        <v>-3.1</v>
      </c>
      <c r="W39" s="3">
        <v>-1.8</v>
      </c>
      <c r="X39" s="3">
        <v>-0.3</v>
      </c>
      <c r="Y39" s="3">
        <v>-1.1000000000000001</v>
      </c>
      <c r="Z39" s="3">
        <v>-0.3</v>
      </c>
      <c r="AA39" s="3">
        <v>1.7</v>
      </c>
      <c r="AB39" s="3">
        <v>2.5</v>
      </c>
      <c r="AC39" s="3">
        <v>0.7</v>
      </c>
      <c r="AD39" s="3">
        <v>0.8</v>
      </c>
      <c r="AE39" s="3">
        <v>0.3</v>
      </c>
      <c r="AF39" s="3">
        <v>1.2</v>
      </c>
      <c r="AG39" s="3">
        <v>1.1000000000000001</v>
      </c>
      <c r="AH39" s="3">
        <v>-0.1</v>
      </c>
      <c r="AI39" s="3">
        <v>1.3</v>
      </c>
      <c r="AJ39" s="3">
        <v>-2.2999999999999998</v>
      </c>
      <c r="AK39" s="4">
        <v>-5.9</v>
      </c>
    </row>
    <row r="40" spans="2:37" x14ac:dyDescent="0.25">
      <c r="B40" s="1" t="s">
        <v>14</v>
      </c>
      <c r="C40" s="11">
        <f t="shared" si="8"/>
        <v>0</v>
      </c>
      <c r="D40" s="11">
        <f t="shared" si="9"/>
        <v>0</v>
      </c>
      <c r="E40" s="11" t="e">
        <f t="shared" si="10"/>
        <v>#DIV/0!</v>
      </c>
      <c r="F40" s="11" t="e">
        <f t="shared" si="11"/>
        <v>#DIV/0!</v>
      </c>
      <c r="G40" s="2">
        <v>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/>
    </row>
    <row r="41" spans="2:37" x14ac:dyDescent="0.25">
      <c r="B41" s="1" t="s">
        <v>15</v>
      </c>
      <c r="C41" s="11" t="e">
        <f t="shared" si="8"/>
        <v>#DIV/0!</v>
      </c>
      <c r="D41" s="11" t="e">
        <f t="shared" si="9"/>
        <v>#DIV/0!</v>
      </c>
      <c r="E41" s="11" t="e">
        <f t="shared" si="10"/>
        <v>#DIV/0!</v>
      </c>
      <c r="F41" s="11" t="e">
        <f t="shared" si="11"/>
        <v>#DIV/0!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4"/>
    </row>
    <row r="42" spans="2:37" x14ac:dyDescent="0.25">
      <c r="B42" s="1" t="s">
        <v>16</v>
      </c>
      <c r="C42" s="11">
        <f t="shared" si="8"/>
        <v>-6.7419354838709689</v>
      </c>
      <c r="D42" s="11">
        <f t="shared" si="9"/>
        <v>-7.3900000000000006</v>
      </c>
      <c r="E42" s="11">
        <f t="shared" si="10"/>
        <v>-7.1599999999999993</v>
      </c>
      <c r="F42" s="11">
        <f t="shared" si="11"/>
        <v>-5.7727272727272725</v>
      </c>
      <c r="G42" s="2">
        <v>-7.4</v>
      </c>
      <c r="H42" s="3">
        <v>-7.1</v>
      </c>
      <c r="I42" s="3">
        <v>-7.3</v>
      </c>
      <c r="J42" s="3">
        <v>-7.3</v>
      </c>
      <c r="K42" s="3">
        <v>-8.3000000000000007</v>
      </c>
      <c r="L42" s="3">
        <v>-6.6</v>
      </c>
      <c r="M42" s="3">
        <v>-6.1</v>
      </c>
      <c r="N42" s="3">
        <v>-6.5</v>
      </c>
      <c r="O42" s="3">
        <v>-9.3000000000000007</v>
      </c>
      <c r="P42" s="3">
        <v>-8</v>
      </c>
      <c r="Q42" s="3">
        <v>-7.7</v>
      </c>
      <c r="R42" s="3">
        <v>-7.2</v>
      </c>
      <c r="S42" s="3">
        <v>-6.4</v>
      </c>
      <c r="T42" s="3">
        <v>-5.8</v>
      </c>
      <c r="U42" s="3">
        <v>-4.8</v>
      </c>
      <c r="V42" s="3">
        <v>-5.6</v>
      </c>
      <c r="W42" s="3">
        <v>-7.8</v>
      </c>
      <c r="X42" s="3">
        <v>-8</v>
      </c>
      <c r="Y42" s="3">
        <v>-9.3000000000000007</v>
      </c>
      <c r="Z42" s="3">
        <v>-9</v>
      </c>
      <c r="AA42" s="3">
        <v>-9.1</v>
      </c>
      <c r="AB42" s="3">
        <v>-8.1</v>
      </c>
      <c r="AC42" s="3">
        <v>-6.9</v>
      </c>
      <c r="AD42" s="3">
        <v>-4.3</v>
      </c>
      <c r="AE42" s="3">
        <v>-4.8</v>
      </c>
      <c r="AF42" s="3">
        <v>-4.8</v>
      </c>
      <c r="AG42" s="3">
        <v>-4.9000000000000004</v>
      </c>
      <c r="AH42" s="3">
        <v>-5</v>
      </c>
      <c r="AI42" s="3">
        <v>-5.3</v>
      </c>
      <c r="AJ42" s="3">
        <v>-5.0999999999999996</v>
      </c>
      <c r="AK42" s="4">
        <v>-5.2</v>
      </c>
    </row>
    <row r="43" spans="2:37" x14ac:dyDescent="0.25">
      <c r="B43" s="1" t="s">
        <v>17</v>
      </c>
      <c r="C43" s="11" t="e">
        <f t="shared" si="8"/>
        <v>#DIV/0!</v>
      </c>
      <c r="D43" s="11" t="e">
        <f t="shared" si="9"/>
        <v>#DIV/0!</v>
      </c>
      <c r="E43" s="11" t="e">
        <f t="shared" si="10"/>
        <v>#DIV/0!</v>
      </c>
      <c r="F43" s="11" t="e">
        <f t="shared" si="11"/>
        <v>#DIV/0!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4"/>
    </row>
    <row r="44" spans="2:37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x14ac:dyDescent="0.25">
      <c r="B45" s="7" t="s">
        <v>104</v>
      </c>
      <c r="C45" s="7" t="s">
        <v>0</v>
      </c>
      <c r="D45" s="7" t="s">
        <v>1</v>
      </c>
      <c r="E45" s="7" t="s">
        <v>3</v>
      </c>
      <c r="F45" s="7" t="s">
        <v>2</v>
      </c>
      <c r="G45" s="8">
        <v>1</v>
      </c>
      <c r="H45" s="9">
        <v>2</v>
      </c>
      <c r="I45" s="9">
        <v>3</v>
      </c>
      <c r="J45" s="9">
        <v>4</v>
      </c>
      <c r="K45" s="9">
        <v>5</v>
      </c>
      <c r="L45" s="9">
        <v>6</v>
      </c>
      <c r="M45" s="9">
        <v>7</v>
      </c>
      <c r="N45" s="9">
        <v>8</v>
      </c>
      <c r="O45" s="9">
        <v>9</v>
      </c>
      <c r="P45" s="9">
        <v>10</v>
      </c>
      <c r="Q45" s="9">
        <v>11</v>
      </c>
      <c r="R45" s="9">
        <v>12</v>
      </c>
      <c r="S45" s="9">
        <v>13</v>
      </c>
      <c r="T45" s="9">
        <v>14</v>
      </c>
      <c r="U45" s="9">
        <v>15</v>
      </c>
      <c r="V45" s="9">
        <v>16</v>
      </c>
      <c r="W45" s="9">
        <v>17</v>
      </c>
      <c r="X45" s="9">
        <v>18</v>
      </c>
      <c r="Y45" s="9">
        <v>19</v>
      </c>
      <c r="Z45" s="9">
        <v>20</v>
      </c>
      <c r="AA45" s="9">
        <v>21</v>
      </c>
      <c r="AB45" s="9">
        <v>22</v>
      </c>
      <c r="AC45" s="9">
        <v>23</v>
      </c>
      <c r="AD45" s="9">
        <v>24</v>
      </c>
      <c r="AE45" s="9">
        <v>25</v>
      </c>
      <c r="AF45" s="9">
        <v>26</v>
      </c>
      <c r="AG45" s="9">
        <v>27</v>
      </c>
      <c r="AH45" s="9">
        <v>28</v>
      </c>
      <c r="AI45" s="9">
        <v>29</v>
      </c>
      <c r="AJ45" s="9">
        <v>30</v>
      </c>
      <c r="AK45" s="10">
        <v>31</v>
      </c>
    </row>
    <row r="46" spans="2:37" x14ac:dyDescent="0.25">
      <c r="B46" s="1" t="s">
        <v>6</v>
      </c>
      <c r="C46" s="11">
        <f t="shared" ref="C46:C57" si="12">AVERAGE(G46:AK46)</f>
        <v>4.45</v>
      </c>
      <c r="D46" s="11">
        <f t="shared" ref="D46:D57" si="13">AVERAGE(G46:P46)</f>
        <v>0.63000000000000023</v>
      </c>
      <c r="E46" s="11">
        <f t="shared" ref="E46:E57" si="14">AVERAGE(Q46:Z46)</f>
        <v>4.92</v>
      </c>
      <c r="F46" s="11">
        <f t="shared" ref="F46:F57" si="15">AVERAGE(AA46:AK46)</f>
        <v>7.7999999999999989</v>
      </c>
      <c r="G46" s="2">
        <v>-5.3</v>
      </c>
      <c r="H46" s="3">
        <v>-2.9</v>
      </c>
      <c r="I46" s="3">
        <v>-1.3</v>
      </c>
      <c r="J46" s="3">
        <v>-4.2</v>
      </c>
      <c r="K46" s="3">
        <v>-1.1000000000000001</v>
      </c>
      <c r="L46" s="3">
        <v>0.9</v>
      </c>
      <c r="M46" s="3">
        <v>3.4</v>
      </c>
      <c r="N46" s="3">
        <v>6.4</v>
      </c>
      <c r="O46" s="3">
        <v>8</v>
      </c>
      <c r="P46" s="3">
        <v>2.4</v>
      </c>
      <c r="Q46" s="3">
        <v>4</v>
      </c>
      <c r="R46" s="3">
        <v>5.4</v>
      </c>
      <c r="S46" s="3">
        <v>5.3</v>
      </c>
      <c r="T46" s="3">
        <v>7.2</v>
      </c>
      <c r="U46" s="3">
        <v>5.0999999999999996</v>
      </c>
      <c r="V46" s="3">
        <v>0.9</v>
      </c>
      <c r="W46" s="3">
        <v>6.4</v>
      </c>
      <c r="X46" s="3">
        <v>5.0999999999999996</v>
      </c>
      <c r="Y46" s="3">
        <v>0.9</v>
      </c>
      <c r="Z46" s="3">
        <v>8.9</v>
      </c>
      <c r="AA46" s="3">
        <v>0.7</v>
      </c>
      <c r="AB46" s="3">
        <v>1.6</v>
      </c>
      <c r="AC46" s="3">
        <v>3.7</v>
      </c>
      <c r="AD46" s="3">
        <v>6.4</v>
      </c>
      <c r="AE46" s="3">
        <v>6.3</v>
      </c>
      <c r="AF46" s="3">
        <v>6.4</v>
      </c>
      <c r="AG46" s="3">
        <v>10.7</v>
      </c>
      <c r="AH46" s="3">
        <v>14.3</v>
      </c>
      <c r="AI46" s="3">
        <v>15.8</v>
      </c>
      <c r="AJ46" s="3">
        <v>12.1</v>
      </c>
      <c r="AK46" s="4"/>
    </row>
    <row r="47" spans="2:37" x14ac:dyDescent="0.25">
      <c r="B47" s="1" t="s">
        <v>7</v>
      </c>
      <c r="C47" s="11">
        <f t="shared" si="12"/>
        <v>5.3433333333333328</v>
      </c>
      <c r="D47" s="11">
        <f t="shared" si="13"/>
        <v>0.35</v>
      </c>
      <c r="E47" s="11">
        <f t="shared" si="14"/>
        <v>6.410000000000001</v>
      </c>
      <c r="F47" s="11">
        <f t="shared" si="15"/>
        <v>9.27</v>
      </c>
      <c r="G47" s="2">
        <v>-6</v>
      </c>
      <c r="H47" s="3">
        <v>-2.9</v>
      </c>
      <c r="I47" s="3">
        <v>0.3</v>
      </c>
      <c r="J47" s="3">
        <v>-3.5</v>
      </c>
      <c r="K47" s="3">
        <v>-3.1</v>
      </c>
      <c r="L47" s="3">
        <v>-0.8</v>
      </c>
      <c r="M47" s="3">
        <v>3.3</v>
      </c>
      <c r="N47" s="3">
        <v>5.0999999999999996</v>
      </c>
      <c r="O47" s="3">
        <v>7.3</v>
      </c>
      <c r="P47" s="3">
        <v>3.8</v>
      </c>
      <c r="Q47" s="3">
        <v>3.2</v>
      </c>
      <c r="R47" s="3">
        <v>4.3</v>
      </c>
      <c r="S47" s="3">
        <v>5.8</v>
      </c>
      <c r="T47" s="3">
        <v>6.9</v>
      </c>
      <c r="U47" s="3">
        <v>6.6</v>
      </c>
      <c r="V47" s="3">
        <v>3.8</v>
      </c>
      <c r="W47" s="3">
        <v>8.6999999999999993</v>
      </c>
      <c r="X47" s="3">
        <v>8.8000000000000007</v>
      </c>
      <c r="Y47" s="3">
        <v>6</v>
      </c>
      <c r="Z47" s="3">
        <v>10</v>
      </c>
      <c r="AA47" s="3">
        <v>2.2999999999999998</v>
      </c>
      <c r="AB47" s="3">
        <v>4</v>
      </c>
      <c r="AC47" s="3">
        <v>6.2</v>
      </c>
      <c r="AD47" s="3">
        <v>10.3</v>
      </c>
      <c r="AE47" s="3">
        <v>7.7</v>
      </c>
      <c r="AF47" s="3">
        <v>5.6</v>
      </c>
      <c r="AG47" s="3">
        <v>9.8000000000000007</v>
      </c>
      <c r="AH47" s="3">
        <v>14</v>
      </c>
      <c r="AI47" s="3">
        <v>17.3</v>
      </c>
      <c r="AJ47" s="3">
        <v>15.5</v>
      </c>
      <c r="AK47" s="4"/>
    </row>
    <row r="48" spans="2:37" x14ac:dyDescent="0.25">
      <c r="B48" s="1" t="s">
        <v>8</v>
      </c>
      <c r="C48" s="11">
        <f t="shared" si="12"/>
        <v>4.6533333333333342</v>
      </c>
      <c r="D48" s="11">
        <f t="shared" si="13"/>
        <v>-0.18000000000000024</v>
      </c>
      <c r="E48" s="11">
        <f t="shared" si="14"/>
        <v>5.74</v>
      </c>
      <c r="F48" s="11">
        <f t="shared" si="15"/>
        <v>8.4</v>
      </c>
      <c r="G48" s="2">
        <v>-6.4</v>
      </c>
      <c r="H48" s="3">
        <v>-3</v>
      </c>
      <c r="I48" s="3">
        <v>-0.2</v>
      </c>
      <c r="J48" s="3">
        <v>-3.6</v>
      </c>
      <c r="K48" s="3">
        <v>-4.4000000000000004</v>
      </c>
      <c r="L48" s="3">
        <v>-0.5</v>
      </c>
      <c r="M48" s="3">
        <v>3.1</v>
      </c>
      <c r="N48" s="3">
        <v>4.3</v>
      </c>
      <c r="O48" s="3">
        <v>5.4</v>
      </c>
      <c r="P48" s="3">
        <v>3.5</v>
      </c>
      <c r="Q48" s="3">
        <v>3</v>
      </c>
      <c r="R48" s="3">
        <v>3.4</v>
      </c>
      <c r="S48" s="3">
        <v>5</v>
      </c>
      <c r="T48" s="3">
        <v>6.2</v>
      </c>
      <c r="U48" s="3">
        <v>6.4</v>
      </c>
      <c r="V48" s="3">
        <v>2.8</v>
      </c>
      <c r="W48" s="3">
        <v>8.3000000000000007</v>
      </c>
      <c r="X48" s="3">
        <v>7.8</v>
      </c>
      <c r="Y48" s="3">
        <v>4.9000000000000004</v>
      </c>
      <c r="Z48" s="3">
        <v>9.6</v>
      </c>
      <c r="AA48" s="3">
        <v>1</v>
      </c>
      <c r="AB48" s="3">
        <v>3</v>
      </c>
      <c r="AC48" s="3">
        <v>5.2</v>
      </c>
      <c r="AD48" s="3">
        <v>9.9</v>
      </c>
      <c r="AE48" s="3">
        <v>6.8</v>
      </c>
      <c r="AF48" s="3">
        <v>4.7</v>
      </c>
      <c r="AG48" s="3">
        <v>9</v>
      </c>
      <c r="AH48" s="3">
        <v>13.7</v>
      </c>
      <c r="AI48" s="3">
        <v>15.4</v>
      </c>
      <c r="AJ48" s="3">
        <v>15.3</v>
      </c>
      <c r="AK48" s="4"/>
    </row>
    <row r="49" spans="2:37" x14ac:dyDescent="0.25">
      <c r="B49" s="1" t="s">
        <v>9</v>
      </c>
      <c r="C49" s="11">
        <f t="shared" si="12"/>
        <v>5.15</v>
      </c>
      <c r="D49" s="11">
        <f t="shared" si="13"/>
        <v>0.37000000000000011</v>
      </c>
      <c r="E49" s="11">
        <f t="shared" si="14"/>
        <v>6.43</v>
      </c>
      <c r="F49" s="11">
        <f t="shared" si="15"/>
        <v>8.65</v>
      </c>
      <c r="G49" s="2">
        <v>-5.7</v>
      </c>
      <c r="H49" s="3">
        <v>-2.5</v>
      </c>
      <c r="I49" s="3">
        <v>-0.6</v>
      </c>
      <c r="J49" s="3">
        <v>-3.2</v>
      </c>
      <c r="K49" s="3">
        <v>-3.2</v>
      </c>
      <c r="L49" s="3">
        <v>-0.7</v>
      </c>
      <c r="M49" s="3">
        <v>2.9</v>
      </c>
      <c r="N49" s="3">
        <v>5.5</v>
      </c>
      <c r="O49" s="3">
        <v>7.1</v>
      </c>
      <c r="P49" s="3">
        <v>4.0999999999999996</v>
      </c>
      <c r="Q49" s="3">
        <v>1.8</v>
      </c>
      <c r="R49" s="3">
        <v>4.2</v>
      </c>
      <c r="S49" s="3">
        <v>6.1</v>
      </c>
      <c r="T49" s="3">
        <v>5.8</v>
      </c>
      <c r="U49" s="3">
        <v>7.2</v>
      </c>
      <c r="V49" s="3">
        <v>3.4</v>
      </c>
      <c r="W49" s="3">
        <v>9.1999999999999993</v>
      </c>
      <c r="X49" s="3">
        <v>10</v>
      </c>
      <c r="Y49" s="3">
        <v>6.8</v>
      </c>
      <c r="Z49" s="3">
        <v>9.8000000000000007</v>
      </c>
      <c r="AA49" s="3">
        <v>1.8</v>
      </c>
      <c r="AB49" s="3">
        <v>2.4</v>
      </c>
      <c r="AC49" s="3">
        <v>5.7</v>
      </c>
      <c r="AD49" s="3">
        <v>10.6</v>
      </c>
      <c r="AE49" s="3">
        <v>7.5</v>
      </c>
      <c r="AF49" s="3">
        <v>5.6</v>
      </c>
      <c r="AG49" s="3">
        <v>9.4</v>
      </c>
      <c r="AH49" s="3">
        <v>14.2</v>
      </c>
      <c r="AI49" s="3">
        <v>15.8</v>
      </c>
      <c r="AJ49" s="3">
        <v>13.5</v>
      </c>
      <c r="AK49" s="4"/>
    </row>
    <row r="50" spans="2:37" x14ac:dyDescent="0.25">
      <c r="B50" s="1" t="s">
        <v>10</v>
      </c>
      <c r="C50" s="11">
        <f t="shared" si="12"/>
        <v>3.5666666666666669</v>
      </c>
      <c r="D50" s="11">
        <f t="shared" si="13"/>
        <v>0.18000000000000008</v>
      </c>
      <c r="E50" s="11">
        <f t="shared" si="14"/>
        <v>3.7</v>
      </c>
      <c r="F50" s="11">
        <f t="shared" si="15"/>
        <v>6.8199999999999985</v>
      </c>
      <c r="G50" s="2">
        <v>-5.9</v>
      </c>
      <c r="H50" s="3">
        <v>-5.8</v>
      </c>
      <c r="I50" s="3">
        <v>-1.3</v>
      </c>
      <c r="J50" s="3">
        <v>-4.4000000000000004</v>
      </c>
      <c r="K50" s="3">
        <v>0.2</v>
      </c>
      <c r="L50" s="3">
        <v>2.8</v>
      </c>
      <c r="M50" s="3">
        <v>4.2</v>
      </c>
      <c r="N50" s="3">
        <v>5.2</v>
      </c>
      <c r="O50" s="3">
        <v>4.5999999999999996</v>
      </c>
      <c r="P50" s="3">
        <v>2.2000000000000002</v>
      </c>
      <c r="Q50" s="3">
        <v>2.1</v>
      </c>
      <c r="R50" s="3">
        <v>6.1</v>
      </c>
      <c r="S50" s="3">
        <v>4.4000000000000004</v>
      </c>
      <c r="T50" s="3">
        <v>5.8</v>
      </c>
      <c r="U50" s="3">
        <v>4.7</v>
      </c>
      <c r="V50" s="3">
        <v>-0.3</v>
      </c>
      <c r="W50" s="3">
        <v>5.0999999999999996</v>
      </c>
      <c r="X50" s="3">
        <v>3.8</v>
      </c>
      <c r="Y50" s="3">
        <v>0.1</v>
      </c>
      <c r="Z50" s="3">
        <v>5.2</v>
      </c>
      <c r="AA50" s="3">
        <v>0</v>
      </c>
      <c r="AB50" s="3">
        <v>2.1</v>
      </c>
      <c r="AC50" s="3">
        <v>3.1</v>
      </c>
      <c r="AD50" s="3">
        <v>4.5999999999999996</v>
      </c>
      <c r="AE50" s="3">
        <v>6.2</v>
      </c>
      <c r="AF50" s="3">
        <v>6</v>
      </c>
      <c r="AG50" s="3">
        <v>10.9</v>
      </c>
      <c r="AH50" s="3">
        <v>14.5</v>
      </c>
      <c r="AI50" s="3">
        <v>10.199999999999999</v>
      </c>
      <c r="AJ50" s="3">
        <v>10.6</v>
      </c>
      <c r="AK50" s="4"/>
    </row>
    <row r="51" spans="2:37" x14ac:dyDescent="0.25">
      <c r="B51" s="1" t="s">
        <v>11</v>
      </c>
      <c r="C51" s="11">
        <f t="shared" si="12"/>
        <v>3.7733333333333334</v>
      </c>
      <c r="D51" s="11">
        <f t="shared" si="13"/>
        <v>0.58999999999999986</v>
      </c>
      <c r="E51" s="11">
        <f t="shared" si="14"/>
        <v>4.0199999999999996</v>
      </c>
      <c r="F51" s="11">
        <f t="shared" si="15"/>
        <v>6.7100000000000009</v>
      </c>
      <c r="G51" s="2">
        <v>-5.2</v>
      </c>
      <c r="H51" s="3">
        <v>-4.2</v>
      </c>
      <c r="I51" s="3">
        <v>-0.3</v>
      </c>
      <c r="J51" s="3">
        <v>-3</v>
      </c>
      <c r="K51" s="3">
        <v>0.1</v>
      </c>
      <c r="L51" s="3">
        <v>2.6</v>
      </c>
      <c r="M51" s="3">
        <v>4.3</v>
      </c>
      <c r="N51" s="3">
        <v>4.9000000000000004</v>
      </c>
      <c r="O51" s="3">
        <v>4.5999999999999996</v>
      </c>
      <c r="P51" s="3">
        <v>2.1</v>
      </c>
      <c r="Q51" s="3">
        <v>3.9</v>
      </c>
      <c r="R51" s="3">
        <v>6.3</v>
      </c>
      <c r="S51" s="3">
        <v>4.5</v>
      </c>
      <c r="T51" s="3">
        <v>6.7</v>
      </c>
      <c r="U51" s="3">
        <v>4.5999999999999996</v>
      </c>
      <c r="V51" s="3">
        <v>0.4</v>
      </c>
      <c r="W51" s="3">
        <v>5.3</v>
      </c>
      <c r="X51" s="3">
        <v>4.2</v>
      </c>
      <c r="Y51" s="3">
        <v>0.4</v>
      </c>
      <c r="Z51" s="3">
        <v>3.9</v>
      </c>
      <c r="AA51" s="3">
        <v>-0.3</v>
      </c>
      <c r="AB51" s="3">
        <v>1.8</v>
      </c>
      <c r="AC51" s="3">
        <v>2.7</v>
      </c>
      <c r="AD51" s="3">
        <v>3.9</v>
      </c>
      <c r="AE51" s="3">
        <v>5.5</v>
      </c>
      <c r="AF51" s="3">
        <v>5.7</v>
      </c>
      <c r="AG51" s="3">
        <v>10.4</v>
      </c>
      <c r="AH51" s="3">
        <v>14.4</v>
      </c>
      <c r="AI51" s="3">
        <v>11.3</v>
      </c>
      <c r="AJ51" s="3">
        <v>11.7</v>
      </c>
      <c r="AK51" s="4"/>
    </row>
    <row r="52" spans="2:37" x14ac:dyDescent="0.25">
      <c r="B52" s="1" t="s">
        <v>12</v>
      </c>
      <c r="C52" s="11">
        <f t="shared" si="12"/>
        <v>0</v>
      </c>
      <c r="D52" s="11">
        <f t="shared" si="13"/>
        <v>0</v>
      </c>
      <c r="E52" s="11">
        <f t="shared" si="14"/>
        <v>0</v>
      </c>
      <c r="F52" s="11">
        <f t="shared" si="15"/>
        <v>0</v>
      </c>
      <c r="G52" s="2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4"/>
    </row>
    <row r="53" spans="2:37" x14ac:dyDescent="0.25">
      <c r="B53" s="1" t="s">
        <v>13</v>
      </c>
      <c r="C53" s="11">
        <f t="shared" si="12"/>
        <v>4.7166666666666668</v>
      </c>
      <c r="D53" s="11">
        <f t="shared" si="13"/>
        <v>1.02</v>
      </c>
      <c r="E53" s="11">
        <f t="shared" si="14"/>
        <v>5.1400000000000006</v>
      </c>
      <c r="F53" s="11">
        <f t="shared" si="15"/>
        <v>7.99</v>
      </c>
      <c r="G53" s="2">
        <v>-4.9000000000000004</v>
      </c>
      <c r="H53" s="3">
        <v>-1.9</v>
      </c>
      <c r="I53" s="3">
        <v>-0.3</v>
      </c>
      <c r="J53" s="3">
        <v>-3.8</v>
      </c>
      <c r="K53" s="3">
        <v>-0.8</v>
      </c>
      <c r="L53" s="3">
        <v>1.8</v>
      </c>
      <c r="M53" s="3">
        <v>3.8</v>
      </c>
      <c r="N53" s="3">
        <v>5.3</v>
      </c>
      <c r="O53" s="3">
        <v>7.7</v>
      </c>
      <c r="P53" s="3">
        <v>3.3</v>
      </c>
      <c r="Q53" s="3">
        <v>3.8</v>
      </c>
      <c r="R53" s="3">
        <v>6</v>
      </c>
      <c r="S53" s="3">
        <v>4.8</v>
      </c>
      <c r="T53" s="3">
        <v>7.3</v>
      </c>
      <c r="U53" s="3">
        <v>5.8</v>
      </c>
      <c r="V53" s="3">
        <v>1.1000000000000001</v>
      </c>
      <c r="W53" s="3">
        <v>5.8</v>
      </c>
      <c r="X53" s="3">
        <v>5.7</v>
      </c>
      <c r="Y53" s="3">
        <v>1.9</v>
      </c>
      <c r="Z53" s="3">
        <v>9.1999999999999993</v>
      </c>
      <c r="AA53" s="3">
        <v>1.2</v>
      </c>
      <c r="AB53" s="3">
        <v>2.6</v>
      </c>
      <c r="AC53" s="3">
        <v>4.3</v>
      </c>
      <c r="AD53" s="3">
        <v>6.3</v>
      </c>
      <c r="AE53" s="3">
        <v>6.5</v>
      </c>
      <c r="AF53" s="3">
        <v>7.7</v>
      </c>
      <c r="AG53" s="3">
        <v>10.3</v>
      </c>
      <c r="AH53" s="3">
        <v>14.2</v>
      </c>
      <c r="AI53" s="3">
        <v>14.4</v>
      </c>
      <c r="AJ53" s="3">
        <v>12.4</v>
      </c>
      <c r="AK53" s="4"/>
    </row>
    <row r="54" spans="2:37" x14ac:dyDescent="0.25">
      <c r="B54" s="1" t="s">
        <v>14</v>
      </c>
      <c r="C54" s="11" t="e">
        <f t="shared" si="12"/>
        <v>#DIV/0!</v>
      </c>
      <c r="D54" s="11" t="e">
        <f t="shared" si="13"/>
        <v>#DIV/0!</v>
      </c>
      <c r="E54" s="11" t="e">
        <f t="shared" si="14"/>
        <v>#DIV/0!</v>
      </c>
      <c r="F54" s="11" t="e">
        <f t="shared" si="15"/>
        <v>#DIV/0!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4"/>
    </row>
    <row r="55" spans="2:37" x14ac:dyDescent="0.25">
      <c r="B55" s="1" t="s">
        <v>15</v>
      </c>
      <c r="C55" s="11" t="e">
        <f t="shared" si="12"/>
        <v>#DIV/0!</v>
      </c>
      <c r="D55" s="11" t="e">
        <f t="shared" si="13"/>
        <v>#DIV/0!</v>
      </c>
      <c r="E55" s="11" t="e">
        <f t="shared" si="14"/>
        <v>#DIV/0!</v>
      </c>
      <c r="F55" s="11" t="e">
        <f t="shared" si="15"/>
        <v>#DIV/0!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/>
    </row>
    <row r="56" spans="2:37" x14ac:dyDescent="0.25">
      <c r="B56" s="1" t="s">
        <v>16</v>
      </c>
      <c r="C56" s="11">
        <f t="shared" si="12"/>
        <v>4.4233333333333329</v>
      </c>
      <c r="D56" s="11">
        <f t="shared" si="13"/>
        <v>-2.6900000000000004</v>
      </c>
      <c r="E56" s="11">
        <f t="shared" si="14"/>
        <v>6.3</v>
      </c>
      <c r="F56" s="11">
        <f t="shared" si="15"/>
        <v>9.66</v>
      </c>
      <c r="G56" s="2">
        <v>-5.0999999999999996</v>
      </c>
      <c r="H56" s="3">
        <v>-6.1</v>
      </c>
      <c r="I56" s="3">
        <v>-5</v>
      </c>
      <c r="J56" s="3">
        <v>-5.4</v>
      </c>
      <c r="K56" s="3">
        <v>-5.3</v>
      </c>
      <c r="L56" s="3">
        <v>-3.6</v>
      </c>
      <c r="M56" s="3">
        <v>-1</v>
      </c>
      <c r="N56" s="3">
        <v>2</v>
      </c>
      <c r="O56" s="3">
        <v>2.2999999999999998</v>
      </c>
      <c r="P56" s="3">
        <v>0.3</v>
      </c>
      <c r="Q56" s="3">
        <v>-3.5</v>
      </c>
      <c r="R56" s="3">
        <v>3.3</v>
      </c>
      <c r="S56" s="3">
        <v>6.2</v>
      </c>
      <c r="T56" s="3">
        <v>5.8</v>
      </c>
      <c r="U56" s="3">
        <v>5.3</v>
      </c>
      <c r="V56" s="3">
        <v>4.2</v>
      </c>
      <c r="W56" s="3">
        <v>8.6</v>
      </c>
      <c r="X56" s="3">
        <v>9.9</v>
      </c>
      <c r="Y56" s="3">
        <v>12.1</v>
      </c>
      <c r="Z56" s="3">
        <v>11.1</v>
      </c>
      <c r="AA56" s="3">
        <v>6.4</v>
      </c>
      <c r="AB56" s="3">
        <v>3.4</v>
      </c>
      <c r="AC56" s="3">
        <v>5.3</v>
      </c>
      <c r="AD56" s="3">
        <v>11.6</v>
      </c>
      <c r="AE56" s="3">
        <v>11.8</v>
      </c>
      <c r="AF56" s="3">
        <v>5.3</v>
      </c>
      <c r="AG56" s="3">
        <v>9.3000000000000007</v>
      </c>
      <c r="AH56" s="3">
        <v>14.1</v>
      </c>
      <c r="AI56" s="3">
        <v>17.399999999999999</v>
      </c>
      <c r="AJ56" s="3">
        <v>12</v>
      </c>
      <c r="AK56" s="4"/>
    </row>
    <row r="57" spans="2:37" x14ac:dyDescent="0.25">
      <c r="B57" s="1" t="s">
        <v>17</v>
      </c>
      <c r="C57" s="11" t="e">
        <f t="shared" si="12"/>
        <v>#DIV/0!</v>
      </c>
      <c r="D57" s="11" t="e">
        <f t="shared" si="13"/>
        <v>#DIV/0!</v>
      </c>
      <c r="E57" s="11" t="e">
        <f t="shared" si="14"/>
        <v>#DIV/0!</v>
      </c>
      <c r="F57" s="11" t="e">
        <f t="shared" si="15"/>
        <v>#DIV/0!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4"/>
    </row>
    <row r="58" spans="2:3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2:37" x14ac:dyDescent="0.25">
      <c r="B59" s="7" t="s">
        <v>105</v>
      </c>
      <c r="C59" s="7" t="s">
        <v>0</v>
      </c>
      <c r="D59" s="7" t="s">
        <v>1</v>
      </c>
      <c r="E59" s="7" t="s">
        <v>3</v>
      </c>
      <c r="F59" s="7" t="s">
        <v>2</v>
      </c>
      <c r="G59" s="8">
        <v>1</v>
      </c>
      <c r="H59" s="9">
        <v>2</v>
      </c>
      <c r="I59" s="9">
        <v>3</v>
      </c>
      <c r="J59" s="9">
        <v>4</v>
      </c>
      <c r="K59" s="9">
        <v>5</v>
      </c>
      <c r="L59" s="9">
        <v>6</v>
      </c>
      <c r="M59" s="9">
        <v>7</v>
      </c>
      <c r="N59" s="9">
        <v>8</v>
      </c>
      <c r="O59" s="9">
        <v>9</v>
      </c>
      <c r="P59" s="9">
        <v>10</v>
      </c>
      <c r="Q59" s="9">
        <v>11</v>
      </c>
      <c r="R59" s="9">
        <v>12</v>
      </c>
      <c r="S59" s="9">
        <v>13</v>
      </c>
      <c r="T59" s="9">
        <v>14</v>
      </c>
      <c r="U59" s="9">
        <v>15</v>
      </c>
      <c r="V59" s="9">
        <v>16</v>
      </c>
      <c r="W59" s="9">
        <v>17</v>
      </c>
      <c r="X59" s="9">
        <v>18</v>
      </c>
      <c r="Y59" s="9">
        <v>19</v>
      </c>
      <c r="Z59" s="9">
        <v>20</v>
      </c>
      <c r="AA59" s="9">
        <v>21</v>
      </c>
      <c r="AB59" s="9">
        <v>22</v>
      </c>
      <c r="AC59" s="9">
        <v>23</v>
      </c>
      <c r="AD59" s="9">
        <v>24</v>
      </c>
      <c r="AE59" s="9">
        <v>25</v>
      </c>
      <c r="AF59" s="9">
        <v>26</v>
      </c>
      <c r="AG59" s="9">
        <v>27</v>
      </c>
      <c r="AH59" s="9">
        <v>28</v>
      </c>
      <c r="AI59" s="9">
        <v>29</v>
      </c>
      <c r="AJ59" s="9">
        <v>30</v>
      </c>
      <c r="AK59" s="10">
        <v>31</v>
      </c>
    </row>
    <row r="60" spans="2:37" x14ac:dyDescent="0.25">
      <c r="B60" s="1" t="s">
        <v>6</v>
      </c>
      <c r="C60" s="11">
        <f t="shared" ref="C60:C71" si="16">AVERAGE(G60:AK60)</f>
        <v>11.912903225806454</v>
      </c>
      <c r="D60" s="11">
        <f t="shared" ref="D60:D71" si="17">AVERAGE(G60:P60)</f>
        <v>12.17</v>
      </c>
      <c r="E60" s="11">
        <f t="shared" ref="E60:E71" si="18">AVERAGE(Q60:Z60)</f>
        <v>11.78</v>
      </c>
      <c r="F60" s="11">
        <f t="shared" ref="F60:F71" si="19">AVERAGE(AA60:AK60)</f>
        <v>11.799999999999999</v>
      </c>
      <c r="G60" s="2">
        <v>16.2</v>
      </c>
      <c r="H60" s="3">
        <v>20.6</v>
      </c>
      <c r="I60" s="3">
        <v>20.5</v>
      </c>
      <c r="J60" s="3">
        <v>11.7</v>
      </c>
      <c r="K60" s="3">
        <v>5.5</v>
      </c>
      <c r="L60" s="3">
        <v>5.7</v>
      </c>
      <c r="M60" s="3">
        <v>6.5</v>
      </c>
      <c r="N60" s="3">
        <v>6.8</v>
      </c>
      <c r="O60" s="3">
        <v>14.5</v>
      </c>
      <c r="P60" s="3">
        <v>13.7</v>
      </c>
      <c r="Q60" s="3">
        <v>10.1</v>
      </c>
      <c r="R60" s="3">
        <v>9.8000000000000007</v>
      </c>
      <c r="S60" s="3">
        <v>8.1999999999999993</v>
      </c>
      <c r="T60" s="3">
        <v>8.6</v>
      </c>
      <c r="U60" s="3">
        <v>7.6</v>
      </c>
      <c r="V60" s="3">
        <v>7.8</v>
      </c>
      <c r="W60" s="3">
        <v>12.9</v>
      </c>
      <c r="X60" s="3">
        <v>15.5</v>
      </c>
      <c r="Y60" s="3">
        <v>18</v>
      </c>
      <c r="Z60" s="3">
        <v>19.3</v>
      </c>
      <c r="AA60" s="3">
        <v>15</v>
      </c>
      <c r="AB60" s="3">
        <v>9</v>
      </c>
      <c r="AC60" s="3">
        <v>8.1</v>
      </c>
      <c r="AD60" s="3">
        <v>10.9</v>
      </c>
      <c r="AE60" s="3">
        <v>17</v>
      </c>
      <c r="AF60" s="3">
        <v>20</v>
      </c>
      <c r="AG60" s="3">
        <v>15.6</v>
      </c>
      <c r="AH60" s="3">
        <v>8.5</v>
      </c>
      <c r="AI60" s="3">
        <v>6.3</v>
      </c>
      <c r="AJ60" s="3">
        <v>8.3000000000000007</v>
      </c>
      <c r="AK60" s="4">
        <v>11.1</v>
      </c>
    </row>
    <row r="61" spans="2:37" x14ac:dyDescent="0.25">
      <c r="B61" s="1" t="s">
        <v>7</v>
      </c>
      <c r="C61" s="11">
        <f t="shared" si="16"/>
        <v>13.409677419354839</v>
      </c>
      <c r="D61" s="11">
        <f t="shared" si="17"/>
        <v>14.02</v>
      </c>
      <c r="E61" s="11">
        <f t="shared" si="18"/>
        <v>13.1</v>
      </c>
      <c r="F61" s="11">
        <f t="shared" si="19"/>
        <v>13.136363636363637</v>
      </c>
      <c r="G61" s="2">
        <v>16.7</v>
      </c>
      <c r="H61" s="3">
        <v>19.600000000000001</v>
      </c>
      <c r="I61" s="3">
        <v>19.899999999999999</v>
      </c>
      <c r="J61" s="3">
        <v>14.3</v>
      </c>
      <c r="K61" s="3">
        <v>7.7</v>
      </c>
      <c r="L61" s="3">
        <v>8.4</v>
      </c>
      <c r="M61" s="3">
        <v>11.1</v>
      </c>
      <c r="N61" s="3">
        <v>11.3</v>
      </c>
      <c r="O61" s="3">
        <v>14.3</v>
      </c>
      <c r="P61" s="3">
        <v>16.899999999999999</v>
      </c>
      <c r="Q61" s="3">
        <v>13.3</v>
      </c>
      <c r="R61" s="3">
        <v>10.6</v>
      </c>
      <c r="S61" s="3">
        <v>9.3000000000000007</v>
      </c>
      <c r="T61" s="3">
        <v>11</v>
      </c>
      <c r="U61" s="3">
        <v>11.5</v>
      </c>
      <c r="V61" s="3">
        <v>9.3000000000000007</v>
      </c>
      <c r="W61" s="3">
        <v>13.1</v>
      </c>
      <c r="X61" s="3">
        <v>15.9</v>
      </c>
      <c r="Y61" s="3">
        <v>16.7</v>
      </c>
      <c r="Z61" s="3">
        <v>20.3</v>
      </c>
      <c r="AA61" s="3">
        <v>16.399999999999999</v>
      </c>
      <c r="AB61" s="3">
        <v>12.2</v>
      </c>
      <c r="AC61" s="3">
        <v>8.3000000000000007</v>
      </c>
      <c r="AD61" s="3">
        <v>12.4</v>
      </c>
      <c r="AE61" s="3">
        <v>15.8</v>
      </c>
      <c r="AF61" s="3">
        <v>18.600000000000001</v>
      </c>
      <c r="AG61" s="3">
        <v>15.8</v>
      </c>
      <c r="AH61" s="3">
        <v>11.7</v>
      </c>
      <c r="AI61" s="3">
        <v>7.7</v>
      </c>
      <c r="AJ61" s="3">
        <v>10.8</v>
      </c>
      <c r="AK61" s="4">
        <v>14.8</v>
      </c>
    </row>
    <row r="62" spans="2:37" x14ac:dyDescent="0.25">
      <c r="B62" s="1" t="s">
        <v>8</v>
      </c>
      <c r="C62" s="11">
        <f t="shared" si="16"/>
        <v>12.296774193548385</v>
      </c>
      <c r="D62" s="11">
        <f t="shared" si="17"/>
        <v>12.599999999999998</v>
      </c>
      <c r="E62" s="11">
        <f t="shared" si="18"/>
        <v>12</v>
      </c>
      <c r="F62" s="11">
        <f t="shared" si="19"/>
        <v>12.290909090909089</v>
      </c>
      <c r="G62" s="2">
        <v>15.9</v>
      </c>
      <c r="H62" s="3">
        <v>17.8</v>
      </c>
      <c r="I62" s="3">
        <v>18.7</v>
      </c>
      <c r="J62" s="3">
        <v>12.2</v>
      </c>
      <c r="K62" s="3">
        <v>7.1</v>
      </c>
      <c r="L62" s="3">
        <v>6.1</v>
      </c>
      <c r="M62" s="3">
        <v>9.5</v>
      </c>
      <c r="N62" s="3">
        <v>9.6</v>
      </c>
      <c r="O62" s="3">
        <v>13.5</v>
      </c>
      <c r="P62" s="3">
        <v>15.6</v>
      </c>
      <c r="Q62" s="3">
        <v>12.6</v>
      </c>
      <c r="R62" s="3">
        <v>10</v>
      </c>
      <c r="S62" s="3">
        <v>8.8000000000000007</v>
      </c>
      <c r="T62" s="3">
        <v>9</v>
      </c>
      <c r="U62" s="3">
        <v>10.5</v>
      </c>
      <c r="V62" s="3">
        <v>9.1999999999999993</v>
      </c>
      <c r="W62" s="3">
        <v>11.5</v>
      </c>
      <c r="X62" s="3">
        <v>14</v>
      </c>
      <c r="Y62" s="3">
        <v>15.3</v>
      </c>
      <c r="Z62" s="3">
        <v>19.100000000000001</v>
      </c>
      <c r="AA62" s="3">
        <v>15.2</v>
      </c>
      <c r="AB62" s="3">
        <v>11.3</v>
      </c>
      <c r="AC62" s="3">
        <v>8</v>
      </c>
      <c r="AD62" s="3">
        <v>11.4</v>
      </c>
      <c r="AE62" s="3">
        <v>15</v>
      </c>
      <c r="AF62" s="3">
        <v>17.2</v>
      </c>
      <c r="AG62" s="3">
        <v>14.7</v>
      </c>
      <c r="AH62" s="3">
        <v>11.2</v>
      </c>
      <c r="AI62" s="3">
        <v>7.4</v>
      </c>
      <c r="AJ62" s="3">
        <v>9.8000000000000007</v>
      </c>
      <c r="AK62" s="4">
        <v>14</v>
      </c>
    </row>
    <row r="63" spans="2:37" x14ac:dyDescent="0.25">
      <c r="B63" s="1" t="s">
        <v>9</v>
      </c>
      <c r="C63" s="11">
        <f t="shared" si="16"/>
        <v>12.858064516129032</v>
      </c>
      <c r="D63" s="11">
        <f t="shared" si="17"/>
        <v>13.1</v>
      </c>
      <c r="E63" s="11">
        <f t="shared" si="18"/>
        <v>12.45</v>
      </c>
      <c r="F63" s="11">
        <f t="shared" si="19"/>
        <v>13.009090909090911</v>
      </c>
      <c r="G63" s="2">
        <v>15.3</v>
      </c>
      <c r="H63" s="3">
        <v>17.3</v>
      </c>
      <c r="I63" s="3">
        <v>18.8</v>
      </c>
      <c r="J63" s="3">
        <v>14.5</v>
      </c>
      <c r="K63" s="3">
        <v>8.3000000000000007</v>
      </c>
      <c r="L63" s="3">
        <v>7.2</v>
      </c>
      <c r="M63" s="3">
        <v>10.199999999999999</v>
      </c>
      <c r="N63" s="3">
        <v>9.4</v>
      </c>
      <c r="O63" s="3">
        <v>13.8</v>
      </c>
      <c r="P63" s="3">
        <v>16.2</v>
      </c>
      <c r="Q63" s="3">
        <v>13.7</v>
      </c>
      <c r="R63" s="3">
        <v>10.7</v>
      </c>
      <c r="S63" s="3">
        <v>9.8000000000000007</v>
      </c>
      <c r="T63" s="3">
        <v>9.6999999999999993</v>
      </c>
      <c r="U63" s="3">
        <v>10.9</v>
      </c>
      <c r="V63" s="3">
        <v>8</v>
      </c>
      <c r="W63" s="3">
        <v>10.6</v>
      </c>
      <c r="X63" s="3">
        <v>14.8</v>
      </c>
      <c r="Y63" s="3">
        <v>16.2</v>
      </c>
      <c r="Z63" s="3">
        <v>20.100000000000001</v>
      </c>
      <c r="AA63" s="3">
        <v>17.899999999999999</v>
      </c>
      <c r="AB63" s="3">
        <v>12.3</v>
      </c>
      <c r="AC63" s="3">
        <v>8.3000000000000007</v>
      </c>
      <c r="AD63" s="3">
        <v>11.4</v>
      </c>
      <c r="AE63" s="3">
        <v>16.100000000000001</v>
      </c>
      <c r="AF63" s="3">
        <v>17.399999999999999</v>
      </c>
      <c r="AG63" s="3">
        <v>15.6</v>
      </c>
      <c r="AH63" s="3">
        <v>11.9</v>
      </c>
      <c r="AI63" s="3">
        <v>8.4</v>
      </c>
      <c r="AJ63" s="3">
        <v>9.8000000000000007</v>
      </c>
      <c r="AK63" s="4">
        <v>14</v>
      </c>
    </row>
    <row r="64" spans="2:37" x14ac:dyDescent="0.25">
      <c r="B64" s="1" t="s">
        <v>10</v>
      </c>
      <c r="C64" s="11">
        <f t="shared" si="16"/>
        <v>10.829032258064514</v>
      </c>
      <c r="D64" s="11">
        <f t="shared" si="17"/>
        <v>10.479999999999999</v>
      </c>
      <c r="E64" s="11">
        <f t="shared" si="18"/>
        <v>10.459999999999999</v>
      </c>
      <c r="F64" s="11">
        <f t="shared" si="19"/>
        <v>11.481818181818181</v>
      </c>
      <c r="G64" s="2">
        <v>15.3</v>
      </c>
      <c r="H64" s="3">
        <v>19.2</v>
      </c>
      <c r="I64" s="3">
        <v>17.3</v>
      </c>
      <c r="J64" s="3">
        <v>8.4</v>
      </c>
      <c r="K64" s="3">
        <v>5</v>
      </c>
      <c r="L64" s="3">
        <v>5.8</v>
      </c>
      <c r="M64" s="3">
        <v>4.4000000000000004</v>
      </c>
      <c r="N64" s="3">
        <v>4.3</v>
      </c>
      <c r="O64" s="3">
        <v>14.3</v>
      </c>
      <c r="P64" s="3">
        <v>10.8</v>
      </c>
      <c r="Q64" s="3">
        <v>4.5</v>
      </c>
      <c r="R64" s="3">
        <v>9.3000000000000007</v>
      </c>
      <c r="S64" s="3">
        <v>6.7</v>
      </c>
      <c r="T64" s="3">
        <v>7.1</v>
      </c>
      <c r="U64" s="3">
        <v>6.1</v>
      </c>
      <c r="V64" s="3">
        <v>7.3</v>
      </c>
      <c r="W64" s="3">
        <v>13.6</v>
      </c>
      <c r="X64" s="3">
        <v>14.7</v>
      </c>
      <c r="Y64" s="3">
        <v>16.2</v>
      </c>
      <c r="Z64" s="3">
        <v>19.100000000000001</v>
      </c>
      <c r="AA64" s="3">
        <v>15.6</v>
      </c>
      <c r="AB64" s="3">
        <v>8.8000000000000007</v>
      </c>
      <c r="AC64" s="3">
        <v>8</v>
      </c>
      <c r="AD64" s="3">
        <v>11.7</v>
      </c>
      <c r="AE64" s="3">
        <v>15.7</v>
      </c>
      <c r="AF64" s="3">
        <v>19.399999999999999</v>
      </c>
      <c r="AG64" s="3">
        <v>16.8</v>
      </c>
      <c r="AH64" s="3">
        <v>5.6</v>
      </c>
      <c r="AI64" s="3">
        <v>6.4</v>
      </c>
      <c r="AJ64" s="3">
        <v>7.8</v>
      </c>
      <c r="AK64" s="4">
        <v>10.5</v>
      </c>
    </row>
    <row r="65" spans="2:37" x14ac:dyDescent="0.25">
      <c r="B65" s="1" t="s">
        <v>11</v>
      </c>
      <c r="C65" s="11">
        <f t="shared" si="16"/>
        <v>11.441935483870969</v>
      </c>
      <c r="D65" s="11">
        <f t="shared" si="17"/>
        <v>10.959999999999999</v>
      </c>
      <c r="E65" s="11">
        <f t="shared" si="18"/>
        <v>11.05</v>
      </c>
      <c r="F65" s="11">
        <f t="shared" si="19"/>
        <v>12.236363636363633</v>
      </c>
      <c r="G65" s="2">
        <v>16.399999999999999</v>
      </c>
      <c r="H65" s="3">
        <v>19.3</v>
      </c>
      <c r="I65" s="3">
        <v>17.600000000000001</v>
      </c>
      <c r="J65" s="3">
        <v>9.3000000000000007</v>
      </c>
      <c r="K65" s="3">
        <v>5.3</v>
      </c>
      <c r="L65" s="3">
        <v>6.3</v>
      </c>
      <c r="M65" s="3">
        <v>5.9</v>
      </c>
      <c r="N65" s="3">
        <v>4.8</v>
      </c>
      <c r="O65" s="3">
        <v>14.6</v>
      </c>
      <c r="P65" s="3">
        <v>10.1</v>
      </c>
      <c r="Q65" s="3">
        <v>5.3</v>
      </c>
      <c r="R65" s="3">
        <v>10.3</v>
      </c>
      <c r="S65" s="3">
        <v>8.6</v>
      </c>
      <c r="T65" s="3">
        <v>7.8</v>
      </c>
      <c r="U65" s="3">
        <v>5.8</v>
      </c>
      <c r="V65" s="3">
        <v>8.3000000000000007</v>
      </c>
      <c r="W65" s="3">
        <v>13.9</v>
      </c>
      <c r="X65" s="3">
        <v>14.8</v>
      </c>
      <c r="Y65" s="3">
        <v>17.100000000000001</v>
      </c>
      <c r="Z65" s="3">
        <v>18.600000000000001</v>
      </c>
      <c r="AA65" s="3">
        <v>16.899999999999999</v>
      </c>
      <c r="AB65" s="3">
        <v>10.3</v>
      </c>
      <c r="AC65" s="3">
        <v>9.6999999999999993</v>
      </c>
      <c r="AD65" s="3">
        <v>12</v>
      </c>
      <c r="AE65" s="3">
        <v>16.2</v>
      </c>
      <c r="AF65" s="3">
        <v>19.3</v>
      </c>
      <c r="AG65" s="3">
        <v>16.899999999999999</v>
      </c>
      <c r="AH65" s="3">
        <v>6.2</v>
      </c>
      <c r="AI65" s="3">
        <v>7.3</v>
      </c>
      <c r="AJ65" s="3">
        <v>8.8000000000000007</v>
      </c>
      <c r="AK65" s="4">
        <v>11</v>
      </c>
    </row>
    <row r="66" spans="2:37" x14ac:dyDescent="0.25">
      <c r="B66" s="1" t="s">
        <v>12</v>
      </c>
      <c r="C66" s="11">
        <f t="shared" si="16"/>
        <v>0</v>
      </c>
      <c r="D66" s="11">
        <f t="shared" si="17"/>
        <v>0</v>
      </c>
      <c r="E66" s="11">
        <f t="shared" si="18"/>
        <v>0</v>
      </c>
      <c r="F66" s="11">
        <f t="shared" si="19"/>
        <v>0</v>
      </c>
      <c r="G66" s="2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4">
        <v>0</v>
      </c>
    </row>
    <row r="67" spans="2:37" x14ac:dyDescent="0.25">
      <c r="B67" s="1" t="s">
        <v>13</v>
      </c>
      <c r="C67" s="11">
        <f t="shared" si="16"/>
        <v>11.958064516129033</v>
      </c>
      <c r="D67" s="11">
        <f t="shared" si="17"/>
        <v>11.85</v>
      </c>
      <c r="E67" s="11">
        <f t="shared" si="18"/>
        <v>11.93</v>
      </c>
      <c r="F67" s="11">
        <f t="shared" si="19"/>
        <v>12.081818181818182</v>
      </c>
      <c r="G67" s="2">
        <v>15.3</v>
      </c>
      <c r="H67" s="3">
        <v>18.8</v>
      </c>
      <c r="I67" s="3">
        <v>19.3</v>
      </c>
      <c r="J67" s="3">
        <v>12.4</v>
      </c>
      <c r="K67" s="3">
        <v>5.8</v>
      </c>
      <c r="L67" s="3">
        <v>6</v>
      </c>
      <c r="M67" s="3">
        <v>6.2</v>
      </c>
      <c r="N67" s="3">
        <v>6.8</v>
      </c>
      <c r="O67" s="3">
        <v>14.3</v>
      </c>
      <c r="P67" s="3">
        <v>13.6</v>
      </c>
      <c r="Q67" s="3">
        <v>10.199999999999999</v>
      </c>
      <c r="R67" s="3">
        <v>10</v>
      </c>
      <c r="S67" s="3">
        <v>9.1</v>
      </c>
      <c r="T67" s="3">
        <v>8.8000000000000007</v>
      </c>
      <c r="U67" s="3">
        <v>7.5</v>
      </c>
      <c r="V67" s="3">
        <v>8.4</v>
      </c>
      <c r="W67" s="3">
        <v>13.3</v>
      </c>
      <c r="X67" s="3">
        <v>15.4</v>
      </c>
      <c r="Y67" s="3">
        <v>17.8</v>
      </c>
      <c r="Z67" s="3">
        <v>18.8</v>
      </c>
      <c r="AA67" s="3">
        <v>15.3</v>
      </c>
      <c r="AB67" s="3">
        <v>9.3000000000000007</v>
      </c>
      <c r="AC67" s="3">
        <v>8.9</v>
      </c>
      <c r="AD67" s="3">
        <v>10.5</v>
      </c>
      <c r="AE67" s="3">
        <v>17.100000000000001</v>
      </c>
      <c r="AF67" s="3">
        <v>20.100000000000001</v>
      </c>
      <c r="AG67" s="3">
        <v>16.3</v>
      </c>
      <c r="AH67" s="3">
        <v>8.9</v>
      </c>
      <c r="AI67" s="3">
        <v>6.7</v>
      </c>
      <c r="AJ67" s="3">
        <v>8.5</v>
      </c>
      <c r="AK67" s="4">
        <v>11.3</v>
      </c>
    </row>
    <row r="68" spans="2:37" x14ac:dyDescent="0.25">
      <c r="B68" s="1" t="s">
        <v>14</v>
      </c>
      <c r="C68" s="11">
        <f t="shared" si="16"/>
        <v>0</v>
      </c>
      <c r="D68" s="11">
        <f t="shared" si="17"/>
        <v>0</v>
      </c>
      <c r="E68" s="11" t="e">
        <f t="shared" si="18"/>
        <v>#DIV/0!</v>
      </c>
      <c r="F68" s="11" t="e">
        <f t="shared" si="19"/>
        <v>#DIV/0!</v>
      </c>
      <c r="G68" s="2"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4"/>
    </row>
    <row r="69" spans="2:37" x14ac:dyDescent="0.25">
      <c r="B69" s="1" t="s">
        <v>15</v>
      </c>
      <c r="C69" s="11" t="e">
        <f t="shared" si="16"/>
        <v>#DIV/0!</v>
      </c>
      <c r="D69" s="11" t="e">
        <f t="shared" si="17"/>
        <v>#DIV/0!</v>
      </c>
      <c r="E69" s="11" t="e">
        <f t="shared" si="18"/>
        <v>#DIV/0!</v>
      </c>
      <c r="F69" s="11" t="e">
        <f t="shared" si="19"/>
        <v>#DIV/0!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/>
    </row>
    <row r="70" spans="2:37" x14ac:dyDescent="0.25">
      <c r="B70" s="1" t="s">
        <v>16</v>
      </c>
      <c r="C70" s="11">
        <f t="shared" si="16"/>
        <v>12.912903225806451</v>
      </c>
      <c r="D70" s="11">
        <f t="shared" si="17"/>
        <v>13.459999999999999</v>
      </c>
      <c r="E70" s="11">
        <f t="shared" si="18"/>
        <v>11.89</v>
      </c>
      <c r="F70" s="11">
        <f t="shared" si="19"/>
        <v>13.345454545454546</v>
      </c>
      <c r="G70" s="2">
        <v>14.8</v>
      </c>
      <c r="H70" s="3">
        <v>17.5</v>
      </c>
      <c r="I70" s="3">
        <v>19.3</v>
      </c>
      <c r="J70" s="3">
        <v>18.8</v>
      </c>
      <c r="K70" s="3">
        <v>7.8</v>
      </c>
      <c r="L70" s="3">
        <v>6.9</v>
      </c>
      <c r="M70" s="3">
        <v>11.7</v>
      </c>
      <c r="N70" s="3">
        <v>10</v>
      </c>
      <c r="O70" s="3">
        <v>11.8</v>
      </c>
      <c r="P70" s="3">
        <v>16</v>
      </c>
      <c r="Q70" s="3">
        <v>13.9</v>
      </c>
      <c r="R70" s="3">
        <v>9.5</v>
      </c>
      <c r="S70" s="3">
        <v>8.9</v>
      </c>
      <c r="T70" s="3">
        <v>9.1999999999999993</v>
      </c>
      <c r="U70" s="3">
        <v>8.6</v>
      </c>
      <c r="V70" s="3">
        <v>8.3000000000000007</v>
      </c>
      <c r="W70" s="3">
        <v>11.3</v>
      </c>
      <c r="X70" s="3">
        <v>15</v>
      </c>
      <c r="Y70" s="3">
        <v>15.8</v>
      </c>
      <c r="Z70" s="3">
        <v>18.399999999999999</v>
      </c>
      <c r="AA70" s="3">
        <v>16.5</v>
      </c>
      <c r="AB70" s="3">
        <v>17.7</v>
      </c>
      <c r="AC70" s="3">
        <v>7.7</v>
      </c>
      <c r="AD70" s="3">
        <v>9.8000000000000007</v>
      </c>
      <c r="AE70" s="3">
        <v>16.399999999999999</v>
      </c>
      <c r="AF70" s="3">
        <v>17</v>
      </c>
      <c r="AG70" s="3">
        <v>14.8</v>
      </c>
      <c r="AH70" s="3">
        <v>15.2</v>
      </c>
      <c r="AI70" s="3">
        <v>7.7</v>
      </c>
      <c r="AJ70" s="3">
        <v>9.1999999999999993</v>
      </c>
      <c r="AK70" s="4">
        <v>14.8</v>
      </c>
    </row>
    <row r="71" spans="2:37" x14ac:dyDescent="0.25">
      <c r="B71" s="1" t="s">
        <v>17</v>
      </c>
      <c r="C71" s="11" t="e">
        <f t="shared" si="16"/>
        <v>#DIV/0!</v>
      </c>
      <c r="D71" s="11" t="e">
        <f t="shared" si="17"/>
        <v>#DIV/0!</v>
      </c>
      <c r="E71" s="11" t="e">
        <f t="shared" si="18"/>
        <v>#DIV/0!</v>
      </c>
      <c r="F71" s="11" t="e">
        <f t="shared" si="19"/>
        <v>#DIV/0!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4"/>
    </row>
    <row r="72" spans="2:3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2:37" x14ac:dyDescent="0.25">
      <c r="B73" s="7" t="s">
        <v>106</v>
      </c>
      <c r="C73" s="7" t="s">
        <v>0</v>
      </c>
      <c r="D73" s="7" t="s">
        <v>1</v>
      </c>
      <c r="E73" s="7" t="s">
        <v>3</v>
      </c>
      <c r="F73" s="7" t="s">
        <v>2</v>
      </c>
      <c r="G73" s="8">
        <v>1</v>
      </c>
      <c r="H73" s="9">
        <v>2</v>
      </c>
      <c r="I73" s="9">
        <v>3</v>
      </c>
      <c r="J73" s="9">
        <v>4</v>
      </c>
      <c r="K73" s="9">
        <v>5</v>
      </c>
      <c r="L73" s="9">
        <v>6</v>
      </c>
      <c r="M73" s="9">
        <v>7</v>
      </c>
      <c r="N73" s="9">
        <v>8</v>
      </c>
      <c r="O73" s="9">
        <v>9</v>
      </c>
      <c r="P73" s="9">
        <v>10</v>
      </c>
      <c r="Q73" s="9">
        <v>11</v>
      </c>
      <c r="R73" s="9">
        <v>12</v>
      </c>
      <c r="S73" s="9">
        <v>13</v>
      </c>
      <c r="T73" s="9">
        <v>14</v>
      </c>
      <c r="U73" s="9">
        <v>15</v>
      </c>
      <c r="V73" s="9">
        <v>16</v>
      </c>
      <c r="W73" s="9">
        <v>17</v>
      </c>
      <c r="X73" s="9">
        <v>18</v>
      </c>
      <c r="Y73" s="9">
        <v>19</v>
      </c>
      <c r="Z73" s="9">
        <v>20</v>
      </c>
      <c r="AA73" s="9">
        <v>21</v>
      </c>
      <c r="AB73" s="9">
        <v>22</v>
      </c>
      <c r="AC73" s="9">
        <v>23</v>
      </c>
      <c r="AD73" s="9">
        <v>24</v>
      </c>
      <c r="AE73" s="9">
        <v>25</v>
      </c>
      <c r="AF73" s="9">
        <v>26</v>
      </c>
      <c r="AG73" s="9">
        <v>27</v>
      </c>
      <c r="AH73" s="9">
        <v>28</v>
      </c>
      <c r="AI73" s="9">
        <v>29</v>
      </c>
      <c r="AJ73" s="9">
        <v>30</v>
      </c>
      <c r="AK73" s="10">
        <v>31</v>
      </c>
    </row>
    <row r="74" spans="2:37" x14ac:dyDescent="0.25">
      <c r="B74" s="1" t="s">
        <v>6</v>
      </c>
      <c r="C74" s="11">
        <f t="shared" ref="C74:C85" si="20">AVERAGE(G74:AK74)</f>
        <v>16.05</v>
      </c>
      <c r="D74" s="11">
        <f t="shared" ref="D74:D85" si="21">AVERAGE(G74:P74)</f>
        <v>12.15</v>
      </c>
      <c r="E74" s="11">
        <f t="shared" ref="E74:E85" si="22">AVERAGE(Q74:Z74)</f>
        <v>17.740000000000002</v>
      </c>
      <c r="F74" s="11">
        <f t="shared" ref="F74:F85" si="23">AVERAGE(AA74:AK74)</f>
        <v>18.259999999999998</v>
      </c>
      <c r="G74" s="2">
        <v>15.3</v>
      </c>
      <c r="H74" s="3">
        <v>15.4</v>
      </c>
      <c r="I74" s="3">
        <v>13.4</v>
      </c>
      <c r="J74" s="3">
        <v>6.4</v>
      </c>
      <c r="K74" s="3">
        <v>9.8000000000000007</v>
      </c>
      <c r="L74" s="3">
        <v>9.4</v>
      </c>
      <c r="M74" s="3">
        <v>12</v>
      </c>
      <c r="N74" s="3">
        <v>11.6</v>
      </c>
      <c r="O74" s="3">
        <v>11.8</v>
      </c>
      <c r="P74" s="3">
        <v>16.399999999999999</v>
      </c>
      <c r="Q74" s="3">
        <v>16.3</v>
      </c>
      <c r="R74" s="3">
        <v>14.9</v>
      </c>
      <c r="S74" s="3">
        <v>18.399999999999999</v>
      </c>
      <c r="T74" s="3">
        <v>19</v>
      </c>
      <c r="U74" s="3">
        <v>21.6</v>
      </c>
      <c r="V74" s="3">
        <v>19.3</v>
      </c>
      <c r="W74" s="3">
        <v>16.5</v>
      </c>
      <c r="X74" s="3">
        <v>17</v>
      </c>
      <c r="Y74" s="3">
        <v>16.8</v>
      </c>
      <c r="Z74" s="3">
        <v>17.600000000000001</v>
      </c>
      <c r="AA74" s="3">
        <v>17.899999999999999</v>
      </c>
      <c r="AB74" s="3">
        <v>18.5</v>
      </c>
      <c r="AC74" s="3">
        <v>20</v>
      </c>
      <c r="AD74" s="3">
        <v>16</v>
      </c>
      <c r="AE74" s="3">
        <v>14.3</v>
      </c>
      <c r="AF74" s="3">
        <v>17.399999999999999</v>
      </c>
      <c r="AG74" s="3">
        <v>20.6</v>
      </c>
      <c r="AH74" s="3">
        <v>20.399999999999999</v>
      </c>
      <c r="AI74" s="3">
        <v>19</v>
      </c>
      <c r="AJ74" s="3">
        <v>18.5</v>
      </c>
      <c r="AK74" s="4"/>
    </row>
    <row r="75" spans="2:37" x14ac:dyDescent="0.25">
      <c r="B75" s="1" t="s">
        <v>7</v>
      </c>
      <c r="C75" s="11">
        <f t="shared" si="20"/>
        <v>17.34333333333333</v>
      </c>
      <c r="D75" s="11">
        <f t="shared" si="21"/>
        <v>13.52</v>
      </c>
      <c r="E75" s="11">
        <f t="shared" si="22"/>
        <v>18.53</v>
      </c>
      <c r="F75" s="11">
        <f t="shared" si="23"/>
        <v>19.980000000000004</v>
      </c>
      <c r="G75" s="2">
        <v>17.399999999999999</v>
      </c>
      <c r="H75" s="3">
        <v>18.5</v>
      </c>
      <c r="I75" s="3">
        <v>15.2</v>
      </c>
      <c r="J75" s="3">
        <v>7.8</v>
      </c>
      <c r="K75" s="3">
        <v>10.199999999999999</v>
      </c>
      <c r="L75" s="3">
        <v>11</v>
      </c>
      <c r="M75" s="3">
        <v>13.8</v>
      </c>
      <c r="N75" s="3">
        <v>12.7</v>
      </c>
      <c r="O75" s="3">
        <v>12.7</v>
      </c>
      <c r="P75" s="3">
        <v>15.9</v>
      </c>
      <c r="Q75" s="3">
        <v>19.3</v>
      </c>
      <c r="R75" s="3">
        <v>16.7</v>
      </c>
      <c r="S75" s="3">
        <v>18.8</v>
      </c>
      <c r="T75" s="3">
        <v>19.8</v>
      </c>
      <c r="U75" s="3">
        <v>20.6</v>
      </c>
      <c r="V75" s="3">
        <v>19.2</v>
      </c>
      <c r="W75" s="3">
        <v>18.600000000000001</v>
      </c>
      <c r="X75" s="3">
        <v>17.8</v>
      </c>
      <c r="Y75" s="3">
        <v>16.8</v>
      </c>
      <c r="Z75" s="3">
        <v>17.7</v>
      </c>
      <c r="AA75" s="3">
        <v>18.5</v>
      </c>
      <c r="AB75" s="3">
        <v>20.3</v>
      </c>
      <c r="AC75" s="3">
        <v>18.5</v>
      </c>
      <c r="AD75" s="3">
        <v>18.8</v>
      </c>
      <c r="AE75" s="3">
        <v>17.399999999999999</v>
      </c>
      <c r="AF75" s="3">
        <v>18.7</v>
      </c>
      <c r="AG75" s="3">
        <v>22.7</v>
      </c>
      <c r="AH75" s="3">
        <v>22.8</v>
      </c>
      <c r="AI75" s="3">
        <v>21.8</v>
      </c>
      <c r="AJ75" s="3">
        <v>20.3</v>
      </c>
      <c r="AK75" s="4"/>
    </row>
    <row r="76" spans="2:37" x14ac:dyDescent="0.25">
      <c r="B76" s="1" t="s">
        <v>8</v>
      </c>
      <c r="C76" s="11">
        <f t="shared" si="20"/>
        <v>16.963333333333331</v>
      </c>
      <c r="D76" s="11">
        <f t="shared" si="21"/>
        <v>13.419999999999998</v>
      </c>
      <c r="E76" s="11">
        <f t="shared" si="22"/>
        <v>17.96</v>
      </c>
      <c r="F76" s="11">
        <f t="shared" si="23"/>
        <v>19.510000000000002</v>
      </c>
      <c r="G76" s="2">
        <v>17.100000000000001</v>
      </c>
      <c r="H76" s="3">
        <v>18.3</v>
      </c>
      <c r="I76" s="3">
        <v>14.9</v>
      </c>
      <c r="J76" s="3">
        <v>7</v>
      </c>
      <c r="K76" s="3">
        <v>10.4</v>
      </c>
      <c r="L76" s="3">
        <v>10.3</v>
      </c>
      <c r="M76" s="3">
        <v>14.1</v>
      </c>
      <c r="N76" s="3">
        <v>13</v>
      </c>
      <c r="O76" s="3">
        <v>12.8</v>
      </c>
      <c r="P76" s="3">
        <v>16.3</v>
      </c>
      <c r="Q76" s="3">
        <v>17.8</v>
      </c>
      <c r="R76" s="3">
        <v>16.100000000000001</v>
      </c>
      <c r="S76" s="3">
        <v>18.600000000000001</v>
      </c>
      <c r="T76" s="3">
        <v>18.5</v>
      </c>
      <c r="U76" s="3">
        <v>20.399999999999999</v>
      </c>
      <c r="V76" s="3">
        <v>18.8</v>
      </c>
      <c r="W76" s="3">
        <v>18.8</v>
      </c>
      <c r="X76" s="3">
        <v>16.600000000000001</v>
      </c>
      <c r="Y76" s="3">
        <v>16.899999999999999</v>
      </c>
      <c r="Z76" s="3">
        <v>17.100000000000001</v>
      </c>
      <c r="AA76" s="3">
        <v>18</v>
      </c>
      <c r="AB76" s="3">
        <v>20.399999999999999</v>
      </c>
      <c r="AC76" s="3">
        <v>18.8</v>
      </c>
      <c r="AD76" s="3">
        <v>18.600000000000001</v>
      </c>
      <c r="AE76" s="3">
        <v>16.5</v>
      </c>
      <c r="AF76" s="3">
        <v>18</v>
      </c>
      <c r="AG76" s="3">
        <v>22.4</v>
      </c>
      <c r="AH76" s="3">
        <v>22.5</v>
      </c>
      <c r="AI76" s="3">
        <v>20.399999999999999</v>
      </c>
      <c r="AJ76" s="3">
        <v>19.5</v>
      </c>
      <c r="AK76" s="4"/>
    </row>
    <row r="77" spans="2:37" x14ac:dyDescent="0.25">
      <c r="B77" s="1" t="s">
        <v>9</v>
      </c>
      <c r="C77" s="11">
        <f t="shared" si="20"/>
        <v>16.826666666666664</v>
      </c>
      <c r="D77" s="11">
        <f t="shared" si="21"/>
        <v>13.030000000000001</v>
      </c>
      <c r="E77" s="11">
        <f t="shared" si="22"/>
        <v>18.059999999999999</v>
      </c>
      <c r="F77" s="11">
        <f t="shared" si="23"/>
        <v>19.39</v>
      </c>
      <c r="G77" s="2">
        <v>16.3</v>
      </c>
      <c r="H77" s="3">
        <v>18.3</v>
      </c>
      <c r="I77" s="3">
        <v>15.2</v>
      </c>
      <c r="J77" s="3">
        <v>6.9</v>
      </c>
      <c r="K77" s="3">
        <v>10.1</v>
      </c>
      <c r="L77" s="3">
        <v>10.3</v>
      </c>
      <c r="M77" s="3">
        <v>13.9</v>
      </c>
      <c r="N77" s="3">
        <v>11.7</v>
      </c>
      <c r="O77" s="3">
        <v>12.4</v>
      </c>
      <c r="P77" s="3">
        <v>15.2</v>
      </c>
      <c r="Q77" s="3">
        <v>18.3</v>
      </c>
      <c r="R77" s="3">
        <v>16.8</v>
      </c>
      <c r="S77" s="3">
        <v>19.2</v>
      </c>
      <c r="T77" s="3">
        <v>19.3</v>
      </c>
      <c r="U77" s="3">
        <v>20.5</v>
      </c>
      <c r="V77" s="3">
        <v>19.100000000000001</v>
      </c>
      <c r="W77" s="3">
        <v>18</v>
      </c>
      <c r="X77" s="3">
        <v>15.8</v>
      </c>
      <c r="Y77" s="3">
        <v>16.600000000000001</v>
      </c>
      <c r="Z77" s="3">
        <v>17</v>
      </c>
      <c r="AA77" s="3">
        <v>17.8</v>
      </c>
      <c r="AB77" s="3">
        <v>20.2</v>
      </c>
      <c r="AC77" s="3">
        <v>17.8</v>
      </c>
      <c r="AD77" s="3">
        <v>17.5</v>
      </c>
      <c r="AE77" s="3">
        <v>16.2</v>
      </c>
      <c r="AF77" s="3">
        <v>16.899999999999999</v>
      </c>
      <c r="AG77" s="3">
        <v>22.4</v>
      </c>
      <c r="AH77" s="3">
        <v>22.7</v>
      </c>
      <c r="AI77" s="3">
        <v>22.5</v>
      </c>
      <c r="AJ77" s="3">
        <v>19.899999999999999</v>
      </c>
      <c r="AK77" s="4"/>
    </row>
    <row r="78" spans="2:37" x14ac:dyDescent="0.25">
      <c r="B78" s="1" t="s">
        <v>10</v>
      </c>
      <c r="C78" s="11">
        <f t="shared" si="20"/>
        <v>16.05</v>
      </c>
      <c r="D78" s="11">
        <f t="shared" si="21"/>
        <v>12.909999999999997</v>
      </c>
      <c r="E78" s="11">
        <f t="shared" si="22"/>
        <v>17.919999999999998</v>
      </c>
      <c r="F78" s="11">
        <f t="shared" si="23"/>
        <v>17.32</v>
      </c>
      <c r="G78" s="2">
        <v>14.6</v>
      </c>
      <c r="H78" s="3">
        <v>16.8</v>
      </c>
      <c r="I78" s="3">
        <v>12.7</v>
      </c>
      <c r="J78" s="3">
        <v>8.8000000000000007</v>
      </c>
      <c r="K78" s="3">
        <v>10.3</v>
      </c>
      <c r="L78" s="3">
        <v>9.8000000000000007</v>
      </c>
      <c r="M78" s="3">
        <v>11.3</v>
      </c>
      <c r="N78" s="3">
        <v>11.8</v>
      </c>
      <c r="O78" s="3">
        <v>15.1</v>
      </c>
      <c r="P78" s="3">
        <v>17.899999999999999</v>
      </c>
      <c r="Q78" s="3">
        <v>18.3</v>
      </c>
      <c r="R78" s="3">
        <v>16.5</v>
      </c>
      <c r="S78" s="3">
        <v>18.899999999999999</v>
      </c>
      <c r="T78" s="3">
        <v>19.100000000000001</v>
      </c>
      <c r="U78" s="3">
        <v>19</v>
      </c>
      <c r="V78" s="3">
        <v>18.399999999999999</v>
      </c>
      <c r="W78" s="3">
        <v>17.3</v>
      </c>
      <c r="X78" s="3">
        <v>16.3</v>
      </c>
      <c r="Y78" s="3">
        <v>18.399999999999999</v>
      </c>
      <c r="Z78" s="3">
        <v>17</v>
      </c>
      <c r="AA78" s="3">
        <v>18.100000000000001</v>
      </c>
      <c r="AB78" s="3">
        <v>18.899999999999999</v>
      </c>
      <c r="AC78" s="3">
        <v>15.6</v>
      </c>
      <c r="AD78" s="3">
        <v>14.8</v>
      </c>
      <c r="AE78" s="3">
        <v>12.9</v>
      </c>
      <c r="AF78" s="3">
        <v>17.100000000000001</v>
      </c>
      <c r="AG78" s="3">
        <v>19.8</v>
      </c>
      <c r="AH78" s="3">
        <v>20.2</v>
      </c>
      <c r="AI78" s="3">
        <v>18.8</v>
      </c>
      <c r="AJ78" s="3">
        <v>17</v>
      </c>
      <c r="AK78" s="4"/>
    </row>
    <row r="79" spans="2:37" x14ac:dyDescent="0.25">
      <c r="B79" s="1" t="s">
        <v>11</v>
      </c>
      <c r="C79" s="11">
        <f t="shared" si="20"/>
        <v>15.993333333333332</v>
      </c>
      <c r="D79" s="11">
        <f t="shared" si="21"/>
        <v>12.559999999999999</v>
      </c>
      <c r="E79" s="11">
        <f t="shared" si="22"/>
        <v>18</v>
      </c>
      <c r="F79" s="11">
        <f t="shared" si="23"/>
        <v>17.420000000000002</v>
      </c>
      <c r="G79" s="2">
        <v>14.3</v>
      </c>
      <c r="H79" s="3">
        <v>16.399999999999999</v>
      </c>
      <c r="I79" s="3">
        <v>12.3</v>
      </c>
      <c r="J79" s="3">
        <v>7.8</v>
      </c>
      <c r="K79" s="3">
        <v>9.8000000000000007</v>
      </c>
      <c r="L79" s="3">
        <v>9.5</v>
      </c>
      <c r="M79" s="3">
        <v>11.3</v>
      </c>
      <c r="N79" s="3">
        <v>12.3</v>
      </c>
      <c r="O79" s="3">
        <v>15.3</v>
      </c>
      <c r="P79" s="3">
        <v>16.600000000000001</v>
      </c>
      <c r="Q79" s="3">
        <v>18.2</v>
      </c>
      <c r="R79" s="3">
        <v>16.8</v>
      </c>
      <c r="S79" s="3">
        <v>18.899999999999999</v>
      </c>
      <c r="T79" s="3">
        <v>18.399999999999999</v>
      </c>
      <c r="U79" s="3">
        <v>18.899999999999999</v>
      </c>
      <c r="V79" s="3">
        <v>18.5</v>
      </c>
      <c r="W79" s="3">
        <v>17.600000000000001</v>
      </c>
      <c r="X79" s="3">
        <v>17.8</v>
      </c>
      <c r="Y79" s="3">
        <v>17.8</v>
      </c>
      <c r="Z79" s="3">
        <v>17.100000000000001</v>
      </c>
      <c r="AA79" s="3">
        <v>18.2</v>
      </c>
      <c r="AB79" s="3">
        <v>18.8</v>
      </c>
      <c r="AC79" s="3">
        <v>15.9</v>
      </c>
      <c r="AD79" s="3">
        <v>14.9</v>
      </c>
      <c r="AE79" s="3">
        <v>12.9</v>
      </c>
      <c r="AF79" s="3">
        <v>17</v>
      </c>
      <c r="AG79" s="3">
        <v>20</v>
      </c>
      <c r="AH79" s="3">
        <v>20.2</v>
      </c>
      <c r="AI79" s="3">
        <v>19</v>
      </c>
      <c r="AJ79" s="3">
        <v>17.3</v>
      </c>
      <c r="AK79" s="4"/>
    </row>
    <row r="80" spans="2:37" x14ac:dyDescent="0.25">
      <c r="B80" s="1" t="s">
        <v>12</v>
      </c>
      <c r="C80" s="11">
        <f t="shared" si="20"/>
        <v>0</v>
      </c>
      <c r="D80" s="11">
        <f t="shared" si="21"/>
        <v>0</v>
      </c>
      <c r="E80" s="11">
        <f t="shared" si="22"/>
        <v>0</v>
      </c>
      <c r="F80" s="11">
        <f t="shared" si="23"/>
        <v>0</v>
      </c>
      <c r="G80" s="2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4"/>
    </row>
    <row r="81" spans="2:37" x14ac:dyDescent="0.25">
      <c r="B81" s="1" t="s">
        <v>13</v>
      </c>
      <c r="C81" s="11">
        <f t="shared" si="20"/>
        <v>15.883333333333336</v>
      </c>
      <c r="D81" s="11">
        <f t="shared" si="21"/>
        <v>12.459999999999999</v>
      </c>
      <c r="E81" s="11">
        <f t="shared" si="22"/>
        <v>17.63</v>
      </c>
      <c r="F81" s="11">
        <f t="shared" si="23"/>
        <v>17.559999999999999</v>
      </c>
      <c r="G81" s="2">
        <v>14.8</v>
      </c>
      <c r="H81" s="3">
        <v>16.3</v>
      </c>
      <c r="I81" s="3">
        <v>13.8</v>
      </c>
      <c r="J81" s="3">
        <v>7</v>
      </c>
      <c r="K81" s="3">
        <v>9.6999999999999993</v>
      </c>
      <c r="L81" s="3">
        <v>9.6</v>
      </c>
      <c r="M81" s="3">
        <v>12.6</v>
      </c>
      <c r="N81" s="3">
        <v>12.8</v>
      </c>
      <c r="O81" s="3">
        <v>12.2</v>
      </c>
      <c r="P81" s="3">
        <v>15.8</v>
      </c>
      <c r="Q81" s="3">
        <v>17.2</v>
      </c>
      <c r="R81" s="3">
        <v>15.4</v>
      </c>
      <c r="S81" s="3">
        <v>18.2</v>
      </c>
      <c r="T81" s="3">
        <v>19</v>
      </c>
      <c r="U81" s="3">
        <v>19.8</v>
      </c>
      <c r="V81" s="3">
        <v>18.899999999999999</v>
      </c>
      <c r="W81" s="3">
        <v>17.3</v>
      </c>
      <c r="X81" s="3">
        <v>17.2</v>
      </c>
      <c r="Y81" s="3">
        <v>16.600000000000001</v>
      </c>
      <c r="Z81" s="3">
        <v>16.7</v>
      </c>
      <c r="AA81" s="3">
        <v>17.8</v>
      </c>
      <c r="AB81" s="3">
        <v>18.5</v>
      </c>
      <c r="AC81" s="3">
        <v>17.100000000000001</v>
      </c>
      <c r="AD81" s="3">
        <v>14.7</v>
      </c>
      <c r="AE81" s="3">
        <v>13.8</v>
      </c>
      <c r="AF81" s="3">
        <v>16.3</v>
      </c>
      <c r="AG81" s="3">
        <v>20</v>
      </c>
      <c r="AH81" s="3">
        <v>20.100000000000001</v>
      </c>
      <c r="AI81" s="3">
        <v>19.3</v>
      </c>
      <c r="AJ81" s="3">
        <v>18</v>
      </c>
      <c r="AK81" s="4"/>
    </row>
    <row r="82" spans="2:37" x14ac:dyDescent="0.25">
      <c r="B82" s="1" t="s">
        <v>14</v>
      </c>
      <c r="C82" s="11" t="e">
        <f t="shared" si="20"/>
        <v>#DIV/0!</v>
      </c>
      <c r="D82" s="11" t="e">
        <f t="shared" si="21"/>
        <v>#DIV/0!</v>
      </c>
      <c r="E82" s="11" t="e">
        <f t="shared" si="22"/>
        <v>#DIV/0!</v>
      </c>
      <c r="F82" s="11" t="e">
        <f t="shared" si="23"/>
        <v>#DIV/0!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4"/>
    </row>
    <row r="83" spans="2:37" x14ac:dyDescent="0.25">
      <c r="B83" s="1" t="s">
        <v>15</v>
      </c>
      <c r="C83" s="11">
        <f t="shared" si="20"/>
        <v>0</v>
      </c>
      <c r="D83" s="11">
        <f t="shared" si="21"/>
        <v>0</v>
      </c>
      <c r="E83" s="11" t="e">
        <f t="shared" si="22"/>
        <v>#DIV/0!</v>
      </c>
      <c r="F83" s="11" t="e">
        <f t="shared" si="23"/>
        <v>#DIV/0!</v>
      </c>
      <c r="G83" s="2">
        <v>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4"/>
    </row>
    <row r="84" spans="2:37" x14ac:dyDescent="0.25">
      <c r="B84" s="1" t="s">
        <v>16</v>
      </c>
      <c r="C84" s="11">
        <f t="shared" si="20"/>
        <v>16.896666666666665</v>
      </c>
      <c r="D84" s="11">
        <f t="shared" si="21"/>
        <v>13.690000000000001</v>
      </c>
      <c r="E84" s="11">
        <f t="shared" si="22"/>
        <v>17.939999999999998</v>
      </c>
      <c r="F84" s="11">
        <f t="shared" si="23"/>
        <v>19.059999999999995</v>
      </c>
      <c r="G84" s="2">
        <v>15.3</v>
      </c>
      <c r="H84" s="3">
        <v>21.3</v>
      </c>
      <c r="I84" s="3">
        <v>17.8</v>
      </c>
      <c r="J84" s="3">
        <v>9.1</v>
      </c>
      <c r="K84" s="3">
        <v>8.4</v>
      </c>
      <c r="L84" s="3">
        <v>10.3</v>
      </c>
      <c r="M84" s="3">
        <v>15</v>
      </c>
      <c r="N84" s="3">
        <v>13.2</v>
      </c>
      <c r="O84" s="3">
        <v>11.8</v>
      </c>
      <c r="P84" s="3">
        <v>14.7</v>
      </c>
      <c r="Q84" s="3">
        <v>16</v>
      </c>
      <c r="R84" s="3">
        <v>16.399999999999999</v>
      </c>
      <c r="S84" s="3">
        <v>17.7</v>
      </c>
      <c r="T84" s="3">
        <v>19.8</v>
      </c>
      <c r="U84" s="3">
        <v>20.3</v>
      </c>
      <c r="V84" s="3">
        <v>19.899999999999999</v>
      </c>
      <c r="W84" s="3">
        <v>17.3</v>
      </c>
      <c r="X84" s="3">
        <v>17.399999999999999</v>
      </c>
      <c r="Y84" s="3">
        <v>16.899999999999999</v>
      </c>
      <c r="Z84" s="3">
        <v>17.7</v>
      </c>
      <c r="AA84" s="3">
        <v>17</v>
      </c>
      <c r="AB84" s="3">
        <v>20</v>
      </c>
      <c r="AC84" s="3">
        <v>20.3</v>
      </c>
      <c r="AD84" s="3">
        <v>18.399999999999999</v>
      </c>
      <c r="AE84" s="3">
        <v>15.8</v>
      </c>
      <c r="AF84" s="3">
        <v>16.899999999999999</v>
      </c>
      <c r="AG84" s="3">
        <v>21.7</v>
      </c>
      <c r="AH84" s="3">
        <v>23.2</v>
      </c>
      <c r="AI84" s="3">
        <v>18.5</v>
      </c>
      <c r="AJ84" s="3">
        <v>18.8</v>
      </c>
      <c r="AK84" s="4"/>
    </row>
    <row r="85" spans="2:37" x14ac:dyDescent="0.25">
      <c r="B85" s="1" t="s">
        <v>17</v>
      </c>
      <c r="C85" s="11" t="e">
        <f t="shared" si="20"/>
        <v>#DIV/0!</v>
      </c>
      <c r="D85" s="11" t="e">
        <f t="shared" si="21"/>
        <v>#DIV/0!</v>
      </c>
      <c r="E85" s="11" t="e">
        <f t="shared" si="22"/>
        <v>#DIV/0!</v>
      </c>
      <c r="F85" s="11" t="e">
        <f t="shared" si="23"/>
        <v>#DIV/0!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4"/>
    </row>
    <row r="86" spans="2:3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2:37" x14ac:dyDescent="0.25">
      <c r="B87" s="7" t="s">
        <v>107</v>
      </c>
      <c r="C87" s="7" t="s">
        <v>0</v>
      </c>
      <c r="D87" s="7" t="s">
        <v>1</v>
      </c>
      <c r="E87" s="7" t="s">
        <v>3</v>
      </c>
      <c r="F87" s="7" t="s">
        <v>2</v>
      </c>
      <c r="G87" s="8">
        <v>1</v>
      </c>
      <c r="H87" s="9">
        <v>2</v>
      </c>
      <c r="I87" s="9">
        <v>3</v>
      </c>
      <c r="J87" s="9">
        <v>4</v>
      </c>
      <c r="K87" s="9">
        <v>5</v>
      </c>
      <c r="L87" s="9">
        <v>6</v>
      </c>
      <c r="M87" s="9">
        <v>7</v>
      </c>
      <c r="N87" s="9">
        <v>8</v>
      </c>
      <c r="O87" s="9">
        <v>9</v>
      </c>
      <c r="P87" s="9">
        <v>10</v>
      </c>
      <c r="Q87" s="9">
        <v>11</v>
      </c>
      <c r="R87" s="9">
        <v>12</v>
      </c>
      <c r="S87" s="9">
        <v>13</v>
      </c>
      <c r="T87" s="9">
        <v>14</v>
      </c>
      <c r="U87" s="9">
        <v>15</v>
      </c>
      <c r="V87" s="9">
        <v>16</v>
      </c>
      <c r="W87" s="9">
        <v>17</v>
      </c>
      <c r="X87" s="9">
        <v>18</v>
      </c>
      <c r="Y87" s="9">
        <v>19</v>
      </c>
      <c r="Z87" s="9">
        <v>20</v>
      </c>
      <c r="AA87" s="9">
        <v>21</v>
      </c>
      <c r="AB87" s="9">
        <v>22</v>
      </c>
      <c r="AC87" s="9">
        <v>23</v>
      </c>
      <c r="AD87" s="9">
        <v>24</v>
      </c>
      <c r="AE87" s="9">
        <v>25</v>
      </c>
      <c r="AF87" s="9">
        <v>26</v>
      </c>
      <c r="AG87" s="9">
        <v>27</v>
      </c>
      <c r="AH87" s="9">
        <v>28</v>
      </c>
      <c r="AI87" s="9">
        <v>29</v>
      </c>
      <c r="AJ87" s="9">
        <v>30</v>
      </c>
      <c r="AK87" s="10">
        <v>31</v>
      </c>
    </row>
    <row r="88" spans="2:37" x14ac:dyDescent="0.25">
      <c r="B88" s="1" t="s">
        <v>6</v>
      </c>
      <c r="C88" s="11">
        <f t="shared" ref="C88:C99" si="24">AVERAGE(G88:AK88)</f>
        <v>20</v>
      </c>
      <c r="D88" s="11">
        <f t="shared" ref="D88:D99" si="25">AVERAGE(G88:P88)</f>
        <v>18.02</v>
      </c>
      <c r="E88" s="11">
        <f t="shared" ref="E88:E99" si="26">AVERAGE(Q88:Z88)</f>
        <v>19.86</v>
      </c>
      <c r="F88" s="11">
        <f t="shared" ref="F88:F99" si="27">AVERAGE(AA88:AK88)</f>
        <v>21.927272727272726</v>
      </c>
      <c r="G88" s="2">
        <v>17.8</v>
      </c>
      <c r="H88" s="3">
        <v>19.899999999999999</v>
      </c>
      <c r="I88" s="3">
        <v>21.4</v>
      </c>
      <c r="J88" s="3">
        <v>20.3</v>
      </c>
      <c r="K88" s="3">
        <v>18.5</v>
      </c>
      <c r="L88" s="3">
        <v>15.6</v>
      </c>
      <c r="M88" s="3">
        <v>16.100000000000001</v>
      </c>
      <c r="N88" s="3">
        <v>16.5</v>
      </c>
      <c r="O88" s="3">
        <v>16.600000000000001</v>
      </c>
      <c r="P88" s="3">
        <v>17.5</v>
      </c>
      <c r="Q88" s="3">
        <v>17.5</v>
      </c>
      <c r="R88" s="3">
        <v>19.600000000000001</v>
      </c>
      <c r="S88" s="3">
        <v>19.100000000000001</v>
      </c>
      <c r="T88" s="3">
        <v>19.899999999999999</v>
      </c>
      <c r="U88" s="3">
        <v>19</v>
      </c>
      <c r="V88" s="3">
        <v>20</v>
      </c>
      <c r="W88" s="3">
        <v>21.1</v>
      </c>
      <c r="X88" s="3">
        <v>21</v>
      </c>
      <c r="Y88" s="3">
        <v>20.3</v>
      </c>
      <c r="Z88" s="3">
        <v>21.1</v>
      </c>
      <c r="AA88" s="3">
        <v>21.8</v>
      </c>
      <c r="AB88" s="3">
        <v>21.6</v>
      </c>
      <c r="AC88" s="3">
        <v>20.6</v>
      </c>
      <c r="AD88" s="3">
        <v>20.8</v>
      </c>
      <c r="AE88" s="3">
        <v>19.899999999999999</v>
      </c>
      <c r="AF88" s="3">
        <v>18.600000000000001</v>
      </c>
      <c r="AG88" s="3">
        <v>19.600000000000001</v>
      </c>
      <c r="AH88" s="3">
        <v>22.6</v>
      </c>
      <c r="AI88" s="3">
        <v>24.8</v>
      </c>
      <c r="AJ88" s="3">
        <v>25.3</v>
      </c>
      <c r="AK88" s="4">
        <v>25.6</v>
      </c>
    </row>
    <row r="89" spans="2:37" x14ac:dyDescent="0.25">
      <c r="B89" s="1" t="s">
        <v>7</v>
      </c>
      <c r="C89" s="11">
        <f t="shared" si="24"/>
        <v>21.045161290322579</v>
      </c>
      <c r="D89" s="11">
        <f t="shared" si="25"/>
        <v>19.690000000000001</v>
      </c>
      <c r="E89" s="11">
        <f t="shared" si="26"/>
        <v>20.330000000000002</v>
      </c>
      <c r="F89" s="11">
        <f t="shared" si="27"/>
        <v>22.927272727272726</v>
      </c>
      <c r="G89" s="2">
        <v>19.3</v>
      </c>
      <c r="H89" s="3">
        <v>22.9</v>
      </c>
      <c r="I89" s="3">
        <v>23.5</v>
      </c>
      <c r="J89" s="3">
        <v>22.6</v>
      </c>
      <c r="K89" s="3">
        <v>22</v>
      </c>
      <c r="L89" s="3">
        <v>18.2</v>
      </c>
      <c r="M89" s="3">
        <v>18.100000000000001</v>
      </c>
      <c r="N89" s="3">
        <v>17.5</v>
      </c>
      <c r="O89" s="3">
        <v>16.8</v>
      </c>
      <c r="P89" s="3">
        <v>16</v>
      </c>
      <c r="Q89" s="3">
        <v>17.600000000000001</v>
      </c>
      <c r="R89" s="3">
        <v>17</v>
      </c>
      <c r="S89" s="3">
        <v>18.7</v>
      </c>
      <c r="T89" s="3">
        <v>19.3</v>
      </c>
      <c r="U89" s="3">
        <v>19.2</v>
      </c>
      <c r="V89" s="3">
        <v>20.399999999999999</v>
      </c>
      <c r="W89" s="3">
        <v>22.3</v>
      </c>
      <c r="X89" s="3">
        <v>23</v>
      </c>
      <c r="Y89" s="3">
        <v>23.8</v>
      </c>
      <c r="Z89" s="3">
        <v>22</v>
      </c>
      <c r="AA89" s="3">
        <v>21.2</v>
      </c>
      <c r="AB89" s="3">
        <v>23.7</v>
      </c>
      <c r="AC89" s="3">
        <v>21.3</v>
      </c>
      <c r="AD89" s="3">
        <v>21</v>
      </c>
      <c r="AE89" s="3">
        <v>20.399999999999999</v>
      </c>
      <c r="AF89" s="3">
        <v>20</v>
      </c>
      <c r="AG89" s="3">
        <v>21</v>
      </c>
      <c r="AH89" s="3">
        <v>22.9</v>
      </c>
      <c r="AI89" s="3">
        <v>26.4</v>
      </c>
      <c r="AJ89" s="3">
        <v>28.7</v>
      </c>
      <c r="AK89" s="4">
        <v>25.6</v>
      </c>
    </row>
    <row r="90" spans="2:37" x14ac:dyDescent="0.25">
      <c r="B90" s="1" t="s">
        <v>8</v>
      </c>
      <c r="C90" s="11">
        <f t="shared" si="24"/>
        <v>20.958064516129031</v>
      </c>
      <c r="D90" s="11">
        <f t="shared" si="25"/>
        <v>19.55</v>
      </c>
      <c r="E90" s="11">
        <f t="shared" si="26"/>
        <v>20.410000000000004</v>
      </c>
      <c r="F90" s="11">
        <f t="shared" si="27"/>
        <v>22.736363636363638</v>
      </c>
      <c r="G90" s="2">
        <v>18.899999999999999</v>
      </c>
      <c r="H90" s="3">
        <v>22.5</v>
      </c>
      <c r="I90" s="3">
        <v>22.8</v>
      </c>
      <c r="J90" s="3">
        <v>22.5</v>
      </c>
      <c r="K90" s="3">
        <v>21.5</v>
      </c>
      <c r="L90" s="3">
        <v>17.8</v>
      </c>
      <c r="M90" s="3">
        <v>17.100000000000001</v>
      </c>
      <c r="N90" s="3">
        <v>18.399999999999999</v>
      </c>
      <c r="O90" s="3">
        <v>17.399999999999999</v>
      </c>
      <c r="P90" s="3">
        <v>16.600000000000001</v>
      </c>
      <c r="Q90" s="3">
        <v>16.8</v>
      </c>
      <c r="R90" s="3">
        <v>18.399999999999999</v>
      </c>
      <c r="S90" s="3">
        <v>18.5</v>
      </c>
      <c r="T90" s="3">
        <v>19</v>
      </c>
      <c r="U90" s="3">
        <v>19.100000000000001</v>
      </c>
      <c r="V90" s="3">
        <v>20.5</v>
      </c>
      <c r="W90" s="3">
        <v>23.8</v>
      </c>
      <c r="X90" s="3">
        <v>22.6</v>
      </c>
      <c r="Y90" s="3">
        <v>23.5</v>
      </c>
      <c r="Z90" s="3">
        <v>21.9</v>
      </c>
      <c r="AA90" s="3">
        <v>22</v>
      </c>
      <c r="AB90" s="3">
        <v>23.1</v>
      </c>
      <c r="AC90" s="3">
        <v>21.9</v>
      </c>
      <c r="AD90" s="3">
        <v>20.9</v>
      </c>
      <c r="AE90" s="3">
        <v>19.399999999999999</v>
      </c>
      <c r="AF90" s="3">
        <v>19.600000000000001</v>
      </c>
      <c r="AG90" s="3">
        <v>21.4</v>
      </c>
      <c r="AH90" s="3">
        <v>23.1</v>
      </c>
      <c r="AI90" s="3">
        <v>24.8</v>
      </c>
      <c r="AJ90" s="3">
        <v>27.9</v>
      </c>
      <c r="AK90" s="4">
        <v>26</v>
      </c>
    </row>
    <row r="91" spans="2:37" x14ac:dyDescent="0.25">
      <c r="B91" s="1" t="s">
        <v>9</v>
      </c>
      <c r="C91" s="11">
        <f t="shared" si="24"/>
        <v>20.803225806451614</v>
      </c>
      <c r="D91" s="11">
        <f t="shared" si="25"/>
        <v>19.25</v>
      </c>
      <c r="E91" s="11">
        <f t="shared" si="26"/>
        <v>20.100000000000001</v>
      </c>
      <c r="F91" s="11">
        <f t="shared" si="27"/>
        <v>22.854545454545455</v>
      </c>
      <c r="G91" s="2">
        <v>18.3</v>
      </c>
      <c r="H91" s="3">
        <v>22.2</v>
      </c>
      <c r="I91" s="3">
        <v>22.6</v>
      </c>
      <c r="J91" s="3">
        <v>22.4</v>
      </c>
      <c r="K91" s="3">
        <v>21.5</v>
      </c>
      <c r="L91" s="3">
        <v>18.3</v>
      </c>
      <c r="M91" s="3">
        <v>18.7</v>
      </c>
      <c r="N91" s="3">
        <v>16.899999999999999</v>
      </c>
      <c r="O91" s="3">
        <v>16</v>
      </c>
      <c r="P91" s="3">
        <v>15.6</v>
      </c>
      <c r="Q91" s="3">
        <v>16</v>
      </c>
      <c r="R91" s="3">
        <v>17.2</v>
      </c>
      <c r="S91" s="3">
        <v>19.899999999999999</v>
      </c>
      <c r="T91" s="3">
        <v>20</v>
      </c>
      <c r="U91" s="3">
        <v>18.8</v>
      </c>
      <c r="V91" s="3">
        <v>19.600000000000001</v>
      </c>
      <c r="W91" s="3">
        <v>22.3</v>
      </c>
      <c r="X91" s="3">
        <v>22.6</v>
      </c>
      <c r="Y91" s="3">
        <v>23.3</v>
      </c>
      <c r="Z91" s="3">
        <v>21.3</v>
      </c>
      <c r="AA91" s="3">
        <v>21.3</v>
      </c>
      <c r="AB91" s="3">
        <v>23.8</v>
      </c>
      <c r="AC91" s="3">
        <v>22.2</v>
      </c>
      <c r="AD91" s="3">
        <v>21.2</v>
      </c>
      <c r="AE91" s="3">
        <v>20.3</v>
      </c>
      <c r="AF91" s="3">
        <v>19.399999999999999</v>
      </c>
      <c r="AG91" s="3">
        <v>21.3</v>
      </c>
      <c r="AH91" s="3">
        <v>22.3</v>
      </c>
      <c r="AI91" s="3">
        <v>25.4</v>
      </c>
      <c r="AJ91" s="3">
        <v>28</v>
      </c>
      <c r="AK91" s="4">
        <v>26.2</v>
      </c>
    </row>
    <row r="92" spans="2:37" x14ac:dyDescent="0.25">
      <c r="B92" s="1" t="s">
        <v>10</v>
      </c>
      <c r="C92" s="11">
        <f t="shared" si="24"/>
        <v>19.306451612903224</v>
      </c>
      <c r="D92" s="11">
        <f t="shared" si="25"/>
        <v>16.7</v>
      </c>
      <c r="E92" s="11">
        <f t="shared" si="26"/>
        <v>20.6</v>
      </c>
      <c r="F92" s="11">
        <f t="shared" si="27"/>
        <v>20.500000000000004</v>
      </c>
      <c r="G92" s="2">
        <v>14.4</v>
      </c>
      <c r="H92" s="3">
        <v>19</v>
      </c>
      <c r="I92" s="3">
        <v>19.2</v>
      </c>
      <c r="J92" s="3">
        <v>19.899999999999999</v>
      </c>
      <c r="K92" s="3">
        <v>17.7</v>
      </c>
      <c r="L92" s="3">
        <v>15.3</v>
      </c>
      <c r="M92" s="3">
        <v>15.3</v>
      </c>
      <c r="N92" s="3">
        <v>14.3</v>
      </c>
      <c r="O92" s="3">
        <v>15.4</v>
      </c>
      <c r="P92" s="3">
        <v>16.5</v>
      </c>
      <c r="Q92" s="3">
        <v>14.7</v>
      </c>
      <c r="R92" s="3">
        <v>18.8</v>
      </c>
      <c r="S92" s="3">
        <v>19.399999999999999</v>
      </c>
      <c r="T92" s="3">
        <v>21.3</v>
      </c>
      <c r="U92" s="3">
        <v>21.7</v>
      </c>
      <c r="V92" s="3">
        <v>22.3</v>
      </c>
      <c r="W92" s="3">
        <v>23.3</v>
      </c>
      <c r="X92" s="3">
        <v>23.3</v>
      </c>
      <c r="Y92" s="3">
        <v>20.399999999999999</v>
      </c>
      <c r="Z92" s="3">
        <v>20.8</v>
      </c>
      <c r="AA92" s="3">
        <v>20.8</v>
      </c>
      <c r="AB92" s="3">
        <v>18.899999999999999</v>
      </c>
      <c r="AC92" s="3">
        <v>19.2</v>
      </c>
      <c r="AD92" s="3">
        <v>18.8</v>
      </c>
      <c r="AE92" s="3">
        <v>15.8</v>
      </c>
      <c r="AF92" s="3">
        <v>16.8</v>
      </c>
      <c r="AG92" s="3">
        <v>20</v>
      </c>
      <c r="AH92" s="3">
        <v>23.5</v>
      </c>
      <c r="AI92" s="3">
        <v>23.6</v>
      </c>
      <c r="AJ92" s="3">
        <v>24.3</v>
      </c>
      <c r="AK92" s="4">
        <v>23.8</v>
      </c>
    </row>
    <row r="93" spans="2:37" x14ac:dyDescent="0.25">
      <c r="B93" s="1" t="s">
        <v>11</v>
      </c>
      <c r="C93" s="11">
        <f t="shared" si="24"/>
        <v>19.525806451612905</v>
      </c>
      <c r="D93" s="11">
        <f t="shared" si="25"/>
        <v>16.89</v>
      </c>
      <c r="E93" s="11">
        <f t="shared" si="26"/>
        <v>20.520000000000003</v>
      </c>
      <c r="F93" s="11">
        <f t="shared" si="27"/>
        <v>21.018181818181819</v>
      </c>
      <c r="G93" s="2">
        <v>15.8</v>
      </c>
      <c r="H93" s="3">
        <v>19.3</v>
      </c>
      <c r="I93" s="3">
        <v>18.8</v>
      </c>
      <c r="J93" s="3">
        <v>19.8</v>
      </c>
      <c r="K93" s="3">
        <v>18.3</v>
      </c>
      <c r="L93" s="3">
        <v>14.9</v>
      </c>
      <c r="M93" s="3">
        <v>15.3</v>
      </c>
      <c r="N93" s="3">
        <v>14.4</v>
      </c>
      <c r="O93" s="3">
        <v>15.8</v>
      </c>
      <c r="P93" s="3">
        <v>16.5</v>
      </c>
      <c r="Q93" s="3">
        <v>15.7</v>
      </c>
      <c r="R93" s="3">
        <v>18.8</v>
      </c>
      <c r="S93" s="3">
        <v>20.2</v>
      </c>
      <c r="T93" s="3">
        <v>21.1</v>
      </c>
      <c r="U93" s="3">
        <v>20.9</v>
      </c>
      <c r="V93" s="3">
        <v>22.1</v>
      </c>
      <c r="W93" s="3">
        <v>21.3</v>
      </c>
      <c r="X93" s="3">
        <v>22.8</v>
      </c>
      <c r="Y93" s="3">
        <v>20.6</v>
      </c>
      <c r="Z93" s="3">
        <v>21.7</v>
      </c>
      <c r="AA93" s="3">
        <v>21.3</v>
      </c>
      <c r="AB93" s="3">
        <v>20.8</v>
      </c>
      <c r="AC93" s="3">
        <v>20.100000000000001</v>
      </c>
      <c r="AD93" s="3">
        <v>19</v>
      </c>
      <c r="AE93" s="3">
        <v>16.100000000000001</v>
      </c>
      <c r="AF93" s="3">
        <v>17.3</v>
      </c>
      <c r="AG93" s="3">
        <v>20.3</v>
      </c>
      <c r="AH93" s="3">
        <v>23.4</v>
      </c>
      <c r="AI93" s="3">
        <v>24.2</v>
      </c>
      <c r="AJ93" s="3">
        <v>24.9</v>
      </c>
      <c r="AK93" s="4">
        <v>23.8</v>
      </c>
    </row>
    <row r="94" spans="2:37" x14ac:dyDescent="0.25">
      <c r="B94" s="1" t="s">
        <v>12</v>
      </c>
      <c r="C94" s="11">
        <f t="shared" si="24"/>
        <v>0</v>
      </c>
      <c r="D94" s="11">
        <f t="shared" si="25"/>
        <v>0</v>
      </c>
      <c r="E94" s="11">
        <f t="shared" si="26"/>
        <v>0</v>
      </c>
      <c r="F94" s="11">
        <f t="shared" si="27"/>
        <v>0</v>
      </c>
      <c r="G94" s="2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4">
        <v>0</v>
      </c>
    </row>
    <row r="95" spans="2:37" x14ac:dyDescent="0.25">
      <c r="B95" s="1" t="s">
        <v>13</v>
      </c>
      <c r="C95" s="11">
        <f t="shared" si="24"/>
        <v>19.403225806451616</v>
      </c>
      <c r="D95" s="11">
        <f t="shared" si="25"/>
        <v>17.559999999999999</v>
      </c>
      <c r="E95" s="11">
        <f t="shared" si="26"/>
        <v>19.45</v>
      </c>
      <c r="F95" s="11">
        <f t="shared" si="27"/>
        <v>21.036363636363635</v>
      </c>
      <c r="G95" s="2">
        <v>17</v>
      </c>
      <c r="H95" s="3">
        <v>20.100000000000001</v>
      </c>
      <c r="I95" s="3">
        <v>20.7</v>
      </c>
      <c r="J95" s="3">
        <v>19.7</v>
      </c>
      <c r="K95" s="3">
        <v>20.399999999999999</v>
      </c>
      <c r="L95" s="3">
        <v>15.3</v>
      </c>
      <c r="M95" s="3">
        <v>15.2</v>
      </c>
      <c r="N95" s="3">
        <v>16.2</v>
      </c>
      <c r="O95" s="3">
        <v>14.8</v>
      </c>
      <c r="P95" s="3">
        <v>16.2</v>
      </c>
      <c r="Q95" s="3">
        <v>15.8</v>
      </c>
      <c r="R95" s="3">
        <v>18.8</v>
      </c>
      <c r="S95" s="3">
        <v>19.8</v>
      </c>
      <c r="T95" s="3">
        <v>18.8</v>
      </c>
      <c r="U95" s="3">
        <v>18.7</v>
      </c>
      <c r="V95" s="3">
        <v>20.100000000000001</v>
      </c>
      <c r="W95" s="3">
        <v>20.3</v>
      </c>
      <c r="X95" s="3">
        <v>21.1</v>
      </c>
      <c r="Y95" s="3">
        <v>20.6</v>
      </c>
      <c r="Z95" s="3">
        <v>20.5</v>
      </c>
      <c r="AA95" s="3">
        <v>22</v>
      </c>
      <c r="AB95" s="3">
        <v>20.8</v>
      </c>
      <c r="AC95" s="3">
        <v>19.8</v>
      </c>
      <c r="AD95" s="3">
        <v>19.2</v>
      </c>
      <c r="AE95" s="3">
        <v>17.3</v>
      </c>
      <c r="AF95" s="3">
        <v>17.8</v>
      </c>
      <c r="AG95" s="3">
        <v>18.7</v>
      </c>
      <c r="AH95" s="3">
        <v>22</v>
      </c>
      <c r="AI95" s="3">
        <v>24</v>
      </c>
      <c r="AJ95" s="3">
        <v>24.5</v>
      </c>
      <c r="AK95" s="4">
        <v>25.3</v>
      </c>
    </row>
    <row r="96" spans="2:37" x14ac:dyDescent="0.25">
      <c r="B96" s="1" t="s">
        <v>14</v>
      </c>
      <c r="C96" s="11" t="e">
        <f t="shared" si="24"/>
        <v>#DIV/0!</v>
      </c>
      <c r="D96" s="11" t="e">
        <f t="shared" si="25"/>
        <v>#DIV/0!</v>
      </c>
      <c r="E96" s="11" t="e">
        <f t="shared" si="26"/>
        <v>#DIV/0!</v>
      </c>
      <c r="F96" s="11" t="e">
        <f t="shared" si="27"/>
        <v>#DIV/0!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4"/>
    </row>
    <row r="97" spans="2:37" x14ac:dyDescent="0.25">
      <c r="B97" s="1" t="s">
        <v>15</v>
      </c>
      <c r="C97" s="11" t="e">
        <f t="shared" si="24"/>
        <v>#DIV/0!</v>
      </c>
      <c r="D97" s="11" t="e">
        <f t="shared" si="25"/>
        <v>#DIV/0!</v>
      </c>
      <c r="E97" s="11" t="e">
        <f t="shared" si="26"/>
        <v>#DIV/0!</v>
      </c>
      <c r="F97" s="11" t="e">
        <f t="shared" si="27"/>
        <v>#DIV/0!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4"/>
    </row>
    <row r="98" spans="2:37" x14ac:dyDescent="0.25">
      <c r="B98" s="1" t="s">
        <v>16</v>
      </c>
      <c r="C98" s="11">
        <f t="shared" si="24"/>
        <v>20.28709677419355</v>
      </c>
      <c r="D98" s="11">
        <f t="shared" si="25"/>
        <v>19.949999999999996</v>
      </c>
      <c r="E98" s="11">
        <f t="shared" si="26"/>
        <v>18.48</v>
      </c>
      <c r="F98" s="11">
        <f t="shared" si="27"/>
        <v>22.236363636363635</v>
      </c>
      <c r="G98" s="2">
        <v>20</v>
      </c>
      <c r="H98" s="3">
        <v>22.4</v>
      </c>
      <c r="I98" s="3">
        <v>23.7</v>
      </c>
      <c r="J98" s="3">
        <v>22.3</v>
      </c>
      <c r="K98" s="3">
        <v>20.3</v>
      </c>
      <c r="L98" s="3">
        <v>19.100000000000001</v>
      </c>
      <c r="M98" s="3">
        <v>18.2</v>
      </c>
      <c r="N98" s="3">
        <v>19</v>
      </c>
      <c r="O98" s="3">
        <v>17.7</v>
      </c>
      <c r="P98" s="3">
        <v>16.8</v>
      </c>
      <c r="Q98" s="3">
        <v>16.3</v>
      </c>
      <c r="R98" s="3">
        <v>16.399999999999999</v>
      </c>
      <c r="S98" s="3">
        <v>16.8</v>
      </c>
      <c r="T98" s="3">
        <v>17.5</v>
      </c>
      <c r="U98" s="3">
        <v>18.2</v>
      </c>
      <c r="V98" s="3">
        <v>19</v>
      </c>
      <c r="W98" s="3">
        <v>18.100000000000001</v>
      </c>
      <c r="X98" s="3">
        <v>20.2</v>
      </c>
      <c r="Y98" s="3">
        <v>20.8</v>
      </c>
      <c r="Z98" s="3">
        <v>21.5</v>
      </c>
      <c r="AA98" s="3">
        <v>23.1</v>
      </c>
      <c r="AB98" s="3">
        <v>23.3</v>
      </c>
      <c r="AC98" s="3">
        <v>22</v>
      </c>
      <c r="AD98" s="3">
        <v>19.7</v>
      </c>
      <c r="AE98" s="3">
        <v>20</v>
      </c>
      <c r="AF98" s="3">
        <v>19.8</v>
      </c>
      <c r="AG98" s="3">
        <v>19.600000000000001</v>
      </c>
      <c r="AH98" s="3">
        <v>21.4</v>
      </c>
      <c r="AI98" s="3">
        <v>24.5</v>
      </c>
      <c r="AJ98" s="3">
        <v>26</v>
      </c>
      <c r="AK98" s="4">
        <v>25.2</v>
      </c>
    </row>
    <row r="99" spans="2:37" x14ac:dyDescent="0.25">
      <c r="B99" s="1" t="s">
        <v>17</v>
      </c>
      <c r="C99" s="11" t="e">
        <f t="shared" si="24"/>
        <v>#DIV/0!</v>
      </c>
      <c r="D99" s="11" t="e">
        <f t="shared" si="25"/>
        <v>#DIV/0!</v>
      </c>
      <c r="E99" s="11" t="e">
        <f t="shared" si="26"/>
        <v>#DIV/0!</v>
      </c>
      <c r="F99" s="11" t="e">
        <f t="shared" si="27"/>
        <v>#DIV/0!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4"/>
    </row>
    <row r="100" spans="2:37" x14ac:dyDescent="0.2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2:37" x14ac:dyDescent="0.25">
      <c r="B101" s="7" t="s">
        <v>108</v>
      </c>
      <c r="C101" s="7" t="s">
        <v>0</v>
      </c>
      <c r="D101" s="7" t="s">
        <v>1</v>
      </c>
      <c r="E101" s="7" t="s">
        <v>3</v>
      </c>
      <c r="F101" s="7" t="s">
        <v>2</v>
      </c>
      <c r="G101" s="8">
        <v>1</v>
      </c>
      <c r="H101" s="9">
        <v>2</v>
      </c>
      <c r="I101" s="9">
        <v>3</v>
      </c>
      <c r="J101" s="9">
        <v>4</v>
      </c>
      <c r="K101" s="9">
        <v>5</v>
      </c>
      <c r="L101" s="9">
        <v>6</v>
      </c>
      <c r="M101" s="9">
        <v>7</v>
      </c>
      <c r="N101" s="9">
        <v>8</v>
      </c>
      <c r="O101" s="9">
        <v>9</v>
      </c>
      <c r="P101" s="9">
        <v>10</v>
      </c>
      <c r="Q101" s="9">
        <v>11</v>
      </c>
      <c r="R101" s="9">
        <v>12</v>
      </c>
      <c r="S101" s="9">
        <v>13</v>
      </c>
      <c r="T101" s="9">
        <v>14</v>
      </c>
      <c r="U101" s="9">
        <v>15</v>
      </c>
      <c r="V101" s="9">
        <v>16</v>
      </c>
      <c r="W101" s="9">
        <v>17</v>
      </c>
      <c r="X101" s="9">
        <v>18</v>
      </c>
      <c r="Y101" s="9">
        <v>19</v>
      </c>
      <c r="Z101" s="9">
        <v>20</v>
      </c>
      <c r="AA101" s="9">
        <v>21</v>
      </c>
      <c r="AB101" s="9">
        <v>22</v>
      </c>
      <c r="AC101" s="9">
        <v>23</v>
      </c>
      <c r="AD101" s="9">
        <v>24</v>
      </c>
      <c r="AE101" s="9">
        <v>25</v>
      </c>
      <c r="AF101" s="9">
        <v>26</v>
      </c>
      <c r="AG101" s="9">
        <v>27</v>
      </c>
      <c r="AH101" s="9">
        <v>28</v>
      </c>
      <c r="AI101" s="9">
        <v>29</v>
      </c>
      <c r="AJ101" s="9">
        <v>30</v>
      </c>
      <c r="AK101" s="10">
        <v>31</v>
      </c>
    </row>
    <row r="102" spans="2:37" x14ac:dyDescent="0.25">
      <c r="B102" s="1" t="s">
        <v>6</v>
      </c>
      <c r="C102" s="11">
        <f t="shared" ref="C102:C113" si="28">AVERAGE(G102:AK102)</f>
        <v>20.038709677419352</v>
      </c>
      <c r="D102" s="11">
        <f t="shared" ref="D102:D113" si="29">AVERAGE(G102:P102)</f>
        <v>20.73</v>
      </c>
      <c r="E102" s="11">
        <f t="shared" ref="E102:E113" si="30">AVERAGE(Q102:Z102)</f>
        <v>18.32</v>
      </c>
      <c r="F102" s="11">
        <f t="shared" ref="F102:F113" si="31">AVERAGE(AA102:AK102)</f>
        <v>20.972727272727273</v>
      </c>
      <c r="G102" s="2">
        <v>23.1</v>
      </c>
      <c r="H102" s="3">
        <v>21.9</v>
      </c>
      <c r="I102" s="3">
        <v>21.4</v>
      </c>
      <c r="J102" s="3">
        <v>22.3</v>
      </c>
      <c r="K102" s="3">
        <v>21.8</v>
      </c>
      <c r="L102" s="3">
        <v>20.399999999999999</v>
      </c>
      <c r="M102" s="3">
        <v>21.1</v>
      </c>
      <c r="N102" s="3">
        <v>20.5</v>
      </c>
      <c r="O102" s="3">
        <v>19.399999999999999</v>
      </c>
      <c r="P102" s="3">
        <v>15.4</v>
      </c>
      <c r="Q102" s="3">
        <v>16.600000000000001</v>
      </c>
      <c r="R102" s="3">
        <v>18.8</v>
      </c>
      <c r="S102" s="3">
        <v>16.100000000000001</v>
      </c>
      <c r="T102" s="3">
        <v>16.399999999999999</v>
      </c>
      <c r="U102" s="3">
        <v>19</v>
      </c>
      <c r="V102" s="3">
        <v>21.1</v>
      </c>
      <c r="W102" s="3">
        <v>19.399999999999999</v>
      </c>
      <c r="X102" s="3">
        <v>19.100000000000001</v>
      </c>
      <c r="Y102" s="3">
        <v>17.8</v>
      </c>
      <c r="Z102" s="3">
        <v>18.899999999999999</v>
      </c>
      <c r="AA102" s="3">
        <v>20.5</v>
      </c>
      <c r="AB102" s="3">
        <v>22.1</v>
      </c>
      <c r="AC102" s="3">
        <v>24</v>
      </c>
      <c r="AD102" s="3">
        <v>24.4</v>
      </c>
      <c r="AE102" s="3">
        <v>22.8</v>
      </c>
      <c r="AF102" s="3">
        <v>22.1</v>
      </c>
      <c r="AG102" s="3">
        <v>21.3</v>
      </c>
      <c r="AH102" s="3">
        <v>18</v>
      </c>
      <c r="AI102" s="3">
        <v>16</v>
      </c>
      <c r="AJ102" s="3">
        <v>20.100000000000001</v>
      </c>
      <c r="AK102" s="4">
        <v>19.399999999999999</v>
      </c>
    </row>
    <row r="103" spans="2:37" x14ac:dyDescent="0.25">
      <c r="B103" s="1" t="s">
        <v>7</v>
      </c>
      <c r="C103" s="11">
        <f t="shared" si="28"/>
        <v>20.851612903225799</v>
      </c>
      <c r="D103" s="11">
        <f t="shared" si="29"/>
        <v>21.78</v>
      </c>
      <c r="E103" s="11">
        <f t="shared" si="30"/>
        <v>18.880000000000003</v>
      </c>
      <c r="F103" s="11">
        <f t="shared" si="31"/>
        <v>21.800000000000004</v>
      </c>
      <c r="G103" s="2">
        <v>23.8</v>
      </c>
      <c r="H103" s="3">
        <v>22.6</v>
      </c>
      <c r="I103" s="3">
        <v>22.1</v>
      </c>
      <c r="J103" s="3">
        <v>22</v>
      </c>
      <c r="K103" s="3">
        <v>23.6</v>
      </c>
      <c r="L103" s="3">
        <v>22.8</v>
      </c>
      <c r="M103" s="3">
        <v>22.1</v>
      </c>
      <c r="N103" s="3">
        <v>21.8</v>
      </c>
      <c r="O103" s="3">
        <v>20.100000000000001</v>
      </c>
      <c r="P103" s="3">
        <v>16.899999999999999</v>
      </c>
      <c r="Q103" s="3">
        <v>16.2</v>
      </c>
      <c r="R103" s="3">
        <v>19</v>
      </c>
      <c r="S103" s="3">
        <v>17.8</v>
      </c>
      <c r="T103" s="3">
        <v>16.7</v>
      </c>
      <c r="U103" s="3">
        <v>19.2</v>
      </c>
      <c r="V103" s="3">
        <v>20.399999999999999</v>
      </c>
      <c r="W103" s="3">
        <v>20</v>
      </c>
      <c r="X103" s="3">
        <v>20.399999999999999</v>
      </c>
      <c r="Y103" s="3">
        <v>20.3</v>
      </c>
      <c r="Z103" s="3">
        <v>18.8</v>
      </c>
      <c r="AA103" s="3">
        <v>21.9</v>
      </c>
      <c r="AB103" s="3">
        <v>22.8</v>
      </c>
      <c r="AC103" s="3">
        <v>23.7</v>
      </c>
      <c r="AD103" s="3">
        <v>23.6</v>
      </c>
      <c r="AE103" s="3">
        <v>24.7</v>
      </c>
      <c r="AF103" s="3">
        <v>22.4</v>
      </c>
      <c r="AG103" s="3">
        <v>20.3</v>
      </c>
      <c r="AH103" s="3">
        <v>17.899999999999999</v>
      </c>
      <c r="AI103" s="3">
        <v>19.3</v>
      </c>
      <c r="AJ103" s="3">
        <v>20.9</v>
      </c>
      <c r="AK103" s="4">
        <v>22.3</v>
      </c>
    </row>
    <row r="104" spans="2:37" x14ac:dyDescent="0.25">
      <c r="B104" s="1" t="s">
        <v>8</v>
      </c>
      <c r="C104" s="11">
        <f t="shared" si="28"/>
        <v>20.848387096774193</v>
      </c>
      <c r="D104" s="11">
        <f t="shared" si="29"/>
        <v>21.69</v>
      </c>
      <c r="E104" s="11">
        <f t="shared" si="30"/>
        <v>19.050000000000004</v>
      </c>
      <c r="F104" s="11">
        <f t="shared" si="31"/>
        <v>21.718181818181819</v>
      </c>
      <c r="G104" s="2">
        <v>23.9</v>
      </c>
      <c r="H104" s="3">
        <v>21.9</v>
      </c>
      <c r="I104" s="3">
        <v>22.4</v>
      </c>
      <c r="J104" s="3">
        <v>22.1</v>
      </c>
      <c r="K104" s="3">
        <v>23.4</v>
      </c>
      <c r="L104" s="3">
        <v>22.6</v>
      </c>
      <c r="M104" s="3">
        <v>21.8</v>
      </c>
      <c r="N104" s="3">
        <v>21.5</v>
      </c>
      <c r="O104" s="3">
        <v>20.3</v>
      </c>
      <c r="P104" s="3">
        <v>17</v>
      </c>
      <c r="Q104" s="3">
        <v>17</v>
      </c>
      <c r="R104" s="3">
        <v>19.399999999999999</v>
      </c>
      <c r="S104" s="3">
        <v>17.5</v>
      </c>
      <c r="T104" s="3">
        <v>17.3</v>
      </c>
      <c r="U104" s="3">
        <v>18.8</v>
      </c>
      <c r="V104" s="3">
        <v>21</v>
      </c>
      <c r="W104" s="3">
        <v>20.399999999999999</v>
      </c>
      <c r="X104" s="3">
        <v>19.8</v>
      </c>
      <c r="Y104" s="3">
        <v>20.399999999999999</v>
      </c>
      <c r="Z104" s="3">
        <v>18.899999999999999</v>
      </c>
      <c r="AA104" s="3">
        <v>21.4</v>
      </c>
      <c r="AB104" s="3">
        <v>22.1</v>
      </c>
      <c r="AC104" s="3">
        <v>22.4</v>
      </c>
      <c r="AD104" s="3">
        <v>23.1</v>
      </c>
      <c r="AE104" s="3">
        <v>24.3</v>
      </c>
      <c r="AF104" s="3">
        <v>22.5</v>
      </c>
      <c r="AG104" s="3">
        <v>21</v>
      </c>
      <c r="AH104" s="3">
        <v>18.5</v>
      </c>
      <c r="AI104" s="3">
        <v>20.5</v>
      </c>
      <c r="AJ104" s="3">
        <v>21</v>
      </c>
      <c r="AK104" s="4">
        <v>22.1</v>
      </c>
    </row>
    <row r="105" spans="2:37" x14ac:dyDescent="0.25">
      <c r="B105" s="1" t="s">
        <v>9</v>
      </c>
      <c r="C105" s="11">
        <f t="shared" si="28"/>
        <v>20.687096774193552</v>
      </c>
      <c r="D105" s="11">
        <f t="shared" si="29"/>
        <v>21.29</v>
      </c>
      <c r="E105" s="11">
        <f t="shared" si="30"/>
        <v>18.91</v>
      </c>
      <c r="F105" s="11">
        <f t="shared" si="31"/>
        <v>21.754545454545454</v>
      </c>
      <c r="G105" s="2">
        <v>23.3</v>
      </c>
      <c r="H105" s="3">
        <v>21.5</v>
      </c>
      <c r="I105" s="3">
        <v>21.3</v>
      </c>
      <c r="J105" s="3">
        <v>21.8</v>
      </c>
      <c r="K105" s="3">
        <v>23</v>
      </c>
      <c r="L105" s="3">
        <v>22.4</v>
      </c>
      <c r="M105" s="3">
        <v>20.8</v>
      </c>
      <c r="N105" s="3">
        <v>22.2</v>
      </c>
      <c r="O105" s="3">
        <v>20.6</v>
      </c>
      <c r="P105" s="3">
        <v>16</v>
      </c>
      <c r="Q105" s="3">
        <v>16.2</v>
      </c>
      <c r="R105" s="3">
        <v>19.3</v>
      </c>
      <c r="S105" s="3">
        <v>17.100000000000001</v>
      </c>
      <c r="T105" s="3">
        <v>16.399999999999999</v>
      </c>
      <c r="U105" s="3">
        <v>18.5</v>
      </c>
      <c r="V105" s="3">
        <v>21</v>
      </c>
      <c r="W105" s="3">
        <v>21.1</v>
      </c>
      <c r="X105" s="3">
        <v>19.8</v>
      </c>
      <c r="Y105" s="3">
        <v>20.5</v>
      </c>
      <c r="Z105" s="3">
        <v>19.2</v>
      </c>
      <c r="AA105" s="3">
        <v>21</v>
      </c>
      <c r="AB105" s="3">
        <v>23.3</v>
      </c>
      <c r="AC105" s="3">
        <v>24.6</v>
      </c>
      <c r="AD105" s="3">
        <v>23.8</v>
      </c>
      <c r="AE105" s="3">
        <v>24</v>
      </c>
      <c r="AF105" s="3">
        <v>21.3</v>
      </c>
      <c r="AG105" s="3">
        <v>20.3</v>
      </c>
      <c r="AH105" s="3">
        <v>17.7</v>
      </c>
      <c r="AI105" s="3">
        <v>18.899999999999999</v>
      </c>
      <c r="AJ105" s="3">
        <v>21.7</v>
      </c>
      <c r="AK105" s="4">
        <v>22.7</v>
      </c>
    </row>
    <row r="106" spans="2:37" x14ac:dyDescent="0.25">
      <c r="B106" s="1" t="s">
        <v>10</v>
      </c>
      <c r="C106" s="11">
        <f t="shared" si="28"/>
        <v>18.538709677419355</v>
      </c>
      <c r="D106" s="11">
        <f t="shared" si="29"/>
        <v>19.780000000000005</v>
      </c>
      <c r="E106" s="11">
        <f t="shared" si="30"/>
        <v>16.670000000000002</v>
      </c>
      <c r="F106" s="11">
        <f t="shared" si="31"/>
        <v>19.109090909090909</v>
      </c>
      <c r="G106" s="2">
        <v>23.3</v>
      </c>
      <c r="H106" s="3">
        <v>21.6</v>
      </c>
      <c r="I106" s="3">
        <v>19.899999999999999</v>
      </c>
      <c r="J106" s="3">
        <v>22.3</v>
      </c>
      <c r="K106" s="3">
        <v>20.7</v>
      </c>
      <c r="L106" s="3">
        <v>18.7</v>
      </c>
      <c r="M106" s="3">
        <v>20.100000000000001</v>
      </c>
      <c r="N106" s="3">
        <v>19.899999999999999</v>
      </c>
      <c r="O106" s="3">
        <v>16.899999999999999</v>
      </c>
      <c r="P106" s="3">
        <v>14.4</v>
      </c>
      <c r="Q106" s="3">
        <v>17.100000000000001</v>
      </c>
      <c r="R106" s="3">
        <v>18.3</v>
      </c>
      <c r="S106" s="3">
        <v>15.6</v>
      </c>
      <c r="T106" s="3">
        <v>14.7</v>
      </c>
      <c r="U106" s="3">
        <v>16.5</v>
      </c>
      <c r="V106" s="3">
        <v>16.5</v>
      </c>
      <c r="W106" s="3">
        <v>15.9</v>
      </c>
      <c r="X106" s="3">
        <v>15.8</v>
      </c>
      <c r="Y106" s="3">
        <v>16.899999999999999</v>
      </c>
      <c r="Z106" s="3">
        <v>19.399999999999999</v>
      </c>
      <c r="AA106" s="3">
        <v>22.4</v>
      </c>
      <c r="AB106" s="3">
        <v>22.6</v>
      </c>
      <c r="AC106" s="3">
        <v>23.1</v>
      </c>
      <c r="AD106" s="3">
        <v>23.8</v>
      </c>
      <c r="AE106" s="3">
        <v>21.8</v>
      </c>
      <c r="AF106" s="3">
        <v>18.7</v>
      </c>
      <c r="AG106" s="3">
        <v>18.3</v>
      </c>
      <c r="AH106" s="3">
        <v>16.100000000000001</v>
      </c>
      <c r="AI106" s="3">
        <v>13.6</v>
      </c>
      <c r="AJ106" s="3">
        <v>14.3</v>
      </c>
      <c r="AK106" s="4">
        <v>15.5</v>
      </c>
    </row>
    <row r="107" spans="2:37" x14ac:dyDescent="0.25">
      <c r="B107" s="1" t="s">
        <v>11</v>
      </c>
      <c r="C107" s="11">
        <f t="shared" si="28"/>
        <v>18.980645161290322</v>
      </c>
      <c r="D107" s="11">
        <f t="shared" si="29"/>
        <v>20.02</v>
      </c>
      <c r="E107" s="11">
        <f t="shared" si="30"/>
        <v>17.690000000000001</v>
      </c>
      <c r="F107" s="11">
        <f t="shared" si="31"/>
        <v>19.209090909090911</v>
      </c>
      <c r="G107" s="2">
        <v>22.6</v>
      </c>
      <c r="H107" s="3">
        <v>21.6</v>
      </c>
      <c r="I107" s="3">
        <v>20.399999999999999</v>
      </c>
      <c r="J107" s="3">
        <v>21.5</v>
      </c>
      <c r="K107" s="3">
        <v>21.3</v>
      </c>
      <c r="L107" s="3">
        <v>19.3</v>
      </c>
      <c r="M107" s="3">
        <v>20.7</v>
      </c>
      <c r="N107" s="3">
        <v>19.899999999999999</v>
      </c>
      <c r="O107" s="3">
        <v>17.5</v>
      </c>
      <c r="P107" s="3">
        <v>15.4</v>
      </c>
      <c r="Q107" s="3">
        <v>18.2</v>
      </c>
      <c r="R107" s="3">
        <v>18.3</v>
      </c>
      <c r="S107" s="3">
        <v>15.8</v>
      </c>
      <c r="T107" s="3">
        <v>15.3</v>
      </c>
      <c r="U107" s="3">
        <v>17.7</v>
      </c>
      <c r="V107" s="3">
        <v>18</v>
      </c>
      <c r="W107" s="3">
        <v>17.8</v>
      </c>
      <c r="X107" s="3">
        <v>17.600000000000001</v>
      </c>
      <c r="Y107" s="3">
        <v>18.3</v>
      </c>
      <c r="Z107" s="3">
        <v>19.899999999999999</v>
      </c>
      <c r="AA107" s="3">
        <v>22.7</v>
      </c>
      <c r="AB107" s="3">
        <v>23.3</v>
      </c>
      <c r="AC107" s="3">
        <v>23.1</v>
      </c>
      <c r="AD107" s="3">
        <v>24.1</v>
      </c>
      <c r="AE107" s="3">
        <v>20.9</v>
      </c>
      <c r="AF107" s="3">
        <v>18.5</v>
      </c>
      <c r="AG107" s="3">
        <v>18.8</v>
      </c>
      <c r="AH107" s="3">
        <v>16</v>
      </c>
      <c r="AI107" s="3">
        <v>13.7</v>
      </c>
      <c r="AJ107" s="3">
        <v>14.3</v>
      </c>
      <c r="AK107" s="4">
        <v>15.9</v>
      </c>
    </row>
    <row r="108" spans="2:37" x14ac:dyDescent="0.25">
      <c r="B108" s="1" t="s">
        <v>12</v>
      </c>
      <c r="C108" s="11">
        <f t="shared" si="28"/>
        <v>0</v>
      </c>
      <c r="D108" s="11">
        <f t="shared" si="29"/>
        <v>0</v>
      </c>
      <c r="E108" s="11">
        <f t="shared" si="30"/>
        <v>0</v>
      </c>
      <c r="F108" s="11">
        <f t="shared" si="31"/>
        <v>0</v>
      </c>
      <c r="G108" s="2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4">
        <v>0</v>
      </c>
    </row>
    <row r="109" spans="2:37" x14ac:dyDescent="0.25">
      <c r="B109" s="1" t="s">
        <v>13</v>
      </c>
      <c r="C109" s="11">
        <f t="shared" si="28"/>
        <v>19.354838709677423</v>
      </c>
      <c r="D109" s="11">
        <f t="shared" si="29"/>
        <v>20.060000000000002</v>
      </c>
      <c r="E109" s="11">
        <f t="shared" si="30"/>
        <v>17.720000000000002</v>
      </c>
      <c r="F109" s="11">
        <f t="shared" si="31"/>
        <v>20.2</v>
      </c>
      <c r="G109" s="2">
        <v>23.4</v>
      </c>
      <c r="H109" s="3">
        <v>21.3</v>
      </c>
      <c r="I109" s="3">
        <v>20.7</v>
      </c>
      <c r="J109" s="3">
        <v>21.9</v>
      </c>
      <c r="K109" s="3">
        <v>21.3</v>
      </c>
      <c r="L109" s="3">
        <v>19.899999999999999</v>
      </c>
      <c r="M109" s="3">
        <v>20.100000000000001</v>
      </c>
      <c r="N109" s="3">
        <v>19.8</v>
      </c>
      <c r="O109" s="3">
        <v>17.8</v>
      </c>
      <c r="P109" s="3">
        <v>14.4</v>
      </c>
      <c r="Q109" s="3">
        <v>16</v>
      </c>
      <c r="R109" s="3">
        <v>18.8</v>
      </c>
      <c r="S109" s="3">
        <v>15.8</v>
      </c>
      <c r="T109" s="3">
        <v>16</v>
      </c>
      <c r="U109" s="3">
        <v>18.399999999999999</v>
      </c>
      <c r="V109" s="3">
        <v>19.8</v>
      </c>
      <c r="W109" s="3">
        <v>18.100000000000001</v>
      </c>
      <c r="X109" s="3">
        <v>17.8</v>
      </c>
      <c r="Y109" s="3">
        <v>17.7</v>
      </c>
      <c r="Z109" s="3">
        <v>18.8</v>
      </c>
      <c r="AA109" s="3">
        <v>20.3</v>
      </c>
      <c r="AB109" s="3">
        <v>22.3</v>
      </c>
      <c r="AC109" s="3">
        <v>23.4</v>
      </c>
      <c r="AD109" s="3">
        <v>23.7</v>
      </c>
      <c r="AE109" s="3">
        <v>22.2</v>
      </c>
      <c r="AF109" s="3">
        <v>20.6</v>
      </c>
      <c r="AG109" s="3">
        <v>19.399999999999999</v>
      </c>
      <c r="AH109" s="3">
        <v>17.100000000000001</v>
      </c>
      <c r="AI109" s="3">
        <v>14.7</v>
      </c>
      <c r="AJ109" s="3">
        <v>19.3</v>
      </c>
      <c r="AK109" s="4">
        <v>19.2</v>
      </c>
    </row>
    <row r="110" spans="2:37" x14ac:dyDescent="0.25">
      <c r="B110" s="1" t="s">
        <v>14</v>
      </c>
      <c r="C110" s="11" t="e">
        <f t="shared" si="28"/>
        <v>#DIV/0!</v>
      </c>
      <c r="D110" s="11" t="e">
        <f t="shared" si="29"/>
        <v>#DIV/0!</v>
      </c>
      <c r="E110" s="11" t="e">
        <f t="shared" si="30"/>
        <v>#DIV/0!</v>
      </c>
      <c r="F110" s="11" t="e">
        <f t="shared" si="31"/>
        <v>#DIV/0!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4"/>
    </row>
    <row r="111" spans="2:37" x14ac:dyDescent="0.25">
      <c r="B111" s="1" t="s">
        <v>15</v>
      </c>
      <c r="C111" s="11" t="e">
        <f t="shared" si="28"/>
        <v>#DIV/0!</v>
      </c>
      <c r="D111" s="11" t="e">
        <f t="shared" si="29"/>
        <v>#DIV/0!</v>
      </c>
      <c r="E111" s="11" t="e">
        <f t="shared" si="30"/>
        <v>#DIV/0!</v>
      </c>
      <c r="F111" s="11" t="e">
        <f t="shared" si="31"/>
        <v>#DIV/0!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4"/>
    </row>
    <row r="112" spans="2:37" x14ac:dyDescent="0.25">
      <c r="B112" s="1" t="s">
        <v>16</v>
      </c>
      <c r="C112" s="11">
        <f t="shared" si="28"/>
        <v>20.47666666666667</v>
      </c>
      <c r="D112" s="11">
        <f t="shared" si="29"/>
        <v>21.550000000000004</v>
      </c>
      <c r="E112" s="11">
        <f t="shared" si="30"/>
        <v>18.52</v>
      </c>
      <c r="F112" s="11">
        <f t="shared" si="31"/>
        <v>21.36</v>
      </c>
      <c r="G112" s="2">
        <v>24.3</v>
      </c>
      <c r="H112" s="3">
        <v>22</v>
      </c>
      <c r="I112" s="3">
        <v>20.6</v>
      </c>
      <c r="J112" s="3">
        <v>22.5</v>
      </c>
      <c r="K112" s="3">
        <v>23.5</v>
      </c>
      <c r="L112" s="3">
        <v>23.4</v>
      </c>
      <c r="M112" s="3">
        <v>20.8</v>
      </c>
      <c r="N112" s="3">
        <v>21.3</v>
      </c>
      <c r="O112" s="3">
        <v>19.7</v>
      </c>
      <c r="P112" s="3">
        <v>17.399999999999999</v>
      </c>
      <c r="Q112" s="3">
        <v>16.100000000000001</v>
      </c>
      <c r="R112" s="3">
        <v>16.3</v>
      </c>
      <c r="S112" s="3">
        <v>17.2</v>
      </c>
      <c r="T112" s="3">
        <v>12.8</v>
      </c>
      <c r="U112" s="3">
        <v>18.8</v>
      </c>
      <c r="V112" s="3">
        <v>21.3</v>
      </c>
      <c r="W112" s="3">
        <v>20.6</v>
      </c>
      <c r="X112" s="3">
        <v>20.100000000000001</v>
      </c>
      <c r="Y112" s="3">
        <v>21.4</v>
      </c>
      <c r="Z112" s="3">
        <v>20.6</v>
      </c>
      <c r="AA112" s="3">
        <v>20.5</v>
      </c>
      <c r="AB112" s="3">
        <v>21.8</v>
      </c>
      <c r="AC112" s="3">
        <v>22.8</v>
      </c>
      <c r="AD112" s="3">
        <v>24.4</v>
      </c>
      <c r="AE112" s="3">
        <v>23.1</v>
      </c>
      <c r="AF112" s="3">
        <v>19.600000000000001</v>
      </c>
      <c r="AG112" s="3">
        <v>19.100000000000001</v>
      </c>
      <c r="AH112" s="3">
        <v>18.2</v>
      </c>
      <c r="AI112" s="3">
        <v>20.8</v>
      </c>
      <c r="AJ112" s="3">
        <v>23.3</v>
      </c>
      <c r="AK112" s="4"/>
    </row>
    <row r="113" spans="2:37" x14ac:dyDescent="0.25">
      <c r="B113" s="1" t="s">
        <v>17</v>
      </c>
      <c r="C113" s="11" t="e">
        <f t="shared" si="28"/>
        <v>#DIV/0!</v>
      </c>
      <c r="D113" s="11" t="e">
        <f t="shared" si="29"/>
        <v>#DIV/0!</v>
      </c>
      <c r="E113" s="11" t="e">
        <f t="shared" si="30"/>
        <v>#DIV/0!</v>
      </c>
      <c r="F113" s="11" t="e">
        <f t="shared" si="31"/>
        <v>#DIV/0!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4"/>
    </row>
    <row r="114" spans="2:37" x14ac:dyDescent="0.25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2:37" x14ac:dyDescent="0.25">
      <c r="B115" s="7" t="s">
        <v>109</v>
      </c>
      <c r="C115" s="7" t="s">
        <v>0</v>
      </c>
      <c r="D115" s="7" t="s">
        <v>1</v>
      </c>
      <c r="E115" s="7" t="s">
        <v>3</v>
      </c>
      <c r="F115" s="7" t="s">
        <v>2</v>
      </c>
      <c r="G115" s="8">
        <v>1</v>
      </c>
      <c r="H115" s="9">
        <v>2</v>
      </c>
      <c r="I115" s="9">
        <v>3</v>
      </c>
      <c r="J115" s="9">
        <v>4</v>
      </c>
      <c r="K115" s="9">
        <v>5</v>
      </c>
      <c r="L115" s="9">
        <v>6</v>
      </c>
      <c r="M115" s="9">
        <v>7</v>
      </c>
      <c r="N115" s="9">
        <v>8</v>
      </c>
      <c r="O115" s="9">
        <v>9</v>
      </c>
      <c r="P115" s="9">
        <v>10</v>
      </c>
      <c r="Q115" s="9">
        <v>11</v>
      </c>
      <c r="R115" s="9">
        <v>12</v>
      </c>
      <c r="S115" s="9">
        <v>13</v>
      </c>
      <c r="T115" s="9">
        <v>14</v>
      </c>
      <c r="U115" s="9">
        <v>15</v>
      </c>
      <c r="V115" s="9">
        <v>16</v>
      </c>
      <c r="W115" s="9">
        <v>17</v>
      </c>
      <c r="X115" s="9">
        <v>18</v>
      </c>
      <c r="Y115" s="9">
        <v>19</v>
      </c>
      <c r="Z115" s="9">
        <v>20</v>
      </c>
      <c r="AA115" s="9">
        <v>21</v>
      </c>
      <c r="AB115" s="9">
        <v>22</v>
      </c>
      <c r="AC115" s="9">
        <v>23</v>
      </c>
      <c r="AD115" s="9">
        <v>24</v>
      </c>
      <c r="AE115" s="9">
        <v>25</v>
      </c>
      <c r="AF115" s="9">
        <v>26</v>
      </c>
      <c r="AG115" s="9">
        <v>27</v>
      </c>
      <c r="AH115" s="9">
        <v>28</v>
      </c>
      <c r="AI115" s="9">
        <v>29</v>
      </c>
      <c r="AJ115" s="9">
        <v>30</v>
      </c>
      <c r="AK115" s="10">
        <v>31</v>
      </c>
    </row>
    <row r="116" spans="2:37" x14ac:dyDescent="0.25">
      <c r="B116" s="1" t="s">
        <v>6</v>
      </c>
      <c r="C116" s="11">
        <f t="shared" ref="C116:C127" si="32">AVERAGE(G116:AK116)</f>
        <v>11.913333333333334</v>
      </c>
      <c r="D116" s="11">
        <f t="shared" ref="D116:D127" si="33">AVERAGE(G116:P116)</f>
        <v>15.49</v>
      </c>
      <c r="E116" s="11">
        <f t="shared" ref="E116:E127" si="34">AVERAGE(Q116:Z116)</f>
        <v>14.330000000000002</v>
      </c>
      <c r="F116" s="11">
        <f t="shared" ref="F116:F127" si="35">AVERAGE(AA116:AK116)</f>
        <v>5.92</v>
      </c>
      <c r="G116" s="2">
        <v>18.100000000000001</v>
      </c>
      <c r="H116" s="3">
        <v>20.100000000000001</v>
      </c>
      <c r="I116" s="3">
        <v>24.3</v>
      </c>
      <c r="J116" s="3">
        <v>18.7</v>
      </c>
      <c r="K116" s="3">
        <v>12</v>
      </c>
      <c r="L116" s="3">
        <v>11.6</v>
      </c>
      <c r="M116" s="3">
        <v>14.1</v>
      </c>
      <c r="N116" s="3">
        <v>14.6</v>
      </c>
      <c r="O116" s="3">
        <v>13.3</v>
      </c>
      <c r="P116" s="3">
        <v>8.1</v>
      </c>
      <c r="Q116" s="3">
        <v>6.6</v>
      </c>
      <c r="R116" s="3">
        <v>7.2</v>
      </c>
      <c r="S116" s="3">
        <v>10.7</v>
      </c>
      <c r="T116" s="3">
        <v>18</v>
      </c>
      <c r="U116" s="3">
        <v>18.899999999999999</v>
      </c>
      <c r="V116" s="3">
        <v>18.5</v>
      </c>
      <c r="W116" s="3">
        <v>14.1</v>
      </c>
      <c r="X116" s="3">
        <v>13.7</v>
      </c>
      <c r="Y116" s="3">
        <v>19</v>
      </c>
      <c r="Z116" s="3">
        <v>16.600000000000001</v>
      </c>
      <c r="AA116" s="3">
        <v>11.1</v>
      </c>
      <c r="AB116" s="3">
        <v>8.9</v>
      </c>
      <c r="AC116" s="3">
        <v>5.5</v>
      </c>
      <c r="AD116" s="3">
        <v>5.5</v>
      </c>
      <c r="AE116" s="3">
        <v>4.2</v>
      </c>
      <c r="AF116" s="3">
        <v>5.6</v>
      </c>
      <c r="AG116" s="3">
        <v>5.6</v>
      </c>
      <c r="AH116" s="3">
        <v>3.8</v>
      </c>
      <c r="AI116" s="3">
        <v>3.8</v>
      </c>
      <c r="AJ116" s="3">
        <v>5.2</v>
      </c>
      <c r="AK116" s="4"/>
    </row>
    <row r="117" spans="2:37" x14ac:dyDescent="0.25">
      <c r="B117" s="1" t="s">
        <v>7</v>
      </c>
      <c r="C117" s="11">
        <f t="shared" si="32"/>
        <v>13.76</v>
      </c>
      <c r="D117" s="11">
        <f t="shared" si="33"/>
        <v>17.279999999999998</v>
      </c>
      <c r="E117" s="11">
        <f t="shared" si="34"/>
        <v>16.03</v>
      </c>
      <c r="F117" s="11">
        <f t="shared" si="35"/>
        <v>7.9699999999999989</v>
      </c>
      <c r="G117" s="2">
        <v>19.8</v>
      </c>
      <c r="H117" s="3">
        <v>21.3</v>
      </c>
      <c r="I117" s="3">
        <v>25.3</v>
      </c>
      <c r="J117" s="3">
        <v>19.8</v>
      </c>
      <c r="K117" s="3">
        <v>14.7</v>
      </c>
      <c r="L117" s="3">
        <v>14.4</v>
      </c>
      <c r="M117" s="3">
        <v>16.899999999999999</v>
      </c>
      <c r="N117" s="3">
        <v>15.7</v>
      </c>
      <c r="O117" s="3">
        <v>14.7</v>
      </c>
      <c r="P117" s="3">
        <v>10.199999999999999</v>
      </c>
      <c r="Q117" s="3">
        <v>7.4</v>
      </c>
      <c r="R117" s="3">
        <v>9.6999999999999993</v>
      </c>
      <c r="S117" s="3">
        <v>16.8</v>
      </c>
      <c r="T117" s="3">
        <v>19</v>
      </c>
      <c r="U117" s="3">
        <v>19.2</v>
      </c>
      <c r="V117" s="3">
        <v>19.100000000000001</v>
      </c>
      <c r="W117" s="3">
        <v>16</v>
      </c>
      <c r="X117" s="3">
        <v>13.9</v>
      </c>
      <c r="Y117" s="3">
        <v>19.2</v>
      </c>
      <c r="Z117" s="3">
        <v>20</v>
      </c>
      <c r="AA117" s="3">
        <v>13.6</v>
      </c>
      <c r="AB117" s="3">
        <v>12.3</v>
      </c>
      <c r="AC117" s="3">
        <v>9</v>
      </c>
      <c r="AD117" s="3">
        <v>7.7</v>
      </c>
      <c r="AE117" s="3">
        <v>7.7</v>
      </c>
      <c r="AF117" s="3">
        <v>6.8</v>
      </c>
      <c r="AG117" s="3">
        <v>6.8</v>
      </c>
      <c r="AH117" s="3">
        <v>5.7</v>
      </c>
      <c r="AI117" s="3">
        <v>4.3</v>
      </c>
      <c r="AJ117" s="3">
        <v>5.8</v>
      </c>
      <c r="AK117" s="4"/>
    </row>
    <row r="118" spans="2:37" x14ac:dyDescent="0.25">
      <c r="B118" s="1" t="s">
        <v>8</v>
      </c>
      <c r="C118" s="11">
        <f t="shared" si="32"/>
        <v>12.620000000000003</v>
      </c>
      <c r="D118" s="11">
        <f t="shared" si="33"/>
        <v>16.439999999999998</v>
      </c>
      <c r="E118" s="11">
        <f t="shared" si="34"/>
        <v>14.209999999999999</v>
      </c>
      <c r="F118" s="11">
        <f t="shared" si="35"/>
        <v>7.2099999999999991</v>
      </c>
      <c r="G118" s="2">
        <v>19.5</v>
      </c>
      <c r="H118" s="3">
        <v>20.5</v>
      </c>
      <c r="I118" s="3">
        <v>23.8</v>
      </c>
      <c r="J118" s="3">
        <v>19.7</v>
      </c>
      <c r="K118" s="3">
        <v>14.1</v>
      </c>
      <c r="L118" s="3">
        <v>13.6</v>
      </c>
      <c r="M118" s="3">
        <v>15.5</v>
      </c>
      <c r="N118" s="3">
        <v>14.3</v>
      </c>
      <c r="O118" s="3">
        <v>13.7</v>
      </c>
      <c r="P118" s="3">
        <v>9.6999999999999993</v>
      </c>
      <c r="Q118" s="3">
        <v>7</v>
      </c>
      <c r="R118" s="3">
        <v>8.1</v>
      </c>
      <c r="S118" s="3">
        <v>13.4</v>
      </c>
      <c r="T118" s="3">
        <v>17</v>
      </c>
      <c r="U118" s="3">
        <v>17.5</v>
      </c>
      <c r="V118" s="3">
        <v>16.8</v>
      </c>
      <c r="W118" s="3">
        <v>14.1</v>
      </c>
      <c r="X118" s="3">
        <v>12.2</v>
      </c>
      <c r="Y118" s="3">
        <v>17.2</v>
      </c>
      <c r="Z118" s="3">
        <v>18.8</v>
      </c>
      <c r="AA118" s="3">
        <v>12.6</v>
      </c>
      <c r="AB118" s="3">
        <v>11.4</v>
      </c>
      <c r="AC118" s="3">
        <v>8.5</v>
      </c>
      <c r="AD118" s="3">
        <v>6.2</v>
      </c>
      <c r="AE118" s="3">
        <v>6.6</v>
      </c>
      <c r="AF118" s="3">
        <v>6.1</v>
      </c>
      <c r="AG118" s="3">
        <v>6.7</v>
      </c>
      <c r="AH118" s="3">
        <v>5.3</v>
      </c>
      <c r="AI118" s="3">
        <v>3.6</v>
      </c>
      <c r="AJ118" s="3">
        <v>5.0999999999999996</v>
      </c>
      <c r="AK118" s="4"/>
    </row>
    <row r="119" spans="2:37" x14ac:dyDescent="0.25">
      <c r="B119" s="1" t="s">
        <v>9</v>
      </c>
      <c r="C119" s="11">
        <f t="shared" si="32"/>
        <v>13.800000000000004</v>
      </c>
      <c r="D119" s="11">
        <f t="shared" si="33"/>
        <v>17.559999999999999</v>
      </c>
      <c r="E119" s="11">
        <f t="shared" si="34"/>
        <v>15.660000000000002</v>
      </c>
      <c r="F119" s="11">
        <f t="shared" si="35"/>
        <v>8.1799999999999979</v>
      </c>
      <c r="G119" s="2">
        <v>21</v>
      </c>
      <c r="H119" s="3">
        <v>21.2</v>
      </c>
      <c r="I119" s="3">
        <v>25.5</v>
      </c>
      <c r="J119" s="3">
        <v>20.2</v>
      </c>
      <c r="K119" s="3">
        <v>15</v>
      </c>
      <c r="L119" s="3">
        <v>15.1</v>
      </c>
      <c r="M119" s="3">
        <v>16.8</v>
      </c>
      <c r="N119" s="3">
        <v>15.7</v>
      </c>
      <c r="O119" s="3">
        <v>15</v>
      </c>
      <c r="P119" s="3">
        <v>10.1</v>
      </c>
      <c r="Q119" s="3">
        <v>7.3</v>
      </c>
      <c r="R119" s="3">
        <v>9.5</v>
      </c>
      <c r="S119" s="3">
        <v>15.2</v>
      </c>
      <c r="T119" s="3">
        <v>18.399999999999999</v>
      </c>
      <c r="U119" s="3">
        <v>18.399999999999999</v>
      </c>
      <c r="V119" s="3">
        <v>18.600000000000001</v>
      </c>
      <c r="W119" s="3">
        <v>16.100000000000001</v>
      </c>
      <c r="X119" s="3">
        <v>14.4</v>
      </c>
      <c r="Y119" s="3">
        <v>18.399999999999999</v>
      </c>
      <c r="Z119" s="3">
        <v>20.3</v>
      </c>
      <c r="AA119" s="3">
        <v>13.7</v>
      </c>
      <c r="AB119" s="3">
        <v>12.8</v>
      </c>
      <c r="AC119" s="3">
        <v>9.6</v>
      </c>
      <c r="AD119" s="3">
        <v>7.6</v>
      </c>
      <c r="AE119" s="3">
        <v>8.3000000000000007</v>
      </c>
      <c r="AF119" s="3">
        <v>6.8</v>
      </c>
      <c r="AG119" s="3">
        <v>6.8</v>
      </c>
      <c r="AH119" s="3">
        <v>6.1</v>
      </c>
      <c r="AI119" s="3">
        <v>4.3</v>
      </c>
      <c r="AJ119" s="3">
        <v>5.8</v>
      </c>
      <c r="AK119" s="4"/>
    </row>
    <row r="120" spans="2:37" x14ac:dyDescent="0.25">
      <c r="B120" s="1" t="s">
        <v>10</v>
      </c>
      <c r="C120" s="11">
        <f t="shared" si="32"/>
        <v>11.219999999999999</v>
      </c>
      <c r="D120" s="11">
        <f t="shared" si="33"/>
        <v>13.529999999999998</v>
      </c>
      <c r="E120" s="11">
        <f t="shared" si="34"/>
        <v>13.85</v>
      </c>
      <c r="F120" s="11">
        <f t="shared" si="35"/>
        <v>6.28</v>
      </c>
      <c r="G120" s="2">
        <v>15.7</v>
      </c>
      <c r="H120" s="3">
        <v>17.399999999999999</v>
      </c>
      <c r="I120" s="3">
        <v>18.600000000000001</v>
      </c>
      <c r="J120" s="3">
        <v>13.8</v>
      </c>
      <c r="K120" s="3">
        <v>10.5</v>
      </c>
      <c r="L120" s="3">
        <v>11.7</v>
      </c>
      <c r="M120" s="3">
        <v>12.5</v>
      </c>
      <c r="N120" s="3">
        <v>14.1</v>
      </c>
      <c r="O120" s="3">
        <v>13.1</v>
      </c>
      <c r="P120" s="3">
        <v>7.9</v>
      </c>
      <c r="Q120" s="3">
        <v>7.1</v>
      </c>
      <c r="R120" s="3">
        <v>6.9</v>
      </c>
      <c r="S120" s="3">
        <v>10.7</v>
      </c>
      <c r="T120" s="3">
        <v>18.100000000000001</v>
      </c>
      <c r="U120" s="3">
        <v>17.899999999999999</v>
      </c>
      <c r="V120" s="3">
        <v>17</v>
      </c>
      <c r="W120" s="3">
        <v>14</v>
      </c>
      <c r="X120" s="3">
        <v>12.7</v>
      </c>
      <c r="Y120" s="3">
        <v>19.3</v>
      </c>
      <c r="Z120" s="3">
        <v>14.8</v>
      </c>
      <c r="AA120" s="3">
        <v>10.8</v>
      </c>
      <c r="AB120" s="3">
        <v>7.8</v>
      </c>
      <c r="AC120" s="3">
        <v>5.9</v>
      </c>
      <c r="AD120" s="3">
        <v>6.9</v>
      </c>
      <c r="AE120" s="3">
        <v>4.2</v>
      </c>
      <c r="AF120" s="3">
        <v>5.8</v>
      </c>
      <c r="AG120" s="3">
        <v>6.2</v>
      </c>
      <c r="AH120" s="3">
        <v>3</v>
      </c>
      <c r="AI120" s="3">
        <v>5.6</v>
      </c>
      <c r="AJ120" s="3">
        <v>6.6</v>
      </c>
      <c r="AK120" s="4"/>
    </row>
    <row r="121" spans="2:37" x14ac:dyDescent="0.25">
      <c r="B121" s="1" t="s">
        <v>11</v>
      </c>
      <c r="C121" s="11">
        <f t="shared" si="32"/>
        <v>11.23</v>
      </c>
      <c r="D121" s="11">
        <f t="shared" si="33"/>
        <v>13.66</v>
      </c>
      <c r="E121" s="11">
        <f t="shared" si="34"/>
        <v>13.59</v>
      </c>
      <c r="F121" s="11">
        <f t="shared" si="35"/>
        <v>6.44</v>
      </c>
      <c r="G121" s="2">
        <v>16.600000000000001</v>
      </c>
      <c r="H121" s="3">
        <v>17.7</v>
      </c>
      <c r="I121" s="3">
        <v>19.600000000000001</v>
      </c>
      <c r="J121" s="3">
        <v>13.5</v>
      </c>
      <c r="K121" s="3">
        <v>10.1</v>
      </c>
      <c r="L121" s="3">
        <v>11.1</v>
      </c>
      <c r="M121" s="3">
        <v>12.8</v>
      </c>
      <c r="N121" s="3">
        <v>14.6</v>
      </c>
      <c r="O121" s="3">
        <v>12.8</v>
      </c>
      <c r="P121" s="3">
        <v>7.8</v>
      </c>
      <c r="Q121" s="3">
        <v>7</v>
      </c>
      <c r="R121" s="3">
        <v>7.2</v>
      </c>
      <c r="S121" s="3">
        <v>11.2</v>
      </c>
      <c r="T121" s="3">
        <v>17</v>
      </c>
      <c r="U121" s="3">
        <v>17.399999999999999</v>
      </c>
      <c r="V121" s="3">
        <v>16.8</v>
      </c>
      <c r="W121" s="3">
        <v>13.9</v>
      </c>
      <c r="X121" s="3">
        <v>12.6</v>
      </c>
      <c r="Y121" s="3">
        <v>18.5</v>
      </c>
      <c r="Z121" s="3">
        <v>14.3</v>
      </c>
      <c r="AA121" s="3">
        <v>10.8</v>
      </c>
      <c r="AB121" s="3">
        <v>8.3000000000000007</v>
      </c>
      <c r="AC121" s="3">
        <v>6.4</v>
      </c>
      <c r="AD121" s="3">
        <v>6.8</v>
      </c>
      <c r="AE121" s="3">
        <v>5</v>
      </c>
      <c r="AF121" s="3">
        <v>6.3</v>
      </c>
      <c r="AG121" s="3">
        <v>5.7</v>
      </c>
      <c r="AH121" s="3">
        <v>3.6</v>
      </c>
      <c r="AI121" s="3">
        <v>5.2</v>
      </c>
      <c r="AJ121" s="3">
        <v>6.3</v>
      </c>
      <c r="AK121" s="4"/>
    </row>
    <row r="122" spans="2:37" x14ac:dyDescent="0.25">
      <c r="B122" s="1" t="s">
        <v>12</v>
      </c>
      <c r="C122" s="11">
        <f t="shared" si="32"/>
        <v>0</v>
      </c>
      <c r="D122" s="11">
        <f t="shared" si="33"/>
        <v>0</v>
      </c>
      <c r="E122" s="11">
        <f t="shared" si="34"/>
        <v>0</v>
      </c>
      <c r="F122" s="11">
        <f t="shared" si="35"/>
        <v>0</v>
      </c>
      <c r="G122" s="2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4"/>
    </row>
    <row r="123" spans="2:37" x14ac:dyDescent="0.25">
      <c r="B123" s="1" t="s">
        <v>13</v>
      </c>
      <c r="C123" s="11">
        <f t="shared" si="32"/>
        <v>12.180000000000003</v>
      </c>
      <c r="D123" s="11">
        <f t="shared" si="33"/>
        <v>15.770000000000001</v>
      </c>
      <c r="E123" s="11">
        <f t="shared" si="34"/>
        <v>13.87</v>
      </c>
      <c r="F123" s="11">
        <f t="shared" si="35"/>
        <v>6.9</v>
      </c>
      <c r="G123" s="2">
        <v>17.8</v>
      </c>
      <c r="H123" s="3">
        <v>20.100000000000001</v>
      </c>
      <c r="I123" s="3">
        <v>23.5</v>
      </c>
      <c r="J123" s="3">
        <v>19.100000000000001</v>
      </c>
      <c r="K123" s="3">
        <v>12.8</v>
      </c>
      <c r="L123" s="3">
        <v>12.9</v>
      </c>
      <c r="M123" s="3">
        <v>13.9</v>
      </c>
      <c r="N123" s="3">
        <v>15.6</v>
      </c>
      <c r="O123" s="3">
        <v>13.3</v>
      </c>
      <c r="P123" s="3">
        <v>8.6999999999999993</v>
      </c>
      <c r="Q123" s="3">
        <v>7.3</v>
      </c>
      <c r="R123" s="3">
        <v>6.7</v>
      </c>
      <c r="S123" s="3">
        <v>10.9</v>
      </c>
      <c r="T123" s="3">
        <v>17.100000000000001</v>
      </c>
      <c r="U123" s="3">
        <v>17.3</v>
      </c>
      <c r="V123" s="3">
        <v>17.600000000000001</v>
      </c>
      <c r="W123" s="3">
        <v>14.1</v>
      </c>
      <c r="X123" s="3">
        <v>13.4</v>
      </c>
      <c r="Y123" s="3">
        <v>18.100000000000001</v>
      </c>
      <c r="Z123" s="3">
        <v>16.2</v>
      </c>
      <c r="AA123" s="3">
        <v>11.3</v>
      </c>
      <c r="AB123" s="3">
        <v>9.6</v>
      </c>
      <c r="AC123" s="3">
        <v>6.6</v>
      </c>
      <c r="AD123" s="3">
        <v>6.6</v>
      </c>
      <c r="AE123" s="3">
        <v>5.4</v>
      </c>
      <c r="AF123" s="3">
        <v>7.1</v>
      </c>
      <c r="AG123" s="3">
        <v>6</v>
      </c>
      <c r="AH123" s="3">
        <v>4.5</v>
      </c>
      <c r="AI123" s="3">
        <v>5.2</v>
      </c>
      <c r="AJ123" s="3">
        <v>6.7</v>
      </c>
      <c r="AK123" s="4"/>
    </row>
    <row r="124" spans="2:37" x14ac:dyDescent="0.25">
      <c r="B124" s="1" t="s">
        <v>14</v>
      </c>
      <c r="C124" s="11" t="e">
        <f t="shared" si="32"/>
        <v>#DIV/0!</v>
      </c>
      <c r="D124" s="11" t="e">
        <f t="shared" si="33"/>
        <v>#DIV/0!</v>
      </c>
      <c r="E124" s="11" t="e">
        <f t="shared" si="34"/>
        <v>#DIV/0!</v>
      </c>
      <c r="F124" s="11" t="e">
        <f t="shared" si="35"/>
        <v>#DIV/0!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4"/>
    </row>
    <row r="125" spans="2:37" x14ac:dyDescent="0.25">
      <c r="B125" s="1" t="s">
        <v>15</v>
      </c>
      <c r="C125" s="11" t="e">
        <f t="shared" si="32"/>
        <v>#DIV/0!</v>
      </c>
      <c r="D125" s="11" t="e">
        <f t="shared" si="33"/>
        <v>#DIV/0!</v>
      </c>
      <c r="E125" s="11" t="e">
        <f t="shared" si="34"/>
        <v>#DIV/0!</v>
      </c>
      <c r="F125" s="11" t="e">
        <f t="shared" si="35"/>
        <v>#DIV/0!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4"/>
    </row>
    <row r="126" spans="2:37" x14ac:dyDescent="0.25">
      <c r="B126" s="1" t="s">
        <v>16</v>
      </c>
      <c r="C126" s="11">
        <f t="shared" si="32"/>
        <v>12.830000000000002</v>
      </c>
      <c r="D126" s="11">
        <f t="shared" si="33"/>
        <v>16.310000000000002</v>
      </c>
      <c r="E126" s="11">
        <f t="shared" si="34"/>
        <v>15.76</v>
      </c>
      <c r="F126" s="11">
        <f t="shared" si="35"/>
        <v>6.42</v>
      </c>
      <c r="G126" s="2">
        <v>21.9</v>
      </c>
      <c r="H126" s="3">
        <v>20.8</v>
      </c>
      <c r="I126" s="3">
        <v>25.1</v>
      </c>
      <c r="J126" s="3">
        <v>22.2</v>
      </c>
      <c r="K126" s="3">
        <v>12.1</v>
      </c>
      <c r="L126" s="3">
        <v>11.8</v>
      </c>
      <c r="M126" s="3">
        <v>11.8</v>
      </c>
      <c r="N126" s="3">
        <v>12.1</v>
      </c>
      <c r="O126" s="3">
        <v>14.8</v>
      </c>
      <c r="P126" s="3">
        <v>10.5</v>
      </c>
      <c r="Q126" s="3">
        <v>8.3000000000000007</v>
      </c>
      <c r="R126" s="3">
        <v>7</v>
      </c>
      <c r="S126" s="3">
        <v>13.6</v>
      </c>
      <c r="T126" s="3">
        <v>18</v>
      </c>
      <c r="U126" s="3">
        <v>20.9</v>
      </c>
      <c r="V126" s="3">
        <v>18.600000000000001</v>
      </c>
      <c r="W126" s="3">
        <v>16.3</v>
      </c>
      <c r="X126" s="3">
        <v>13.7</v>
      </c>
      <c r="Y126" s="3">
        <v>18.600000000000001</v>
      </c>
      <c r="Z126" s="3">
        <v>22.6</v>
      </c>
      <c r="AA126" s="3">
        <v>15.3</v>
      </c>
      <c r="AB126" s="3">
        <v>9.3000000000000007</v>
      </c>
      <c r="AC126" s="3">
        <v>7.3</v>
      </c>
      <c r="AD126" s="3">
        <v>6.3</v>
      </c>
      <c r="AE126" s="3">
        <v>4.3</v>
      </c>
      <c r="AF126" s="3">
        <v>5.4</v>
      </c>
      <c r="AG126" s="3">
        <v>4.7</v>
      </c>
      <c r="AH126" s="3">
        <v>4.4000000000000004</v>
      </c>
      <c r="AI126" s="3">
        <v>3.4</v>
      </c>
      <c r="AJ126" s="3">
        <v>3.8</v>
      </c>
      <c r="AK126" s="4"/>
    </row>
    <row r="127" spans="2:37" x14ac:dyDescent="0.25">
      <c r="B127" s="1" t="s">
        <v>17</v>
      </c>
      <c r="C127" s="11" t="e">
        <f t="shared" si="32"/>
        <v>#DIV/0!</v>
      </c>
      <c r="D127" s="11" t="e">
        <f t="shared" si="33"/>
        <v>#DIV/0!</v>
      </c>
      <c r="E127" s="11" t="e">
        <f t="shared" si="34"/>
        <v>#DIV/0!</v>
      </c>
      <c r="F127" s="11" t="e">
        <f t="shared" si="35"/>
        <v>#DIV/0!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4"/>
    </row>
    <row r="128" spans="2:37" x14ac:dyDescent="0.25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2:37" x14ac:dyDescent="0.25">
      <c r="B129" s="7" t="s">
        <v>110</v>
      </c>
      <c r="C129" s="7" t="s">
        <v>0</v>
      </c>
      <c r="D129" s="7" t="s">
        <v>1</v>
      </c>
      <c r="E129" s="7" t="s">
        <v>3</v>
      </c>
      <c r="F129" s="7" t="s">
        <v>2</v>
      </c>
      <c r="G129" s="8">
        <v>1</v>
      </c>
      <c r="H129" s="9">
        <v>2</v>
      </c>
      <c r="I129" s="9">
        <v>3</v>
      </c>
      <c r="J129" s="9">
        <v>4</v>
      </c>
      <c r="K129" s="9">
        <v>5</v>
      </c>
      <c r="L129" s="9">
        <v>6</v>
      </c>
      <c r="M129" s="9">
        <v>7</v>
      </c>
      <c r="N129" s="9">
        <v>8</v>
      </c>
      <c r="O129" s="9">
        <v>9</v>
      </c>
      <c r="P129" s="9">
        <v>10</v>
      </c>
      <c r="Q129" s="9">
        <v>11</v>
      </c>
      <c r="R129" s="9">
        <v>12</v>
      </c>
      <c r="S129" s="9">
        <v>13</v>
      </c>
      <c r="T129" s="9">
        <v>14</v>
      </c>
      <c r="U129" s="9">
        <v>15</v>
      </c>
      <c r="V129" s="9">
        <v>16</v>
      </c>
      <c r="W129" s="9">
        <v>17</v>
      </c>
      <c r="X129" s="9">
        <v>18</v>
      </c>
      <c r="Y129" s="9">
        <v>19</v>
      </c>
      <c r="Z129" s="9">
        <v>20</v>
      </c>
      <c r="AA129" s="9">
        <v>21</v>
      </c>
      <c r="AB129" s="9">
        <v>22</v>
      </c>
      <c r="AC129" s="9">
        <v>23</v>
      </c>
      <c r="AD129" s="9">
        <v>24</v>
      </c>
      <c r="AE129" s="9">
        <v>25</v>
      </c>
      <c r="AF129" s="9">
        <v>26</v>
      </c>
      <c r="AG129" s="9">
        <v>27</v>
      </c>
      <c r="AH129" s="9">
        <v>28</v>
      </c>
      <c r="AI129" s="9">
        <v>29</v>
      </c>
      <c r="AJ129" s="9">
        <v>30</v>
      </c>
      <c r="AK129" s="10">
        <v>31</v>
      </c>
    </row>
    <row r="130" spans="2:37" x14ac:dyDescent="0.25">
      <c r="B130" s="1" t="s">
        <v>6</v>
      </c>
      <c r="C130" s="11">
        <f t="shared" ref="C130:C141" si="36">AVERAGE(G130:AK130)</f>
        <v>4.2419354838709671</v>
      </c>
      <c r="D130" s="11">
        <f t="shared" ref="D130:D141" si="37">AVERAGE(G130:P130)</f>
        <v>5.66</v>
      </c>
      <c r="E130" s="11">
        <f t="shared" ref="E130:E141" si="38">AVERAGE(Q130:Z130)</f>
        <v>8.0500000000000007</v>
      </c>
      <c r="F130" s="11">
        <f t="shared" ref="F130:F141" si="39">AVERAGE(AA130:AK130)</f>
        <v>-0.50909090909090893</v>
      </c>
      <c r="G130" s="2">
        <v>4.8</v>
      </c>
      <c r="H130" s="3">
        <v>-0.8</v>
      </c>
      <c r="I130" s="3">
        <v>-0.7</v>
      </c>
      <c r="J130" s="3">
        <v>3.7</v>
      </c>
      <c r="K130" s="3">
        <v>3.7</v>
      </c>
      <c r="L130" s="3">
        <v>7</v>
      </c>
      <c r="M130" s="3">
        <v>10</v>
      </c>
      <c r="N130" s="3">
        <v>8.6999999999999993</v>
      </c>
      <c r="O130" s="3">
        <v>9.8000000000000007</v>
      </c>
      <c r="P130" s="3">
        <v>10.4</v>
      </c>
      <c r="Q130" s="3">
        <v>11.2</v>
      </c>
      <c r="R130" s="3">
        <v>10.3</v>
      </c>
      <c r="S130" s="3">
        <v>9.4</v>
      </c>
      <c r="T130" s="3">
        <v>7.4</v>
      </c>
      <c r="U130" s="3">
        <v>7.6</v>
      </c>
      <c r="V130" s="3">
        <v>7.9</v>
      </c>
      <c r="W130" s="3">
        <v>10.5</v>
      </c>
      <c r="X130" s="3">
        <v>6.3</v>
      </c>
      <c r="Y130" s="3">
        <v>6.7</v>
      </c>
      <c r="Z130" s="3">
        <v>3.2</v>
      </c>
      <c r="AA130" s="3">
        <v>-0.4</v>
      </c>
      <c r="AB130" s="3">
        <v>-0.1</v>
      </c>
      <c r="AC130" s="3">
        <v>-1.3</v>
      </c>
      <c r="AD130" s="3">
        <v>-2.6</v>
      </c>
      <c r="AE130" s="3">
        <v>-1.7</v>
      </c>
      <c r="AF130" s="3">
        <v>-2.2999999999999998</v>
      </c>
      <c r="AG130" s="3">
        <v>-3.5</v>
      </c>
      <c r="AH130" s="3">
        <v>-3.8</v>
      </c>
      <c r="AI130" s="3">
        <v>-0.4</v>
      </c>
      <c r="AJ130" s="3">
        <v>4.5999999999999996</v>
      </c>
      <c r="AK130" s="4">
        <v>5.9</v>
      </c>
    </row>
    <row r="131" spans="2:37" x14ac:dyDescent="0.25">
      <c r="B131" s="1" t="s">
        <v>7</v>
      </c>
      <c r="C131" s="11">
        <f t="shared" si="36"/>
        <v>4.7193548387096786</v>
      </c>
      <c r="D131" s="11">
        <f t="shared" si="37"/>
        <v>5.8900000000000006</v>
      </c>
      <c r="E131" s="11">
        <f t="shared" si="38"/>
        <v>8.0500000000000007</v>
      </c>
      <c r="F131" s="11">
        <f t="shared" si="39"/>
        <v>0.62727272727272732</v>
      </c>
      <c r="G131" s="2">
        <v>5.6</v>
      </c>
      <c r="H131" s="3">
        <v>1.8</v>
      </c>
      <c r="I131" s="3">
        <v>0.9</v>
      </c>
      <c r="J131" s="3">
        <v>5</v>
      </c>
      <c r="K131" s="3">
        <v>4.9000000000000004</v>
      </c>
      <c r="L131" s="3">
        <v>6.7</v>
      </c>
      <c r="M131" s="3">
        <v>9.8000000000000007</v>
      </c>
      <c r="N131" s="3">
        <v>9.3000000000000007</v>
      </c>
      <c r="O131" s="3">
        <v>7.2</v>
      </c>
      <c r="P131" s="3">
        <v>7.7</v>
      </c>
      <c r="Q131" s="3">
        <v>8.5</v>
      </c>
      <c r="R131" s="3">
        <v>9.9</v>
      </c>
      <c r="S131" s="3">
        <v>9.4</v>
      </c>
      <c r="T131" s="3">
        <v>6.8</v>
      </c>
      <c r="U131" s="3">
        <v>7.5</v>
      </c>
      <c r="V131" s="3">
        <v>9.3000000000000007</v>
      </c>
      <c r="W131" s="3">
        <v>9.6999999999999993</v>
      </c>
      <c r="X131" s="3">
        <v>5.9</v>
      </c>
      <c r="Y131" s="3">
        <v>9</v>
      </c>
      <c r="Z131" s="3">
        <v>4.5</v>
      </c>
      <c r="AA131" s="3">
        <v>1.8</v>
      </c>
      <c r="AB131" s="3">
        <v>0.8</v>
      </c>
      <c r="AC131" s="3">
        <v>-1.8</v>
      </c>
      <c r="AD131" s="3">
        <v>-1.4</v>
      </c>
      <c r="AE131" s="3">
        <v>-1.2</v>
      </c>
      <c r="AF131" s="3">
        <v>-2.2999999999999998</v>
      </c>
      <c r="AG131" s="3">
        <v>-2.4</v>
      </c>
      <c r="AH131" s="3">
        <v>-2.1</v>
      </c>
      <c r="AI131" s="3">
        <v>3.4</v>
      </c>
      <c r="AJ131" s="3">
        <v>5.5</v>
      </c>
      <c r="AK131" s="4">
        <v>6.6</v>
      </c>
    </row>
    <row r="132" spans="2:37" x14ac:dyDescent="0.25">
      <c r="B132" s="1" t="s">
        <v>8</v>
      </c>
      <c r="C132" s="11">
        <f t="shared" si="36"/>
        <v>3.9258064516129028</v>
      </c>
      <c r="D132" s="11">
        <f t="shared" si="37"/>
        <v>5.3000000000000007</v>
      </c>
      <c r="E132" s="11">
        <f t="shared" si="38"/>
        <v>6.8199999999999985</v>
      </c>
      <c r="F132" s="11">
        <f t="shared" si="39"/>
        <v>4.5454545454545296E-2</v>
      </c>
      <c r="G132" s="2">
        <v>5.2</v>
      </c>
      <c r="H132" s="3">
        <v>1.7</v>
      </c>
      <c r="I132" s="3">
        <v>0.2</v>
      </c>
      <c r="J132" s="3">
        <v>4.8</v>
      </c>
      <c r="K132" s="3">
        <v>4.2</v>
      </c>
      <c r="L132" s="3">
        <v>5.7</v>
      </c>
      <c r="M132" s="3">
        <v>9.9</v>
      </c>
      <c r="N132" s="3">
        <v>9.1999999999999993</v>
      </c>
      <c r="O132" s="3">
        <v>5.4</v>
      </c>
      <c r="P132" s="3">
        <v>6.7</v>
      </c>
      <c r="Q132" s="3">
        <v>7</v>
      </c>
      <c r="R132" s="3">
        <v>7.4</v>
      </c>
      <c r="S132" s="3">
        <v>8.6</v>
      </c>
      <c r="T132" s="3">
        <v>4.0999999999999996</v>
      </c>
      <c r="U132" s="3">
        <v>6.3</v>
      </c>
      <c r="V132" s="3">
        <v>8.6999999999999993</v>
      </c>
      <c r="W132" s="3">
        <v>9.4</v>
      </c>
      <c r="X132" s="3">
        <v>5.5</v>
      </c>
      <c r="Y132" s="3">
        <v>8.1</v>
      </c>
      <c r="Z132" s="3">
        <v>3.1</v>
      </c>
      <c r="AA132" s="3">
        <v>1</v>
      </c>
      <c r="AB132" s="3">
        <v>-0.7</v>
      </c>
      <c r="AC132" s="3">
        <v>-1.6</v>
      </c>
      <c r="AD132" s="3">
        <v>-1.6</v>
      </c>
      <c r="AE132" s="3">
        <v>-1.5</v>
      </c>
      <c r="AF132" s="3">
        <v>-2.2999999999999998</v>
      </c>
      <c r="AG132" s="3">
        <v>-2.8</v>
      </c>
      <c r="AH132" s="3">
        <v>-3.3</v>
      </c>
      <c r="AI132" s="3">
        <v>2.1</v>
      </c>
      <c r="AJ132" s="3">
        <v>4.5999999999999996</v>
      </c>
      <c r="AK132" s="4">
        <v>6.6</v>
      </c>
    </row>
    <row r="133" spans="2:37" x14ac:dyDescent="0.25">
      <c r="B133" s="1" t="s">
        <v>9</v>
      </c>
      <c r="C133" s="11">
        <f t="shared" si="36"/>
        <v>5.0806451612903221</v>
      </c>
      <c r="D133" s="11">
        <f t="shared" si="37"/>
        <v>6.38</v>
      </c>
      <c r="E133" s="11">
        <f t="shared" si="38"/>
        <v>8.3799999999999972</v>
      </c>
      <c r="F133" s="11">
        <f t="shared" si="39"/>
        <v>0.9</v>
      </c>
      <c r="G133" s="2">
        <v>5.8</v>
      </c>
      <c r="H133" s="3">
        <v>2.4</v>
      </c>
      <c r="I133" s="3">
        <v>1</v>
      </c>
      <c r="J133" s="3">
        <v>4.9000000000000004</v>
      </c>
      <c r="K133" s="3">
        <v>4.9000000000000004</v>
      </c>
      <c r="L133" s="3">
        <v>7.4</v>
      </c>
      <c r="M133" s="3">
        <v>10.8</v>
      </c>
      <c r="N133" s="3">
        <v>10.3</v>
      </c>
      <c r="O133" s="3">
        <v>7.4</v>
      </c>
      <c r="P133" s="3">
        <v>8.9</v>
      </c>
      <c r="Q133" s="3">
        <v>11</v>
      </c>
      <c r="R133" s="3">
        <v>10.4</v>
      </c>
      <c r="S133" s="3">
        <v>9.3000000000000007</v>
      </c>
      <c r="T133" s="3">
        <v>6.1</v>
      </c>
      <c r="U133" s="3">
        <v>8.3000000000000007</v>
      </c>
      <c r="V133" s="3">
        <v>9.3000000000000007</v>
      </c>
      <c r="W133" s="3">
        <v>10.1</v>
      </c>
      <c r="X133" s="3">
        <v>6.1</v>
      </c>
      <c r="Y133" s="3">
        <v>9.1</v>
      </c>
      <c r="Z133" s="3">
        <v>4.0999999999999996</v>
      </c>
      <c r="AA133" s="3">
        <v>1.6</v>
      </c>
      <c r="AB133" s="3">
        <v>0.7</v>
      </c>
      <c r="AC133" s="3">
        <v>-1.2</v>
      </c>
      <c r="AD133" s="3">
        <v>-0.8</v>
      </c>
      <c r="AE133" s="3">
        <v>-1</v>
      </c>
      <c r="AF133" s="3">
        <v>-1.7</v>
      </c>
      <c r="AG133" s="3">
        <v>-2.2000000000000002</v>
      </c>
      <c r="AH133" s="3">
        <v>-1.9</v>
      </c>
      <c r="AI133" s="3">
        <v>3.3</v>
      </c>
      <c r="AJ133" s="3">
        <v>5.9</v>
      </c>
      <c r="AK133" s="4">
        <v>7.2</v>
      </c>
    </row>
    <row r="134" spans="2:37" x14ac:dyDescent="0.25">
      <c r="B134" s="1" t="s">
        <v>10</v>
      </c>
      <c r="C134" s="11">
        <f t="shared" si="36"/>
        <v>3.712903225806452</v>
      </c>
      <c r="D134" s="11">
        <f t="shared" si="37"/>
        <v>5.35</v>
      </c>
      <c r="E134" s="11">
        <f t="shared" si="38"/>
        <v>6.6</v>
      </c>
      <c r="F134" s="11">
        <f t="shared" si="39"/>
        <v>-0.3999999999999998</v>
      </c>
      <c r="G134" s="2">
        <v>4.8</v>
      </c>
      <c r="H134" s="3">
        <v>0.2</v>
      </c>
      <c r="I134" s="3">
        <v>4.3</v>
      </c>
      <c r="J134" s="3">
        <v>5.3</v>
      </c>
      <c r="K134" s="3">
        <v>3.6</v>
      </c>
      <c r="L134" s="3">
        <v>6.4</v>
      </c>
      <c r="M134" s="3">
        <v>8.1999999999999993</v>
      </c>
      <c r="N134" s="3">
        <v>8.4</v>
      </c>
      <c r="O134" s="3">
        <v>6.1</v>
      </c>
      <c r="P134" s="3">
        <v>6.2</v>
      </c>
      <c r="Q134" s="3">
        <v>6.6</v>
      </c>
      <c r="R134" s="3">
        <v>5.8</v>
      </c>
      <c r="S134" s="3">
        <v>4.7</v>
      </c>
      <c r="T134" s="3">
        <v>6.6</v>
      </c>
      <c r="U134" s="3">
        <v>8.3000000000000007</v>
      </c>
      <c r="V134" s="3">
        <v>8.4</v>
      </c>
      <c r="W134" s="3">
        <v>9.1</v>
      </c>
      <c r="X134" s="3">
        <v>6.2</v>
      </c>
      <c r="Y134" s="3">
        <v>7.5</v>
      </c>
      <c r="Z134" s="3">
        <v>2.8</v>
      </c>
      <c r="AA134" s="3">
        <v>0.4</v>
      </c>
      <c r="AB134" s="3">
        <v>-0.5</v>
      </c>
      <c r="AC134" s="3">
        <v>-1.8</v>
      </c>
      <c r="AD134" s="3">
        <v>-1.2</v>
      </c>
      <c r="AE134" s="3">
        <v>-0.7</v>
      </c>
      <c r="AF134" s="3">
        <v>-1.4</v>
      </c>
      <c r="AG134" s="3">
        <v>-3.7</v>
      </c>
      <c r="AH134" s="3">
        <v>-4.0999999999999996</v>
      </c>
      <c r="AI134" s="3">
        <v>-2.1</v>
      </c>
      <c r="AJ134" s="3">
        <v>4.9000000000000004</v>
      </c>
      <c r="AK134" s="4">
        <v>5.8</v>
      </c>
    </row>
    <row r="135" spans="2:37" x14ac:dyDescent="0.25">
      <c r="B135" s="1" t="s">
        <v>11</v>
      </c>
      <c r="C135" s="11">
        <f t="shared" si="36"/>
        <v>4.0806451612903212</v>
      </c>
      <c r="D135" s="11">
        <f t="shared" si="37"/>
        <v>5.7</v>
      </c>
      <c r="E135" s="11">
        <f t="shared" si="38"/>
        <v>6.9799999999999986</v>
      </c>
      <c r="F135" s="11">
        <f t="shared" si="39"/>
        <v>-2.7272727272727337E-2</v>
      </c>
      <c r="G135" s="2">
        <v>5.0999999999999996</v>
      </c>
      <c r="H135" s="3">
        <v>0.7</v>
      </c>
      <c r="I135" s="3">
        <v>4.5999999999999996</v>
      </c>
      <c r="J135" s="3">
        <v>5.3</v>
      </c>
      <c r="K135" s="3">
        <v>3.9</v>
      </c>
      <c r="L135" s="3">
        <v>6.3</v>
      </c>
      <c r="M135" s="3">
        <v>8</v>
      </c>
      <c r="N135" s="3">
        <v>8.8000000000000007</v>
      </c>
      <c r="O135" s="3">
        <v>6.3</v>
      </c>
      <c r="P135" s="3">
        <v>8</v>
      </c>
      <c r="Q135" s="3">
        <v>7.9</v>
      </c>
      <c r="R135" s="3">
        <v>6.3</v>
      </c>
      <c r="S135" s="3">
        <v>5.3</v>
      </c>
      <c r="T135" s="3">
        <v>8.3000000000000007</v>
      </c>
      <c r="U135" s="3">
        <v>8.1</v>
      </c>
      <c r="V135" s="3">
        <v>7.9</v>
      </c>
      <c r="W135" s="3">
        <v>8.8000000000000007</v>
      </c>
      <c r="X135" s="3">
        <v>6.3</v>
      </c>
      <c r="Y135" s="3">
        <v>7.3</v>
      </c>
      <c r="Z135" s="3">
        <v>3.6</v>
      </c>
      <c r="AA135" s="3">
        <v>0.5</v>
      </c>
      <c r="AB135" s="3">
        <v>0.3</v>
      </c>
      <c r="AC135" s="3">
        <v>-0.8</v>
      </c>
      <c r="AD135" s="3">
        <v>-0.9</v>
      </c>
      <c r="AE135" s="3">
        <v>-0.4</v>
      </c>
      <c r="AF135" s="3">
        <v>-0.8</v>
      </c>
      <c r="AG135" s="3">
        <v>-3</v>
      </c>
      <c r="AH135" s="3">
        <v>-2.9</v>
      </c>
      <c r="AI135" s="3">
        <v>-2.4</v>
      </c>
      <c r="AJ135" s="3">
        <v>4.8</v>
      </c>
      <c r="AK135" s="4">
        <v>5.3</v>
      </c>
    </row>
    <row r="136" spans="2:37" x14ac:dyDescent="0.25">
      <c r="B136" s="1" t="s">
        <v>12</v>
      </c>
      <c r="C136" s="11">
        <f t="shared" si="36"/>
        <v>0</v>
      </c>
      <c r="D136" s="11">
        <f t="shared" si="37"/>
        <v>0</v>
      </c>
      <c r="E136" s="11">
        <f t="shared" si="38"/>
        <v>0</v>
      </c>
      <c r="F136" s="11">
        <f t="shared" si="39"/>
        <v>0</v>
      </c>
      <c r="G136" s="2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4">
        <v>0</v>
      </c>
    </row>
    <row r="137" spans="2:37" x14ac:dyDescent="0.25">
      <c r="B137" s="1" t="s">
        <v>13</v>
      </c>
      <c r="C137" s="11">
        <f t="shared" si="36"/>
        <v>4.9645161290322593</v>
      </c>
      <c r="D137" s="11">
        <f t="shared" si="37"/>
        <v>6.19</v>
      </c>
      <c r="E137" s="11">
        <f t="shared" si="38"/>
        <v>8.7099999999999991</v>
      </c>
      <c r="F137" s="11">
        <f t="shared" si="39"/>
        <v>0.44545454545454538</v>
      </c>
      <c r="G137" s="2">
        <v>5.9</v>
      </c>
      <c r="H137" s="3">
        <v>0.1</v>
      </c>
      <c r="I137" s="3">
        <v>0.6</v>
      </c>
      <c r="J137" s="3">
        <v>4.5</v>
      </c>
      <c r="K137" s="3">
        <v>4.8</v>
      </c>
      <c r="L137" s="3">
        <v>7.6</v>
      </c>
      <c r="M137" s="3">
        <v>9.9</v>
      </c>
      <c r="N137" s="3">
        <v>8</v>
      </c>
      <c r="O137" s="3">
        <v>10.8</v>
      </c>
      <c r="P137" s="3">
        <v>9.6999999999999993</v>
      </c>
      <c r="Q137" s="3">
        <v>11.6</v>
      </c>
      <c r="R137" s="3">
        <v>10.9</v>
      </c>
      <c r="S137" s="3">
        <v>9.9</v>
      </c>
      <c r="T137" s="3">
        <v>7.1</v>
      </c>
      <c r="U137" s="3">
        <v>9.1999999999999993</v>
      </c>
      <c r="V137" s="3">
        <v>9</v>
      </c>
      <c r="W137" s="3">
        <v>11.3</v>
      </c>
      <c r="X137" s="3">
        <v>7</v>
      </c>
      <c r="Y137" s="3">
        <v>7.3</v>
      </c>
      <c r="Z137" s="3">
        <v>3.8</v>
      </c>
      <c r="AA137" s="3">
        <v>0.8</v>
      </c>
      <c r="AB137" s="3">
        <v>0.7</v>
      </c>
      <c r="AC137" s="3">
        <v>-0.2</v>
      </c>
      <c r="AD137" s="3">
        <v>-1.5</v>
      </c>
      <c r="AE137" s="3">
        <v>-0.2</v>
      </c>
      <c r="AF137" s="3">
        <v>-1.1000000000000001</v>
      </c>
      <c r="AG137" s="3">
        <v>-2.2000000000000002</v>
      </c>
      <c r="AH137" s="3">
        <v>-2.8</v>
      </c>
      <c r="AI137" s="3">
        <v>-0.4</v>
      </c>
      <c r="AJ137" s="3">
        <v>5.0999999999999996</v>
      </c>
      <c r="AK137" s="4">
        <v>6.7</v>
      </c>
    </row>
    <row r="138" spans="2:37" x14ac:dyDescent="0.25">
      <c r="B138" s="1" t="s">
        <v>14</v>
      </c>
      <c r="C138" s="11" t="e">
        <f t="shared" si="36"/>
        <v>#DIV/0!</v>
      </c>
      <c r="D138" s="11" t="e">
        <f t="shared" si="37"/>
        <v>#DIV/0!</v>
      </c>
      <c r="E138" s="11" t="e">
        <f t="shared" si="38"/>
        <v>#DIV/0!</v>
      </c>
      <c r="F138" s="11" t="e">
        <f t="shared" si="39"/>
        <v>#DIV/0!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4"/>
    </row>
    <row r="139" spans="2:37" x14ac:dyDescent="0.25">
      <c r="B139" s="1" t="s">
        <v>15</v>
      </c>
      <c r="C139" s="11" t="e">
        <f t="shared" si="36"/>
        <v>#DIV/0!</v>
      </c>
      <c r="D139" s="11" t="e">
        <f t="shared" si="37"/>
        <v>#DIV/0!</v>
      </c>
      <c r="E139" s="11" t="e">
        <f t="shared" si="38"/>
        <v>#DIV/0!</v>
      </c>
      <c r="F139" s="11" t="e">
        <f t="shared" si="39"/>
        <v>#DIV/0!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4"/>
    </row>
    <row r="140" spans="2:37" x14ac:dyDescent="0.25">
      <c r="B140" s="1" t="s">
        <v>16</v>
      </c>
      <c r="C140" s="11">
        <f t="shared" si="36"/>
        <v>2.4903225806451612</v>
      </c>
      <c r="D140" s="11">
        <f t="shared" si="37"/>
        <v>3.28</v>
      </c>
      <c r="E140" s="11">
        <f t="shared" si="38"/>
        <v>6.63</v>
      </c>
      <c r="F140" s="11">
        <f t="shared" si="39"/>
        <v>-1.9909090909090907</v>
      </c>
      <c r="G140" s="2">
        <v>3.3</v>
      </c>
      <c r="H140" s="3">
        <v>-2.2999999999999998</v>
      </c>
      <c r="I140" s="3">
        <v>0.9</v>
      </c>
      <c r="J140" s="3">
        <v>2.5</v>
      </c>
      <c r="K140" s="3">
        <v>2</v>
      </c>
      <c r="L140" s="3">
        <v>4.4000000000000004</v>
      </c>
      <c r="M140" s="3">
        <v>4.8</v>
      </c>
      <c r="N140" s="3">
        <v>6.4</v>
      </c>
      <c r="O140" s="3">
        <v>5.5</v>
      </c>
      <c r="P140" s="3">
        <v>5.3</v>
      </c>
      <c r="Q140" s="3">
        <v>5.8</v>
      </c>
      <c r="R140" s="3">
        <v>7.1</v>
      </c>
      <c r="S140" s="3">
        <v>7.6</v>
      </c>
      <c r="T140" s="3">
        <v>7.9</v>
      </c>
      <c r="U140" s="3">
        <v>3.8</v>
      </c>
      <c r="V140" s="3">
        <v>8</v>
      </c>
      <c r="W140" s="3">
        <v>7.7</v>
      </c>
      <c r="X140" s="3">
        <v>6.6</v>
      </c>
      <c r="Y140" s="3">
        <v>7.4</v>
      </c>
      <c r="Z140" s="3">
        <v>4.4000000000000004</v>
      </c>
      <c r="AA140" s="3">
        <v>0.8</v>
      </c>
      <c r="AB140" s="3">
        <v>-0.8</v>
      </c>
      <c r="AC140" s="3">
        <v>-2.2999999999999998</v>
      </c>
      <c r="AD140" s="3">
        <v>-3.1</v>
      </c>
      <c r="AE140" s="3">
        <v>-2.9</v>
      </c>
      <c r="AF140" s="3">
        <v>-3.3</v>
      </c>
      <c r="AG140" s="3">
        <v>-3.9</v>
      </c>
      <c r="AH140" s="3">
        <v>-3.5</v>
      </c>
      <c r="AI140" s="3">
        <v>-2.7</v>
      </c>
      <c r="AJ140" s="3">
        <v>-0.7</v>
      </c>
      <c r="AK140" s="4">
        <v>0.5</v>
      </c>
    </row>
    <row r="141" spans="2:37" x14ac:dyDescent="0.25">
      <c r="B141" s="1" t="s">
        <v>17</v>
      </c>
      <c r="C141" s="11" t="e">
        <f t="shared" si="36"/>
        <v>#DIV/0!</v>
      </c>
      <c r="D141" s="11" t="e">
        <f t="shared" si="37"/>
        <v>#DIV/0!</v>
      </c>
      <c r="E141" s="11" t="e">
        <f t="shared" si="38"/>
        <v>#DIV/0!</v>
      </c>
      <c r="F141" s="11" t="e">
        <f t="shared" si="39"/>
        <v>#DIV/0!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4"/>
    </row>
    <row r="142" spans="2:37" x14ac:dyDescent="0.25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2:37" x14ac:dyDescent="0.25">
      <c r="B143" s="7" t="s">
        <v>111</v>
      </c>
      <c r="C143" s="7" t="s">
        <v>0</v>
      </c>
      <c r="D143" s="7" t="s">
        <v>1</v>
      </c>
      <c r="E143" s="7" t="s">
        <v>3</v>
      </c>
      <c r="F143" s="7" t="s">
        <v>2</v>
      </c>
      <c r="G143" s="8">
        <v>1</v>
      </c>
      <c r="H143" s="9">
        <v>2</v>
      </c>
      <c r="I143" s="9">
        <v>3</v>
      </c>
      <c r="J143" s="9">
        <v>4</v>
      </c>
      <c r="K143" s="9">
        <v>5</v>
      </c>
      <c r="L143" s="9">
        <v>6</v>
      </c>
      <c r="M143" s="9">
        <v>7</v>
      </c>
      <c r="N143" s="9">
        <v>8</v>
      </c>
      <c r="O143" s="9">
        <v>9</v>
      </c>
      <c r="P143" s="9">
        <v>10</v>
      </c>
      <c r="Q143" s="9">
        <v>11</v>
      </c>
      <c r="R143" s="9">
        <v>12</v>
      </c>
      <c r="S143" s="9">
        <v>13</v>
      </c>
      <c r="T143" s="9">
        <v>14</v>
      </c>
      <c r="U143" s="9">
        <v>15</v>
      </c>
      <c r="V143" s="9">
        <v>16</v>
      </c>
      <c r="W143" s="9">
        <v>17</v>
      </c>
      <c r="X143" s="9">
        <v>18</v>
      </c>
      <c r="Y143" s="9">
        <v>19</v>
      </c>
      <c r="Z143" s="9">
        <v>20</v>
      </c>
      <c r="AA143" s="9">
        <v>21</v>
      </c>
      <c r="AB143" s="9">
        <v>22</v>
      </c>
      <c r="AC143" s="9">
        <v>23</v>
      </c>
      <c r="AD143" s="9">
        <v>24</v>
      </c>
      <c r="AE143" s="9">
        <v>25</v>
      </c>
      <c r="AF143" s="9">
        <v>26</v>
      </c>
      <c r="AG143" s="9">
        <v>27</v>
      </c>
      <c r="AH143" s="9">
        <v>28</v>
      </c>
      <c r="AI143" s="9">
        <v>29</v>
      </c>
      <c r="AJ143" s="9">
        <v>30</v>
      </c>
      <c r="AK143" s="10">
        <v>31</v>
      </c>
    </row>
    <row r="144" spans="2:37" x14ac:dyDescent="0.25">
      <c r="B144" s="1" t="s">
        <v>6</v>
      </c>
      <c r="C144" s="11">
        <f t="shared" ref="C144:C155" si="40">AVERAGE(G144:AK144)</f>
        <v>-0.27333333333333332</v>
      </c>
      <c r="D144" s="11">
        <f t="shared" ref="D144:D155" si="41">AVERAGE(G144:P144)</f>
        <v>-0.14000000000000004</v>
      </c>
      <c r="E144" s="11">
        <f t="shared" ref="E144:E155" si="42">AVERAGE(Q144:Z144)</f>
        <v>-0.10999999999999996</v>
      </c>
      <c r="F144" s="11">
        <f t="shared" ref="F144:F155" si="43">AVERAGE(AA144:AK144)</f>
        <v>-0.57000000000000006</v>
      </c>
      <c r="G144" s="2">
        <v>3.1</v>
      </c>
      <c r="H144" s="3">
        <v>1.5</v>
      </c>
      <c r="I144" s="3">
        <v>-0.4</v>
      </c>
      <c r="J144" s="3">
        <v>-1.4</v>
      </c>
      <c r="K144" s="3">
        <v>-0.9</v>
      </c>
      <c r="L144" s="3">
        <v>-1.5</v>
      </c>
      <c r="M144" s="3">
        <v>-0.6</v>
      </c>
      <c r="N144" s="3">
        <v>-0.3</v>
      </c>
      <c r="O144" s="3">
        <v>0.1</v>
      </c>
      <c r="P144" s="3">
        <v>-1</v>
      </c>
      <c r="Q144" s="3">
        <v>-3</v>
      </c>
      <c r="R144" s="3">
        <v>-2.1</v>
      </c>
      <c r="S144" s="3">
        <v>0.6</v>
      </c>
      <c r="T144" s="3">
        <v>1.6</v>
      </c>
      <c r="U144" s="3">
        <v>2.8</v>
      </c>
      <c r="V144" s="3">
        <v>-0.7</v>
      </c>
      <c r="W144" s="3">
        <v>-0.8</v>
      </c>
      <c r="X144" s="3">
        <v>-0.7</v>
      </c>
      <c r="Y144" s="3">
        <v>0.3</v>
      </c>
      <c r="Z144" s="3">
        <v>0.9</v>
      </c>
      <c r="AA144" s="3">
        <v>2</v>
      </c>
      <c r="AB144" s="3">
        <v>2.2999999999999998</v>
      </c>
      <c r="AC144" s="3">
        <v>4.9000000000000004</v>
      </c>
      <c r="AD144" s="3">
        <v>0.7</v>
      </c>
      <c r="AE144" s="3">
        <v>-0.1</v>
      </c>
      <c r="AF144" s="3">
        <v>-1.8</v>
      </c>
      <c r="AG144" s="3">
        <v>-5.2</v>
      </c>
      <c r="AH144" s="3">
        <v>-2.8</v>
      </c>
      <c r="AI144" s="3">
        <v>-2.2999999999999998</v>
      </c>
      <c r="AJ144" s="3">
        <v>-3.4</v>
      </c>
      <c r="AK144" s="4"/>
    </row>
    <row r="145" spans="2:37" x14ac:dyDescent="0.25">
      <c r="B145" s="1" t="s">
        <v>7</v>
      </c>
      <c r="C145" s="11">
        <f t="shared" si="40"/>
        <v>0.36333333333333323</v>
      </c>
      <c r="D145" s="11">
        <f t="shared" si="41"/>
        <v>1.0399999999999998</v>
      </c>
      <c r="E145" s="11">
        <f t="shared" si="42"/>
        <v>0.59</v>
      </c>
      <c r="F145" s="11">
        <f t="shared" si="43"/>
        <v>-0.53999999999999992</v>
      </c>
      <c r="G145" s="2">
        <v>3.9</v>
      </c>
      <c r="H145" s="3">
        <v>2.2999999999999998</v>
      </c>
      <c r="I145" s="3">
        <v>0</v>
      </c>
      <c r="J145" s="3">
        <v>-0.8</v>
      </c>
      <c r="K145" s="3">
        <v>2.2000000000000002</v>
      </c>
      <c r="L145" s="3">
        <v>-0.2</v>
      </c>
      <c r="M145" s="3">
        <v>0.9</v>
      </c>
      <c r="N145" s="3">
        <v>0.6</v>
      </c>
      <c r="O145" s="3">
        <v>1.4</v>
      </c>
      <c r="P145" s="3">
        <v>0.1</v>
      </c>
      <c r="Q145" s="3">
        <v>-1.8</v>
      </c>
      <c r="R145" s="3">
        <v>-0.6</v>
      </c>
      <c r="S145" s="3">
        <v>1.7</v>
      </c>
      <c r="T145" s="3">
        <v>3.5</v>
      </c>
      <c r="U145" s="3">
        <v>1.8</v>
      </c>
      <c r="V145" s="3">
        <v>0.8</v>
      </c>
      <c r="W145" s="3">
        <v>0</v>
      </c>
      <c r="X145" s="3">
        <v>0.2</v>
      </c>
      <c r="Y145" s="3">
        <v>0</v>
      </c>
      <c r="Z145" s="3">
        <v>0.3</v>
      </c>
      <c r="AA145" s="3">
        <v>0.5</v>
      </c>
      <c r="AB145" s="3">
        <v>-0.3</v>
      </c>
      <c r="AC145" s="3">
        <v>2.1</v>
      </c>
      <c r="AD145" s="3">
        <v>1.3</v>
      </c>
      <c r="AE145" s="3">
        <v>0.9</v>
      </c>
      <c r="AF145" s="3">
        <v>-0.2</v>
      </c>
      <c r="AG145" s="3">
        <v>-0.6</v>
      </c>
      <c r="AH145" s="3">
        <v>-1.8</v>
      </c>
      <c r="AI145" s="3">
        <v>-2.2000000000000002</v>
      </c>
      <c r="AJ145" s="3">
        <v>-5.0999999999999996</v>
      </c>
      <c r="AK145" s="4"/>
    </row>
    <row r="146" spans="2:37" x14ac:dyDescent="0.25">
      <c r="B146" s="1" t="s">
        <v>8</v>
      </c>
      <c r="C146" s="11">
        <f t="shared" si="40"/>
        <v>0.56666666666666665</v>
      </c>
      <c r="D146" s="11">
        <f t="shared" si="41"/>
        <v>0.55999999999999994</v>
      </c>
      <c r="E146" s="11">
        <f t="shared" si="42"/>
        <v>1.0299999999999998</v>
      </c>
      <c r="F146" s="11">
        <f t="shared" si="43"/>
        <v>0.10999999999999996</v>
      </c>
      <c r="G146" s="2">
        <v>3.9</v>
      </c>
      <c r="H146" s="3">
        <v>2.2999999999999998</v>
      </c>
      <c r="I146" s="3">
        <v>0</v>
      </c>
      <c r="J146" s="3">
        <v>-1.4</v>
      </c>
      <c r="K146" s="3">
        <v>1.2</v>
      </c>
      <c r="L146" s="3">
        <v>-0.7</v>
      </c>
      <c r="M146" s="3">
        <v>-0.2</v>
      </c>
      <c r="N146" s="3">
        <v>-0.1</v>
      </c>
      <c r="O146" s="3">
        <v>1.1000000000000001</v>
      </c>
      <c r="P146" s="3">
        <v>-0.5</v>
      </c>
      <c r="Q146" s="3">
        <v>-2.4</v>
      </c>
      <c r="R146" s="3">
        <v>-0.2</v>
      </c>
      <c r="S146" s="3">
        <v>1.4</v>
      </c>
      <c r="T146" s="3">
        <v>3.9</v>
      </c>
      <c r="U146" s="3">
        <v>3.8</v>
      </c>
      <c r="V146" s="3">
        <v>2.5</v>
      </c>
      <c r="W146" s="3">
        <v>-0.3</v>
      </c>
      <c r="X146" s="3">
        <v>0.2</v>
      </c>
      <c r="Y146" s="3">
        <v>0.6</v>
      </c>
      <c r="Z146" s="3">
        <v>0.8</v>
      </c>
      <c r="AA146" s="3">
        <v>1.7</v>
      </c>
      <c r="AB146" s="3">
        <v>2.5</v>
      </c>
      <c r="AC146" s="3">
        <v>5</v>
      </c>
      <c r="AD146" s="3">
        <v>0.8</v>
      </c>
      <c r="AE146" s="3">
        <v>0.5</v>
      </c>
      <c r="AF146" s="3">
        <v>0.1</v>
      </c>
      <c r="AG146" s="3">
        <v>-2</v>
      </c>
      <c r="AH146" s="3">
        <v>-1.4</v>
      </c>
      <c r="AI146" s="3">
        <v>-2</v>
      </c>
      <c r="AJ146" s="3">
        <v>-4.0999999999999996</v>
      </c>
      <c r="AK146" s="4"/>
    </row>
    <row r="147" spans="2:37" x14ac:dyDescent="0.25">
      <c r="B147" s="1" t="s">
        <v>9</v>
      </c>
      <c r="C147" s="11">
        <f t="shared" si="40"/>
        <v>0.41666666666666669</v>
      </c>
      <c r="D147" s="11">
        <f t="shared" si="41"/>
        <v>1.1500000000000001</v>
      </c>
      <c r="E147" s="11">
        <f t="shared" si="42"/>
        <v>0.82000000000000006</v>
      </c>
      <c r="F147" s="11">
        <f t="shared" si="43"/>
        <v>-0.72</v>
      </c>
      <c r="G147" s="2">
        <v>4.4000000000000004</v>
      </c>
      <c r="H147" s="3">
        <v>2.4</v>
      </c>
      <c r="I147" s="3">
        <v>0</v>
      </c>
      <c r="J147" s="3">
        <v>-0.1</v>
      </c>
      <c r="K147" s="3">
        <v>2</v>
      </c>
      <c r="L147" s="3">
        <v>0.1</v>
      </c>
      <c r="M147" s="3">
        <v>0.8</v>
      </c>
      <c r="N147" s="3">
        <v>0.4</v>
      </c>
      <c r="O147" s="3">
        <v>1.6</v>
      </c>
      <c r="P147" s="3">
        <v>-0.1</v>
      </c>
      <c r="Q147" s="3">
        <v>-1.8</v>
      </c>
      <c r="R147" s="3">
        <v>0.3</v>
      </c>
      <c r="S147" s="3">
        <v>1.7</v>
      </c>
      <c r="T147" s="3">
        <v>3.3</v>
      </c>
      <c r="U147" s="3">
        <v>3</v>
      </c>
      <c r="V147" s="3">
        <v>1.8</v>
      </c>
      <c r="W147" s="3">
        <v>-0.6</v>
      </c>
      <c r="X147" s="3">
        <v>0.1</v>
      </c>
      <c r="Y147" s="3">
        <v>0.1</v>
      </c>
      <c r="Z147" s="3">
        <v>0.3</v>
      </c>
      <c r="AA147" s="3">
        <v>0.9</v>
      </c>
      <c r="AB147" s="3">
        <v>1.7</v>
      </c>
      <c r="AC147" s="3">
        <v>2.4</v>
      </c>
      <c r="AD147" s="3">
        <v>-0.2</v>
      </c>
      <c r="AE147" s="3">
        <v>-0.3</v>
      </c>
      <c r="AF147" s="3">
        <v>-0.2</v>
      </c>
      <c r="AG147" s="3">
        <v>-1.2</v>
      </c>
      <c r="AH147" s="3">
        <v>-1.8</v>
      </c>
      <c r="AI147" s="3">
        <v>-3</v>
      </c>
      <c r="AJ147" s="3">
        <v>-5.5</v>
      </c>
      <c r="AK147" s="4"/>
    </row>
    <row r="148" spans="2:37" x14ac:dyDescent="0.25">
      <c r="B148" s="1" t="s">
        <v>10</v>
      </c>
      <c r="C148" s="11">
        <f t="shared" si="40"/>
        <v>0.30000000000000004</v>
      </c>
      <c r="D148" s="11">
        <f t="shared" si="41"/>
        <v>0.83000000000000007</v>
      </c>
      <c r="E148" s="11">
        <f t="shared" si="42"/>
        <v>0.44000000000000006</v>
      </c>
      <c r="F148" s="11">
        <f t="shared" si="43"/>
        <v>-0.37</v>
      </c>
      <c r="G148" s="2">
        <v>3.7</v>
      </c>
      <c r="H148" s="3">
        <v>0.6</v>
      </c>
      <c r="I148" s="3">
        <v>0</v>
      </c>
      <c r="J148" s="3">
        <v>-0.3</v>
      </c>
      <c r="K148" s="3">
        <v>0.3</v>
      </c>
      <c r="L148" s="3">
        <v>1.1000000000000001</v>
      </c>
      <c r="M148" s="3">
        <v>1.7</v>
      </c>
      <c r="N148" s="3">
        <v>1.3</v>
      </c>
      <c r="O148" s="3">
        <v>0.9</v>
      </c>
      <c r="P148" s="3">
        <v>-1</v>
      </c>
      <c r="Q148" s="3">
        <v>-1.4</v>
      </c>
      <c r="R148" s="3">
        <v>-0.8</v>
      </c>
      <c r="S148" s="3">
        <v>1</v>
      </c>
      <c r="T148" s="3">
        <v>2.7</v>
      </c>
      <c r="U148" s="3">
        <v>1.9</v>
      </c>
      <c r="V148" s="3">
        <v>-0.7</v>
      </c>
      <c r="W148" s="3">
        <v>-0.3</v>
      </c>
      <c r="X148" s="3">
        <v>-0.2</v>
      </c>
      <c r="Y148" s="3">
        <v>1</v>
      </c>
      <c r="Z148" s="3">
        <v>1.2</v>
      </c>
      <c r="AA148" s="3">
        <v>1.2</v>
      </c>
      <c r="AB148" s="3">
        <v>0.8</v>
      </c>
      <c r="AC148" s="3">
        <v>4</v>
      </c>
      <c r="AD148" s="3">
        <v>1.7</v>
      </c>
      <c r="AE148" s="3">
        <v>0.2</v>
      </c>
      <c r="AF148" s="3">
        <v>-1.5</v>
      </c>
      <c r="AG148" s="3">
        <v>-1.5</v>
      </c>
      <c r="AH148" s="3">
        <v>-2.6</v>
      </c>
      <c r="AI148" s="3">
        <v>-2.1</v>
      </c>
      <c r="AJ148" s="3">
        <v>-3.9</v>
      </c>
      <c r="AK148" s="4"/>
    </row>
    <row r="149" spans="2:37" x14ac:dyDescent="0.25">
      <c r="B149" s="1" t="s">
        <v>11</v>
      </c>
      <c r="C149" s="11">
        <f t="shared" si="40"/>
        <v>0.37333333333333318</v>
      </c>
      <c r="D149" s="11">
        <f t="shared" si="41"/>
        <v>0.59999999999999987</v>
      </c>
      <c r="E149" s="11">
        <f t="shared" si="42"/>
        <v>0.59000000000000008</v>
      </c>
      <c r="F149" s="11">
        <f t="shared" si="43"/>
        <v>-6.9999999999999923E-2</v>
      </c>
      <c r="G149" s="2">
        <v>3.1</v>
      </c>
      <c r="H149" s="3">
        <v>0.7</v>
      </c>
      <c r="I149" s="3">
        <v>-0.1</v>
      </c>
      <c r="J149" s="3">
        <v>-0.2</v>
      </c>
      <c r="K149" s="3">
        <v>0.3</v>
      </c>
      <c r="L149" s="3">
        <v>0.8</v>
      </c>
      <c r="M149" s="3">
        <v>1.3</v>
      </c>
      <c r="N149" s="3">
        <v>0.3</v>
      </c>
      <c r="O149" s="3">
        <v>0.6</v>
      </c>
      <c r="P149" s="3">
        <v>-0.8</v>
      </c>
      <c r="Q149" s="3">
        <v>-1.1000000000000001</v>
      </c>
      <c r="R149" s="3">
        <v>-0.6</v>
      </c>
      <c r="S149" s="3">
        <v>1.2</v>
      </c>
      <c r="T149" s="3">
        <v>2.2000000000000002</v>
      </c>
      <c r="U149" s="3">
        <v>2.2000000000000002</v>
      </c>
      <c r="V149" s="3">
        <v>-0.2</v>
      </c>
      <c r="W149" s="3">
        <v>-0.3</v>
      </c>
      <c r="X149" s="3">
        <v>0.1</v>
      </c>
      <c r="Y149" s="3">
        <v>1.1000000000000001</v>
      </c>
      <c r="Z149" s="3">
        <v>1.3</v>
      </c>
      <c r="AA149" s="3">
        <v>0.9</v>
      </c>
      <c r="AB149" s="3">
        <v>0.6</v>
      </c>
      <c r="AC149" s="3">
        <v>3.4</v>
      </c>
      <c r="AD149" s="3">
        <v>1.8</v>
      </c>
      <c r="AE149" s="3">
        <v>0</v>
      </c>
      <c r="AF149" s="3">
        <v>-0.6</v>
      </c>
      <c r="AG149" s="3">
        <v>-0.8</v>
      </c>
      <c r="AH149" s="3">
        <v>-1.4</v>
      </c>
      <c r="AI149" s="3">
        <v>-1.8</v>
      </c>
      <c r="AJ149" s="3">
        <v>-2.8</v>
      </c>
      <c r="AK149" s="4"/>
    </row>
    <row r="150" spans="2:37" x14ac:dyDescent="0.25">
      <c r="B150" s="1" t="s">
        <v>12</v>
      </c>
      <c r="C150" s="11">
        <f t="shared" si="40"/>
        <v>0</v>
      </c>
      <c r="D150" s="11">
        <f t="shared" si="41"/>
        <v>0</v>
      </c>
      <c r="E150" s="11">
        <f t="shared" si="42"/>
        <v>0</v>
      </c>
      <c r="F150" s="11">
        <f t="shared" si="43"/>
        <v>0</v>
      </c>
      <c r="G150" s="2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4"/>
    </row>
    <row r="151" spans="2:37" x14ac:dyDescent="0.25">
      <c r="B151" s="1" t="s">
        <v>13</v>
      </c>
      <c r="C151" s="11">
        <f t="shared" si="40"/>
        <v>0.34666666666666685</v>
      </c>
      <c r="D151" s="11">
        <f t="shared" si="41"/>
        <v>0.79</v>
      </c>
      <c r="E151" s="11">
        <f t="shared" si="42"/>
        <v>0.55999999999999994</v>
      </c>
      <c r="F151" s="11">
        <f t="shared" si="43"/>
        <v>-0.31000000000000005</v>
      </c>
      <c r="G151" s="2">
        <v>3.7</v>
      </c>
      <c r="H151" s="3">
        <v>1.7</v>
      </c>
      <c r="I151" s="3">
        <v>0.8</v>
      </c>
      <c r="J151" s="3">
        <v>-0.4</v>
      </c>
      <c r="K151" s="3">
        <v>0</v>
      </c>
      <c r="L151" s="3">
        <v>-0.4</v>
      </c>
      <c r="M151" s="3">
        <v>0.5</v>
      </c>
      <c r="N151" s="3">
        <v>0.9</v>
      </c>
      <c r="O151" s="3">
        <v>1.1000000000000001</v>
      </c>
      <c r="P151" s="3">
        <v>0</v>
      </c>
      <c r="Q151" s="3">
        <v>-1.5</v>
      </c>
      <c r="R151" s="3">
        <v>-1.2</v>
      </c>
      <c r="S151" s="3">
        <v>1.4</v>
      </c>
      <c r="T151" s="3">
        <v>2.5</v>
      </c>
      <c r="U151" s="3">
        <v>2.8</v>
      </c>
      <c r="V151" s="3">
        <v>0.3</v>
      </c>
      <c r="W151" s="3">
        <v>-0.6</v>
      </c>
      <c r="X151" s="3">
        <v>-0.2</v>
      </c>
      <c r="Y151" s="3">
        <v>0.7</v>
      </c>
      <c r="Z151" s="3">
        <v>1.4</v>
      </c>
      <c r="AA151" s="3">
        <v>2.5</v>
      </c>
      <c r="AB151" s="3">
        <v>2.2999999999999998</v>
      </c>
      <c r="AC151" s="3">
        <v>4.4000000000000004</v>
      </c>
      <c r="AD151" s="3">
        <v>1.3</v>
      </c>
      <c r="AE151" s="3">
        <v>-0.2</v>
      </c>
      <c r="AF151" s="3">
        <v>-1.3</v>
      </c>
      <c r="AG151" s="3">
        <v>-5</v>
      </c>
      <c r="AH151" s="3">
        <v>-3.7</v>
      </c>
      <c r="AI151" s="3">
        <v>-1.2</v>
      </c>
      <c r="AJ151" s="3">
        <v>-2.2000000000000002</v>
      </c>
      <c r="AK151" s="4"/>
    </row>
    <row r="152" spans="2:37" x14ac:dyDescent="0.25">
      <c r="B152" s="1" t="s">
        <v>14</v>
      </c>
      <c r="C152" s="11" t="e">
        <f t="shared" si="40"/>
        <v>#DIV/0!</v>
      </c>
      <c r="D152" s="11" t="e">
        <f t="shared" si="41"/>
        <v>#DIV/0!</v>
      </c>
      <c r="E152" s="11" t="e">
        <f t="shared" si="42"/>
        <v>#DIV/0!</v>
      </c>
      <c r="F152" s="11" t="e">
        <f t="shared" si="43"/>
        <v>#DIV/0!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4"/>
    </row>
    <row r="153" spans="2:37" x14ac:dyDescent="0.25">
      <c r="B153" s="1" t="s">
        <v>15</v>
      </c>
      <c r="C153" s="11" t="e">
        <f t="shared" si="40"/>
        <v>#DIV/0!</v>
      </c>
      <c r="D153" s="11" t="e">
        <f t="shared" si="41"/>
        <v>#DIV/0!</v>
      </c>
      <c r="E153" s="11" t="e">
        <f t="shared" si="42"/>
        <v>#DIV/0!</v>
      </c>
      <c r="F153" s="11" t="e">
        <f t="shared" si="43"/>
        <v>#DIV/0!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4"/>
    </row>
    <row r="154" spans="2:37" x14ac:dyDescent="0.25">
      <c r="B154" s="1" t="s">
        <v>16</v>
      </c>
      <c r="C154" s="11">
        <f t="shared" si="40"/>
        <v>-2.0066666666666664</v>
      </c>
      <c r="D154" s="11">
        <f t="shared" si="41"/>
        <v>0.54999999999999993</v>
      </c>
      <c r="E154" s="11">
        <f t="shared" si="42"/>
        <v>-1.4700000000000002</v>
      </c>
      <c r="F154" s="11">
        <f t="shared" si="43"/>
        <v>-5.0999999999999996</v>
      </c>
      <c r="G154" s="2">
        <v>2.2000000000000002</v>
      </c>
      <c r="H154" s="3">
        <v>1.9</v>
      </c>
      <c r="I154" s="3">
        <v>-0.3</v>
      </c>
      <c r="J154" s="3">
        <v>-2.5</v>
      </c>
      <c r="K154" s="3">
        <v>3.8</v>
      </c>
      <c r="L154" s="3">
        <v>3.5</v>
      </c>
      <c r="M154" s="3">
        <v>-0.7</v>
      </c>
      <c r="N154" s="3">
        <v>-1.5</v>
      </c>
      <c r="O154" s="3">
        <v>0.3</v>
      </c>
      <c r="P154" s="3">
        <v>-1.2</v>
      </c>
      <c r="Q154" s="3">
        <v>-2.8</v>
      </c>
      <c r="R154" s="3">
        <v>-1.8</v>
      </c>
      <c r="S154" s="3">
        <v>-2.9</v>
      </c>
      <c r="T154" s="3">
        <v>0.7</v>
      </c>
      <c r="U154" s="3">
        <v>0.3</v>
      </c>
      <c r="V154" s="3">
        <v>-0.7</v>
      </c>
      <c r="W154" s="3">
        <v>-2.1</v>
      </c>
      <c r="X154" s="3">
        <v>-1.5</v>
      </c>
      <c r="Y154" s="3">
        <v>-1.4</v>
      </c>
      <c r="Z154" s="3">
        <v>-2.5</v>
      </c>
      <c r="AA154" s="3">
        <v>-3.7</v>
      </c>
      <c r="AB154" s="3">
        <v>-3.9</v>
      </c>
      <c r="AC154" s="3">
        <v>-3.5</v>
      </c>
      <c r="AD154" s="3">
        <v>-4.2</v>
      </c>
      <c r="AE154" s="3">
        <v>-4.5</v>
      </c>
      <c r="AF154" s="3">
        <v>-6.3</v>
      </c>
      <c r="AG154" s="3">
        <v>-7.6</v>
      </c>
      <c r="AH154" s="3">
        <v>-5.9</v>
      </c>
      <c r="AI154" s="3">
        <v>-6</v>
      </c>
      <c r="AJ154" s="3">
        <v>-5.4</v>
      </c>
      <c r="AK154" s="4"/>
    </row>
    <row r="155" spans="2:37" x14ac:dyDescent="0.25">
      <c r="B155" s="1" t="s">
        <v>17</v>
      </c>
      <c r="C155" s="11" t="e">
        <f t="shared" si="40"/>
        <v>#DIV/0!</v>
      </c>
      <c r="D155" s="11" t="e">
        <f t="shared" si="41"/>
        <v>#DIV/0!</v>
      </c>
      <c r="E155" s="11" t="e">
        <f t="shared" si="42"/>
        <v>#DIV/0!</v>
      </c>
      <c r="F155" s="11" t="e">
        <f t="shared" si="43"/>
        <v>#DIV/0!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4"/>
    </row>
    <row r="156" spans="2:37" x14ac:dyDescent="0.25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2:37" x14ac:dyDescent="0.25">
      <c r="B157" s="7" t="s">
        <v>112</v>
      </c>
      <c r="C157" s="7" t="s">
        <v>0</v>
      </c>
      <c r="D157" s="7" t="s">
        <v>1</v>
      </c>
      <c r="E157" s="7" t="s">
        <v>3</v>
      </c>
      <c r="F157" s="7" t="s">
        <v>2</v>
      </c>
      <c r="G157" s="8">
        <v>1</v>
      </c>
      <c r="H157" s="9">
        <v>2</v>
      </c>
      <c r="I157" s="9">
        <v>3</v>
      </c>
      <c r="J157" s="9">
        <v>4</v>
      </c>
      <c r="K157" s="9">
        <v>5</v>
      </c>
      <c r="L157" s="9">
        <v>6</v>
      </c>
      <c r="M157" s="9">
        <v>7</v>
      </c>
      <c r="N157" s="9">
        <v>8</v>
      </c>
      <c r="O157" s="9">
        <v>9</v>
      </c>
      <c r="P157" s="9">
        <v>10</v>
      </c>
      <c r="Q157" s="9">
        <v>11</v>
      </c>
      <c r="R157" s="9">
        <v>12</v>
      </c>
      <c r="S157" s="9">
        <v>13</v>
      </c>
      <c r="T157" s="9">
        <v>14</v>
      </c>
      <c r="U157" s="9">
        <v>15</v>
      </c>
      <c r="V157" s="9">
        <v>16</v>
      </c>
      <c r="W157" s="9">
        <v>17</v>
      </c>
      <c r="X157" s="9">
        <v>18</v>
      </c>
      <c r="Y157" s="9">
        <v>19</v>
      </c>
      <c r="Z157" s="9">
        <v>20</v>
      </c>
      <c r="AA157" s="9">
        <v>21</v>
      </c>
      <c r="AB157" s="9">
        <v>22</v>
      </c>
      <c r="AC157" s="9">
        <v>23</v>
      </c>
      <c r="AD157" s="9">
        <v>24</v>
      </c>
      <c r="AE157" s="9">
        <v>25</v>
      </c>
      <c r="AF157" s="9">
        <v>26</v>
      </c>
      <c r="AG157" s="9">
        <v>27</v>
      </c>
      <c r="AH157" s="9">
        <v>28</v>
      </c>
      <c r="AI157" s="9">
        <v>29</v>
      </c>
      <c r="AJ157" s="9">
        <v>30</v>
      </c>
      <c r="AK157" s="10">
        <v>31</v>
      </c>
    </row>
    <row r="158" spans="2:37" x14ac:dyDescent="0.25">
      <c r="B158" s="1" t="s">
        <v>6</v>
      </c>
      <c r="C158" s="11">
        <f t="shared" ref="C158:C169" si="44">AVERAGE(G158:AK158)</f>
        <v>-6.3258064516129036</v>
      </c>
      <c r="D158" s="11">
        <f t="shared" ref="D158:D169" si="45">AVERAGE(G158:P158)</f>
        <v>-5.4700000000000006</v>
      </c>
      <c r="E158" s="11">
        <f t="shared" ref="E158:E169" si="46">AVERAGE(Q158:Z158)</f>
        <v>-9.17</v>
      </c>
      <c r="F158" s="11">
        <f t="shared" ref="F158:F169" si="47">AVERAGE(AA158:AK158)</f>
        <v>-4.5181818181818185</v>
      </c>
      <c r="G158" s="2">
        <v>-4.5</v>
      </c>
      <c r="H158" s="3">
        <v>-5.9</v>
      </c>
      <c r="I158" s="3">
        <v>-5.5</v>
      </c>
      <c r="J158" s="3">
        <v>-4.7</v>
      </c>
      <c r="K158" s="3">
        <v>-3.6</v>
      </c>
      <c r="L158" s="3">
        <v>-3.2</v>
      </c>
      <c r="M158" s="3">
        <v>-2.9</v>
      </c>
      <c r="N158" s="3">
        <v>-4.3</v>
      </c>
      <c r="O158" s="3">
        <v>-7</v>
      </c>
      <c r="P158" s="3">
        <v>-13.1</v>
      </c>
      <c r="Q158" s="3">
        <v>-14.6</v>
      </c>
      <c r="R158" s="3">
        <v>-10</v>
      </c>
      <c r="S158" s="3">
        <v>-5.8</v>
      </c>
      <c r="T158" s="3">
        <v>-8.1</v>
      </c>
      <c r="U158" s="3">
        <v>-8.1999999999999993</v>
      </c>
      <c r="V158" s="3">
        <v>-7.3</v>
      </c>
      <c r="W158" s="3">
        <v>-8.9</v>
      </c>
      <c r="X158" s="3">
        <v>-9.1</v>
      </c>
      <c r="Y158" s="3">
        <v>-10.9</v>
      </c>
      <c r="Z158" s="3">
        <v>-8.8000000000000007</v>
      </c>
      <c r="AA158" s="3">
        <v>-7.3</v>
      </c>
      <c r="AB158" s="3">
        <v>-5.3</v>
      </c>
      <c r="AC158" s="3">
        <v>-7.2</v>
      </c>
      <c r="AD158" s="3">
        <v>-7.5</v>
      </c>
      <c r="AE158" s="3">
        <v>-6.6</v>
      </c>
      <c r="AF158" s="3">
        <v>-8.8000000000000007</v>
      </c>
      <c r="AG158" s="3">
        <v>-8.1999999999999993</v>
      </c>
      <c r="AH158" s="3">
        <v>1.1000000000000001</v>
      </c>
      <c r="AI158" s="3">
        <v>1</v>
      </c>
      <c r="AJ158" s="3">
        <v>0.7</v>
      </c>
      <c r="AK158" s="4">
        <v>-1.6</v>
      </c>
    </row>
    <row r="159" spans="2:37" x14ac:dyDescent="0.25">
      <c r="B159" s="1" t="s">
        <v>7</v>
      </c>
      <c r="C159" s="11">
        <f t="shared" si="44"/>
        <v>-6.9516129032258061</v>
      </c>
      <c r="D159" s="11">
        <f t="shared" si="45"/>
        <v>-5.25</v>
      </c>
      <c r="E159" s="11">
        <f t="shared" si="46"/>
        <v>-10.959999999999999</v>
      </c>
      <c r="F159" s="11">
        <f t="shared" si="47"/>
        <v>-4.8545454545454554</v>
      </c>
      <c r="G159" s="2">
        <v>-5.3</v>
      </c>
      <c r="H159" s="3">
        <v>-6.1</v>
      </c>
      <c r="I159" s="3">
        <v>-6.1</v>
      </c>
      <c r="J159" s="3">
        <v>-5</v>
      </c>
      <c r="K159" s="3">
        <v>-3.9</v>
      </c>
      <c r="L159" s="3">
        <v>-3</v>
      </c>
      <c r="M159" s="3">
        <v>-3.3</v>
      </c>
      <c r="N159" s="3">
        <v>-3.2</v>
      </c>
      <c r="O159" s="3">
        <v>-5.9</v>
      </c>
      <c r="P159" s="3">
        <v>-10.7</v>
      </c>
      <c r="Q159" s="3">
        <v>-14.2</v>
      </c>
      <c r="R159" s="3">
        <v>-6.4</v>
      </c>
      <c r="S159" s="3">
        <v>-7.3</v>
      </c>
      <c r="T159" s="3">
        <v>-10.4</v>
      </c>
      <c r="U159" s="3">
        <v>-9.8000000000000007</v>
      </c>
      <c r="V159" s="3">
        <v>-9.8000000000000007</v>
      </c>
      <c r="W159" s="3">
        <v>-12.1</v>
      </c>
      <c r="X159" s="3">
        <v>-13.4</v>
      </c>
      <c r="Y159" s="3">
        <v>-14.1</v>
      </c>
      <c r="Z159" s="3">
        <v>-12.1</v>
      </c>
      <c r="AA159" s="3">
        <v>-7.9</v>
      </c>
      <c r="AB159" s="3">
        <v>-6.6</v>
      </c>
      <c r="AC159" s="3">
        <v>-7.4</v>
      </c>
      <c r="AD159" s="3">
        <v>-7.8</v>
      </c>
      <c r="AE159" s="3">
        <v>-6.4</v>
      </c>
      <c r="AF159" s="3">
        <v>-7.6</v>
      </c>
      <c r="AG159" s="3">
        <v>-6.3</v>
      </c>
      <c r="AH159" s="3">
        <v>0.9</v>
      </c>
      <c r="AI159" s="3">
        <v>0.4</v>
      </c>
      <c r="AJ159" s="3">
        <v>-0.1</v>
      </c>
      <c r="AK159" s="4">
        <v>-4.5999999999999996</v>
      </c>
    </row>
    <row r="160" spans="2:37" x14ac:dyDescent="0.25">
      <c r="B160" s="1" t="s">
        <v>8</v>
      </c>
      <c r="C160" s="11">
        <f t="shared" si="44"/>
        <v>-7.2129032258064516</v>
      </c>
      <c r="D160" s="11">
        <f t="shared" si="45"/>
        <v>-5.160000000000001</v>
      </c>
      <c r="E160" s="11">
        <f t="shared" si="46"/>
        <v>-12.029999999999998</v>
      </c>
      <c r="F160" s="11">
        <f t="shared" si="47"/>
        <v>-4.7</v>
      </c>
      <c r="G160" s="2">
        <v>-4.8</v>
      </c>
      <c r="H160" s="3">
        <v>-6.3</v>
      </c>
      <c r="I160" s="3">
        <v>-6.2</v>
      </c>
      <c r="J160" s="3">
        <v>-4.9000000000000004</v>
      </c>
      <c r="K160" s="3">
        <v>-3.7</v>
      </c>
      <c r="L160" s="3">
        <v>-2.6</v>
      </c>
      <c r="M160" s="3">
        <v>-2.4</v>
      </c>
      <c r="N160" s="3">
        <v>-3</v>
      </c>
      <c r="O160" s="3">
        <v>-6.1</v>
      </c>
      <c r="P160" s="3">
        <v>-11.6</v>
      </c>
      <c r="Q160" s="3">
        <v>-16.5</v>
      </c>
      <c r="R160" s="3">
        <v>-7.8</v>
      </c>
      <c r="S160" s="3">
        <v>-6.6</v>
      </c>
      <c r="T160" s="3">
        <v>-9.6</v>
      </c>
      <c r="U160" s="3">
        <v>-9</v>
      </c>
      <c r="V160" s="3">
        <v>-11.3</v>
      </c>
      <c r="W160" s="3">
        <v>-14</v>
      </c>
      <c r="X160" s="3">
        <v>-16.3</v>
      </c>
      <c r="Y160" s="3">
        <v>-16.100000000000001</v>
      </c>
      <c r="Z160" s="3">
        <v>-13.1</v>
      </c>
      <c r="AA160" s="3">
        <v>-8.3000000000000007</v>
      </c>
      <c r="AB160" s="3">
        <v>-6.4</v>
      </c>
      <c r="AC160" s="3">
        <v>-7.7</v>
      </c>
      <c r="AD160" s="3">
        <v>-7.5</v>
      </c>
      <c r="AE160" s="3">
        <v>-6.5</v>
      </c>
      <c r="AF160" s="3">
        <v>-8</v>
      </c>
      <c r="AG160" s="3">
        <v>-6.8</v>
      </c>
      <c r="AH160" s="3">
        <v>2</v>
      </c>
      <c r="AI160" s="3">
        <v>1</v>
      </c>
      <c r="AJ160" s="3">
        <v>-0.1</v>
      </c>
      <c r="AK160" s="4">
        <v>-3.4</v>
      </c>
    </row>
    <row r="161" spans="2:37" x14ac:dyDescent="0.25">
      <c r="B161" s="1" t="s">
        <v>9</v>
      </c>
      <c r="C161" s="11">
        <f t="shared" si="44"/>
        <v>-7.0741935483870959</v>
      </c>
      <c r="D161" s="11">
        <f t="shared" si="45"/>
        <v>-5.3100000000000005</v>
      </c>
      <c r="E161" s="11">
        <f t="shared" si="46"/>
        <v>-11.24</v>
      </c>
      <c r="F161" s="11">
        <f t="shared" si="47"/>
        <v>-4.8909090909090907</v>
      </c>
      <c r="G161" s="2">
        <v>-5.8</v>
      </c>
      <c r="H161" s="3">
        <v>-6.9</v>
      </c>
      <c r="I161" s="3">
        <v>-5.9</v>
      </c>
      <c r="J161" s="3">
        <v>-5.0999999999999996</v>
      </c>
      <c r="K161" s="3">
        <v>-4</v>
      </c>
      <c r="L161" s="3">
        <v>-2.8</v>
      </c>
      <c r="M161" s="3">
        <v>-2.7</v>
      </c>
      <c r="N161" s="3">
        <v>-2.8</v>
      </c>
      <c r="O161" s="3">
        <v>-5.5</v>
      </c>
      <c r="P161" s="3">
        <v>-11.6</v>
      </c>
      <c r="Q161" s="3">
        <v>-15.3</v>
      </c>
      <c r="R161" s="3">
        <v>-7.1</v>
      </c>
      <c r="S161" s="3">
        <v>-6.8</v>
      </c>
      <c r="T161" s="3">
        <v>-9.6999999999999993</v>
      </c>
      <c r="U161" s="3">
        <v>-9.3000000000000007</v>
      </c>
      <c r="V161" s="3">
        <v>-10.1</v>
      </c>
      <c r="W161" s="3">
        <v>-12.6</v>
      </c>
      <c r="X161" s="3">
        <v>-14.3</v>
      </c>
      <c r="Y161" s="3">
        <v>-15.5</v>
      </c>
      <c r="Z161" s="3">
        <v>-11.7</v>
      </c>
      <c r="AA161" s="3">
        <v>-8.1999999999999993</v>
      </c>
      <c r="AB161" s="3">
        <v>-7</v>
      </c>
      <c r="AC161" s="3">
        <v>-7.8</v>
      </c>
      <c r="AD161" s="3">
        <v>-7.3</v>
      </c>
      <c r="AE161" s="3">
        <v>-6.8</v>
      </c>
      <c r="AF161" s="3">
        <v>-8.1999999999999993</v>
      </c>
      <c r="AG161" s="3">
        <v>-6.8</v>
      </c>
      <c r="AH161" s="3">
        <v>1.2</v>
      </c>
      <c r="AI161" s="3">
        <v>1.3</v>
      </c>
      <c r="AJ161" s="3">
        <v>-0.1</v>
      </c>
      <c r="AK161" s="4">
        <v>-4.0999999999999996</v>
      </c>
    </row>
    <row r="162" spans="2:37" x14ac:dyDescent="0.25">
      <c r="B162" s="1" t="s">
        <v>10</v>
      </c>
      <c r="C162" s="11">
        <f t="shared" si="44"/>
        <v>-7.0354838709677407</v>
      </c>
      <c r="D162" s="11">
        <f t="shared" si="45"/>
        <v>-5.3899999999999988</v>
      </c>
      <c r="E162" s="11">
        <f t="shared" si="46"/>
        <v>-10.32</v>
      </c>
      <c r="F162" s="11">
        <f t="shared" si="47"/>
        <v>-5.5454545454545459</v>
      </c>
      <c r="G162" s="2">
        <v>-4.0999999999999996</v>
      </c>
      <c r="H162" s="3">
        <v>-4.8</v>
      </c>
      <c r="I162" s="3">
        <v>-3.4</v>
      </c>
      <c r="J162" s="3">
        <v>-3.2</v>
      </c>
      <c r="K162" s="3">
        <v>-2.6</v>
      </c>
      <c r="L162" s="3">
        <v>-4.4000000000000004</v>
      </c>
      <c r="M162" s="3">
        <v>-3.7</v>
      </c>
      <c r="N162" s="3">
        <v>-4.5999999999999996</v>
      </c>
      <c r="O162" s="3">
        <v>-7.9</v>
      </c>
      <c r="P162" s="3">
        <v>-15.2</v>
      </c>
      <c r="Q162" s="3">
        <v>-22.8</v>
      </c>
      <c r="R162" s="3">
        <v>-10.5</v>
      </c>
      <c r="S162" s="3">
        <v>-4.8</v>
      </c>
      <c r="T162" s="3">
        <v>-5.0999999999999996</v>
      </c>
      <c r="U162" s="3">
        <v>-6.8</v>
      </c>
      <c r="V162" s="3">
        <v>-8.3000000000000007</v>
      </c>
      <c r="W162" s="3">
        <v>-10</v>
      </c>
      <c r="X162" s="3">
        <v>-9.6999999999999993</v>
      </c>
      <c r="Y162" s="3">
        <v>-11.4</v>
      </c>
      <c r="Z162" s="3">
        <v>-13.8</v>
      </c>
      <c r="AA162" s="3">
        <v>-12.6</v>
      </c>
      <c r="AB162" s="3">
        <v>-6</v>
      </c>
      <c r="AC162" s="3">
        <v>-7.2</v>
      </c>
      <c r="AD162" s="3">
        <v>-7</v>
      </c>
      <c r="AE162" s="3">
        <v>-6.7</v>
      </c>
      <c r="AF162" s="3">
        <v>-9.8000000000000007</v>
      </c>
      <c r="AG162" s="3">
        <v>-8</v>
      </c>
      <c r="AH162" s="3">
        <v>0.8</v>
      </c>
      <c r="AI162" s="3">
        <v>0</v>
      </c>
      <c r="AJ162" s="3">
        <v>-1.3</v>
      </c>
      <c r="AK162" s="4">
        <v>-3.2</v>
      </c>
    </row>
    <row r="163" spans="2:37" x14ac:dyDescent="0.25">
      <c r="B163" s="1" t="s">
        <v>11</v>
      </c>
      <c r="C163" s="11">
        <f t="shared" si="44"/>
        <v>-6.7032258064516137</v>
      </c>
      <c r="D163" s="11">
        <f t="shared" si="45"/>
        <v>-5.0299999999999994</v>
      </c>
      <c r="E163" s="11">
        <f t="shared" si="46"/>
        <v>-10.11</v>
      </c>
      <c r="F163" s="11">
        <f t="shared" si="47"/>
        <v>-5.127272727272727</v>
      </c>
      <c r="G163" s="2">
        <v>-3.3</v>
      </c>
      <c r="H163" s="3">
        <v>-4.5999999999999996</v>
      </c>
      <c r="I163" s="3">
        <v>-2.4</v>
      </c>
      <c r="J163" s="3">
        <v>-3.1</v>
      </c>
      <c r="K163" s="3">
        <v>-2.8</v>
      </c>
      <c r="L163" s="3">
        <v>-4.5</v>
      </c>
      <c r="M163" s="3">
        <v>-3.8</v>
      </c>
      <c r="N163" s="3">
        <v>-4.7</v>
      </c>
      <c r="O163" s="3">
        <v>-7.8</v>
      </c>
      <c r="P163" s="3">
        <v>-13.3</v>
      </c>
      <c r="Q163" s="3">
        <v>-18.3</v>
      </c>
      <c r="R163" s="3">
        <v>-9.8000000000000007</v>
      </c>
      <c r="S163" s="3">
        <v>-4.8</v>
      </c>
      <c r="T163" s="3">
        <v>-4.8</v>
      </c>
      <c r="U163" s="3">
        <v>-6.3</v>
      </c>
      <c r="V163" s="3">
        <v>-9.5</v>
      </c>
      <c r="W163" s="3">
        <v>-11.6</v>
      </c>
      <c r="X163" s="3">
        <v>-10</v>
      </c>
      <c r="Y163" s="3">
        <v>-12.1</v>
      </c>
      <c r="Z163" s="3">
        <v>-13.9</v>
      </c>
      <c r="AA163" s="3">
        <v>-11.3</v>
      </c>
      <c r="AB163" s="3">
        <v>-5.8</v>
      </c>
      <c r="AC163" s="3">
        <v>-6.9</v>
      </c>
      <c r="AD163" s="3">
        <v>-6.5</v>
      </c>
      <c r="AE163" s="3">
        <v>-6.4</v>
      </c>
      <c r="AF163" s="3">
        <v>-10.4</v>
      </c>
      <c r="AG163" s="3">
        <v>-7.2</v>
      </c>
      <c r="AH163" s="3">
        <v>0.7</v>
      </c>
      <c r="AI163" s="3">
        <v>0</v>
      </c>
      <c r="AJ163" s="3">
        <v>-0.5</v>
      </c>
      <c r="AK163" s="4">
        <v>-2.1</v>
      </c>
    </row>
    <row r="164" spans="2:37" x14ac:dyDescent="0.25">
      <c r="B164" s="1" t="s">
        <v>12</v>
      </c>
      <c r="C164" s="11">
        <f t="shared" si="44"/>
        <v>0</v>
      </c>
      <c r="D164" s="11">
        <f t="shared" si="45"/>
        <v>0</v>
      </c>
      <c r="E164" s="11">
        <f t="shared" si="46"/>
        <v>0</v>
      </c>
      <c r="F164" s="11">
        <f t="shared" si="47"/>
        <v>0</v>
      </c>
      <c r="G164" s="2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4">
        <v>0</v>
      </c>
    </row>
    <row r="165" spans="2:37" x14ac:dyDescent="0.25">
      <c r="B165" s="1" t="s">
        <v>13</v>
      </c>
      <c r="C165" s="11">
        <f t="shared" si="44"/>
        <v>-5.7129032258064534</v>
      </c>
      <c r="D165" s="11">
        <f t="shared" si="45"/>
        <v>-4.6400000000000006</v>
      </c>
      <c r="E165" s="11">
        <f t="shared" si="46"/>
        <v>-8.75</v>
      </c>
      <c r="F165" s="11">
        <f t="shared" si="47"/>
        <v>-3.9272727272727268</v>
      </c>
      <c r="G165" s="2">
        <v>-3.6</v>
      </c>
      <c r="H165" s="3">
        <v>-4.7</v>
      </c>
      <c r="I165" s="3">
        <v>-4.3</v>
      </c>
      <c r="J165" s="3">
        <v>-3.6</v>
      </c>
      <c r="K165" s="3">
        <v>-2.8</v>
      </c>
      <c r="L165" s="3">
        <v>-3</v>
      </c>
      <c r="M165" s="3">
        <v>-2.5</v>
      </c>
      <c r="N165" s="3">
        <v>-3.3</v>
      </c>
      <c r="O165" s="3">
        <v>-6.3</v>
      </c>
      <c r="P165" s="3">
        <v>-12.3</v>
      </c>
      <c r="Q165" s="3">
        <v>-14.3</v>
      </c>
      <c r="R165" s="3">
        <v>-8.8000000000000007</v>
      </c>
      <c r="S165" s="3">
        <v>-4.8</v>
      </c>
      <c r="T165" s="3">
        <v>-6.9</v>
      </c>
      <c r="U165" s="3">
        <v>-7.8</v>
      </c>
      <c r="V165" s="3">
        <v>-6.8</v>
      </c>
      <c r="W165" s="3">
        <v>-8.3000000000000007</v>
      </c>
      <c r="X165" s="3">
        <v>-8.3000000000000007</v>
      </c>
      <c r="Y165" s="3">
        <v>-11.4</v>
      </c>
      <c r="Z165" s="3">
        <v>-10.1</v>
      </c>
      <c r="AA165" s="3">
        <v>-6.8</v>
      </c>
      <c r="AB165" s="3">
        <v>-4.3</v>
      </c>
      <c r="AC165" s="3">
        <v>-5.8</v>
      </c>
      <c r="AD165" s="3">
        <v>-6.3</v>
      </c>
      <c r="AE165" s="3">
        <v>-5.7</v>
      </c>
      <c r="AF165" s="3">
        <v>-7.4</v>
      </c>
      <c r="AG165" s="3">
        <v>-7</v>
      </c>
      <c r="AH165" s="3">
        <v>0.9</v>
      </c>
      <c r="AI165" s="3">
        <v>0.7</v>
      </c>
      <c r="AJ165" s="3">
        <v>0.8</v>
      </c>
      <c r="AK165" s="4">
        <v>-2.2999999999999998</v>
      </c>
    </row>
    <row r="166" spans="2:37" x14ac:dyDescent="0.25">
      <c r="B166" s="1" t="s">
        <v>14</v>
      </c>
      <c r="C166" s="11" t="e">
        <f t="shared" si="44"/>
        <v>#DIV/0!</v>
      </c>
      <c r="D166" s="11" t="e">
        <f t="shared" si="45"/>
        <v>#DIV/0!</v>
      </c>
      <c r="E166" s="11" t="e">
        <f t="shared" si="46"/>
        <v>#DIV/0!</v>
      </c>
      <c r="F166" s="11" t="e">
        <f t="shared" si="47"/>
        <v>#DIV/0!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4"/>
    </row>
    <row r="167" spans="2:37" x14ac:dyDescent="0.25">
      <c r="B167" s="1" t="s">
        <v>15</v>
      </c>
      <c r="C167" s="11" t="e">
        <f t="shared" si="44"/>
        <v>#DIV/0!</v>
      </c>
      <c r="D167" s="11" t="e">
        <f t="shared" si="45"/>
        <v>#DIV/0!</v>
      </c>
      <c r="E167" s="11" t="e">
        <f t="shared" si="46"/>
        <v>#DIV/0!</v>
      </c>
      <c r="F167" s="11" t="e">
        <f t="shared" si="47"/>
        <v>#DIV/0!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4"/>
    </row>
    <row r="168" spans="2:37" x14ac:dyDescent="0.25">
      <c r="B168" s="1" t="s">
        <v>16</v>
      </c>
      <c r="C168" s="11">
        <f t="shared" si="44"/>
        <v>-11.929032258064519</v>
      </c>
      <c r="D168" s="11">
        <f t="shared" si="45"/>
        <v>-7.33</v>
      </c>
      <c r="E168" s="11">
        <f t="shared" si="46"/>
        <v>-19.310000000000002</v>
      </c>
      <c r="F168" s="11">
        <f t="shared" si="47"/>
        <v>-9.4</v>
      </c>
      <c r="G168" s="2">
        <v>-8.3000000000000007</v>
      </c>
      <c r="H168" s="3">
        <v>-10</v>
      </c>
      <c r="I168" s="3">
        <v>-8.3000000000000007</v>
      </c>
      <c r="J168" s="3">
        <v>-4.5999999999999996</v>
      </c>
      <c r="K168" s="3">
        <v>-5.8</v>
      </c>
      <c r="L168" s="3">
        <v>-8.3000000000000007</v>
      </c>
      <c r="M168" s="3">
        <v>-7.1</v>
      </c>
      <c r="N168" s="3">
        <v>-5.8</v>
      </c>
      <c r="O168" s="3">
        <v>-6.2</v>
      </c>
      <c r="P168" s="3">
        <v>-8.9</v>
      </c>
      <c r="Q168" s="3">
        <v>-15</v>
      </c>
      <c r="R168" s="3">
        <v>-17.8</v>
      </c>
      <c r="S168" s="3">
        <v>-18.7</v>
      </c>
      <c r="T168" s="3">
        <v>-20.2</v>
      </c>
      <c r="U168" s="3">
        <v>-20.3</v>
      </c>
      <c r="V168" s="3">
        <v>-21.5</v>
      </c>
      <c r="W168" s="3">
        <v>-21.8</v>
      </c>
      <c r="X168" s="3">
        <v>-20.8</v>
      </c>
      <c r="Y168" s="3">
        <v>-19.100000000000001</v>
      </c>
      <c r="Z168" s="3">
        <v>-17.899999999999999</v>
      </c>
      <c r="AA168" s="3">
        <v>-10.8</v>
      </c>
      <c r="AB168" s="3">
        <v>-12.8</v>
      </c>
      <c r="AC168" s="3">
        <v>-12.5</v>
      </c>
      <c r="AD168" s="3">
        <v>-13.3</v>
      </c>
      <c r="AE168" s="3">
        <v>-13.2</v>
      </c>
      <c r="AF168" s="3">
        <v>-10.8</v>
      </c>
      <c r="AG168" s="3">
        <v>-8.8000000000000007</v>
      </c>
      <c r="AH168" s="3">
        <v>-2.9</v>
      </c>
      <c r="AI168" s="3">
        <v>-3.8</v>
      </c>
      <c r="AJ168" s="3">
        <v>-5.7</v>
      </c>
      <c r="AK168" s="4">
        <v>-8.8000000000000007</v>
      </c>
    </row>
    <row r="169" spans="2:37" x14ac:dyDescent="0.25">
      <c r="B169" s="1" t="s">
        <v>17</v>
      </c>
      <c r="C169" s="11" t="e">
        <f t="shared" si="44"/>
        <v>#DIV/0!</v>
      </c>
      <c r="D169" s="11" t="e">
        <f t="shared" si="45"/>
        <v>#DIV/0!</v>
      </c>
      <c r="E169" s="11" t="e">
        <f t="shared" si="46"/>
        <v>#DIV/0!</v>
      </c>
      <c r="F169" s="11" t="e">
        <f t="shared" si="47"/>
        <v>#DIV/0!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4"/>
    </row>
    <row r="170" spans="2:37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</sheetData>
  <pageMargins left="0.75" right="0.75" top="1" bottom="1" header="0" footer="0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Уфа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Дорофеева Ольга Анатольевна</dc:creator>
  <cp:lastModifiedBy>Stepan Sergeev</cp:lastModifiedBy>
  <dcterms:created xsi:type="dcterms:W3CDTF">2024-08-02T14:29:26Z</dcterms:created>
  <dcterms:modified xsi:type="dcterms:W3CDTF">2025-04-11T22:21:45Z</dcterms:modified>
</cp:coreProperties>
</file>