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D13" i="1" l="1"/>
  <c r="D8" i="1"/>
  <c r="D9" i="1"/>
  <c r="D10" i="1"/>
  <c r="D5" i="1" l="1"/>
  <c r="D3" i="1"/>
  <c r="D4" i="1"/>
  <c r="D6" i="1"/>
  <c r="D7" i="1"/>
  <c r="D11" i="1"/>
  <c r="D12" i="1"/>
  <c r="D14" i="1"/>
  <c r="D15" i="1"/>
  <c r="D16" i="1"/>
  <c r="D2" i="1"/>
</calcChain>
</file>

<file path=xl/sharedStrings.xml><?xml version="1.0" encoding="utf-8"?>
<sst xmlns="http://schemas.openxmlformats.org/spreadsheetml/2006/main" count="51" uniqueCount="41">
  <si>
    <t xml:space="preserve">Name </t>
  </si>
  <si>
    <t>description</t>
  </si>
  <si>
    <t>sample rate</t>
  </si>
  <si>
    <t>10min_calib_360</t>
  </si>
  <si>
    <t>10 min Ruhelage - 360Grad-Drehung um eine Achse und anschließend wieder 10 min Ruhelage</t>
  </si>
  <si>
    <t>10min_calib_wTilt</t>
  </si>
  <si>
    <t>10 min Ruhelage dann Rotation um verschiedene Achsen</t>
  </si>
  <si>
    <t>Zeitangabe * 10</t>
  </si>
  <si>
    <t>1hr_Bias_stability_fast</t>
  </si>
  <si>
    <t xml:space="preserve">60 min Ruhelage </t>
  </si>
  <si>
    <t>40min_mag_fixed</t>
  </si>
  <si>
    <t xml:space="preserve">Magnetometer skaliert auf örtliche Magnitude </t>
  </si>
  <si>
    <t>40 min Ruhelage mit korrigiertem Magnetometer</t>
  </si>
  <si>
    <t>gyroBias_wTilt</t>
  </si>
  <si>
    <t>sample_gyroBias</t>
  </si>
  <si>
    <t>duration</t>
  </si>
  <si>
    <t>sample_Hubarm</t>
  </si>
  <si>
    <t xml:space="preserve">10 min Ruhelage dann Hubbewegung in der Z-Achse </t>
  </si>
  <si>
    <t>slowTilt</t>
  </si>
  <si>
    <t xml:space="preserve">langsame 90Grad Drehung </t>
  </si>
  <si>
    <t>Tilt_w100Hz</t>
  </si>
  <si>
    <t>Tilt180_w100Hz</t>
  </si>
  <si>
    <t xml:space="preserve">Drehung um 180Grad und zurück </t>
  </si>
  <si>
    <t>length</t>
  </si>
  <si>
    <t xml:space="preserve">30 min Ruhelage </t>
  </si>
  <si>
    <t>20min_sample</t>
  </si>
  <si>
    <t>20 min Ruhelage</t>
  </si>
  <si>
    <t xml:space="preserve">Magnetometer skaliert auf örtlichen Maximalwert </t>
  </si>
  <si>
    <t>comment</t>
  </si>
  <si>
    <t>linie_dach_imu</t>
  </si>
  <si>
    <t>sample_imu_beuth_0801</t>
  </si>
  <si>
    <t>sample_brueckenmodell</t>
  </si>
  <si>
    <t>sample_dach_imu</t>
  </si>
  <si>
    <t>Bewegung während der ersten 100 Werte</t>
  </si>
  <si>
    <t>drehraten in Z fehlerhaft</t>
  </si>
  <si>
    <t>10 min Ruhelage dann periodische Kippung um Y-Achse</t>
  </si>
  <si>
    <t>GPS</t>
  </si>
  <si>
    <t>Ja</t>
  </si>
  <si>
    <t xml:space="preserve">10 min Ruhelage dann 80 m linie </t>
  </si>
  <si>
    <t>5 min Ruhelage dann Rundgang um Beuth Gelände</t>
  </si>
  <si>
    <t>10 min Ruhelage dann kruze Teststrecke auf Beuth 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</si>
</sst>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1" sqref="G11"/>
    </sheetView>
  </sheetViews>
  <sheetFormatPr baseColWidth="10" defaultRowHeight="15" x14ac:dyDescent="0.25"/>
  <cols>
    <col min="1" max="1" width="20.5703125" customWidth="1"/>
    <col min="2" max="5" width="14.85546875" customWidth="1"/>
    <col min="6" max="6" width="44.85546875" customWidth="1"/>
  </cols>
  <sheetData>
    <row r="1" spans="1:7" x14ac:dyDescent="0.25">
      <c r="A1" s="2" t="s">
        <v>0</v>
      </c>
      <c r="B1" s="2" t="s">
        <v>2</v>
      </c>
      <c r="C1" s="2" t="s">
        <v>23</v>
      </c>
      <c r="D1" s="2" t="s">
        <v>15</v>
      </c>
      <c r="E1" s="2" t="s">
        <v>36</v>
      </c>
      <c r="F1" s="2" t="s">
        <v>28</v>
      </c>
      <c r="G1" s="2" t="s">
        <v>1</v>
      </c>
    </row>
    <row r="2" spans="1:7" x14ac:dyDescent="0.25">
      <c r="A2" t="s">
        <v>3</v>
      </c>
      <c r="B2" s="1">
        <v>1.3498005407441199E-2</v>
      </c>
      <c r="C2" s="3">
        <v>92999</v>
      </c>
      <c r="D2" s="3">
        <f>C2*B2</f>
        <v>1255.301004886624</v>
      </c>
      <c r="E2" s="3"/>
      <c r="F2" s="1"/>
      <c r="G2" t="s">
        <v>4</v>
      </c>
    </row>
    <row r="3" spans="1:7" x14ac:dyDescent="0.25">
      <c r="A3" t="s">
        <v>5</v>
      </c>
      <c r="B3" s="1">
        <v>1.3573738159846201E-2</v>
      </c>
      <c r="C3" s="3">
        <v>49939</v>
      </c>
      <c r="D3" s="3">
        <f>C3*B3</f>
        <v>677.85890996455942</v>
      </c>
      <c r="E3" s="3"/>
      <c r="F3" t="s">
        <v>7</v>
      </c>
      <c r="G3" t="s">
        <v>6</v>
      </c>
    </row>
    <row r="4" spans="1:7" x14ac:dyDescent="0.25">
      <c r="A4" t="s">
        <v>8</v>
      </c>
      <c r="B4" s="1">
        <v>1.0328896930500001E-2</v>
      </c>
      <c r="C4" s="3">
        <v>351366</v>
      </c>
      <c r="D4" s="3">
        <f>C4*B4</f>
        <v>3629.2231988820631</v>
      </c>
      <c r="E4" s="3"/>
      <c r="G4" t="s">
        <v>9</v>
      </c>
    </row>
    <row r="5" spans="1:7" x14ac:dyDescent="0.25">
      <c r="A5" t="s">
        <v>25</v>
      </c>
      <c r="B5" s="1">
        <v>1.3592910196000001E-2</v>
      </c>
      <c r="C5">
        <v>104017</v>
      </c>
      <c r="D5" s="3">
        <f>C5*B5</f>
        <v>1413.8937398573321</v>
      </c>
      <c r="E5" s="3" t="s">
        <v>37</v>
      </c>
      <c r="G5" t="s">
        <v>26</v>
      </c>
    </row>
    <row r="6" spans="1:7" x14ac:dyDescent="0.25">
      <c r="A6" t="s">
        <v>10</v>
      </c>
      <c r="B6" s="1">
        <v>1.35103885074E-2</v>
      </c>
      <c r="C6" s="3">
        <v>180357</v>
      </c>
      <c r="D6" s="3">
        <f>C6*B6</f>
        <v>2436.6931400291419</v>
      </c>
      <c r="E6" s="3"/>
      <c r="F6" t="s">
        <v>11</v>
      </c>
      <c r="G6" t="s">
        <v>12</v>
      </c>
    </row>
    <row r="7" spans="1:7" x14ac:dyDescent="0.25">
      <c r="A7" t="s">
        <v>13</v>
      </c>
      <c r="B7" s="1">
        <v>1.0313294533999999E-2</v>
      </c>
      <c r="C7" s="3">
        <v>68644</v>
      </c>
      <c r="D7" s="3">
        <f>C7*B7</f>
        <v>707.94578999189594</v>
      </c>
      <c r="E7" s="3"/>
      <c r="F7" t="s">
        <v>7</v>
      </c>
      <c r="G7" t="s">
        <v>6</v>
      </c>
    </row>
    <row r="8" spans="1:7" x14ac:dyDescent="0.25">
      <c r="A8" t="s">
        <v>29</v>
      </c>
      <c r="B8" s="1">
        <v>1.34729293958E-2</v>
      </c>
      <c r="C8" s="3">
        <v>66895</v>
      </c>
      <c r="D8" s="3">
        <f t="shared" ref="D8:D10" si="0">C8*B8</f>
        <v>901.27161193204097</v>
      </c>
      <c r="E8" s="3" t="s">
        <v>37</v>
      </c>
      <c r="F8" t="s">
        <v>33</v>
      </c>
      <c r="G8" t="s">
        <v>38</v>
      </c>
    </row>
    <row r="9" spans="1:7" x14ac:dyDescent="0.25">
      <c r="A9" t="s">
        <v>31</v>
      </c>
      <c r="B9" s="1">
        <v>1.3487617454199999E-2</v>
      </c>
      <c r="C9" s="3">
        <v>68125</v>
      </c>
      <c r="D9" s="3">
        <f t="shared" si="0"/>
        <v>918.84393906737489</v>
      </c>
      <c r="E9" s="3"/>
      <c r="F9" t="s">
        <v>34</v>
      </c>
      <c r="G9" t="s">
        <v>35</v>
      </c>
    </row>
    <row r="10" spans="1:7" x14ac:dyDescent="0.25">
      <c r="A10" t="s">
        <v>32</v>
      </c>
      <c r="B10" s="1">
        <v>1.36901401304E-2</v>
      </c>
      <c r="C10" s="3">
        <v>62926</v>
      </c>
      <c r="D10" s="3">
        <f t="shared" si="0"/>
        <v>861.46575784555034</v>
      </c>
      <c r="E10" s="3" t="s">
        <v>37</v>
      </c>
      <c r="G10" t="s">
        <v>40</v>
      </c>
    </row>
    <row r="11" spans="1:7" x14ac:dyDescent="0.25">
      <c r="A11" t="s">
        <v>14</v>
      </c>
      <c r="B11" s="1">
        <v>1.03281585066E-2</v>
      </c>
      <c r="C11" s="3">
        <v>179588</v>
      </c>
      <c r="D11" s="3">
        <f>C11*B11</f>
        <v>1854.8133298832809</v>
      </c>
      <c r="E11" s="3"/>
      <c r="F11" t="s">
        <v>7</v>
      </c>
      <c r="G11" t="s">
        <v>24</v>
      </c>
    </row>
    <row r="12" spans="1:7" x14ac:dyDescent="0.25">
      <c r="A12" t="s">
        <v>16</v>
      </c>
      <c r="B12" s="1">
        <v>1.34928826612E-2</v>
      </c>
      <c r="C12" s="3">
        <v>54875</v>
      </c>
      <c r="D12" s="3">
        <f>C12*B12</f>
        <v>740.42193603334999</v>
      </c>
      <c r="E12" s="3"/>
      <c r="F12" t="s">
        <v>27</v>
      </c>
      <c r="G12" t="s">
        <v>17</v>
      </c>
    </row>
    <row r="13" spans="1:7" x14ac:dyDescent="0.25">
      <c r="A13" t="s">
        <v>30</v>
      </c>
      <c r="B13" s="1">
        <v>1.03100610376E-2</v>
      </c>
      <c r="C13" s="3">
        <v>141570</v>
      </c>
      <c r="D13" s="3">
        <f>C13*B13</f>
        <v>1459.5953410930319</v>
      </c>
      <c r="E13" s="3" t="s">
        <v>37</v>
      </c>
      <c r="G13" t="s">
        <v>39</v>
      </c>
    </row>
    <row r="14" spans="1:7" x14ac:dyDescent="0.25">
      <c r="A14" t="s">
        <v>18</v>
      </c>
      <c r="B14" s="1">
        <v>1.0324814947100001E-2</v>
      </c>
      <c r="C14" s="3">
        <v>1136</v>
      </c>
      <c r="D14" s="3">
        <f>C14*B14</f>
        <v>11.7289897799056</v>
      </c>
      <c r="E14" s="3"/>
      <c r="F14" t="s">
        <v>7</v>
      </c>
      <c r="G14" t="s">
        <v>19</v>
      </c>
    </row>
    <row r="15" spans="1:7" x14ac:dyDescent="0.25">
      <c r="A15" t="s">
        <v>20</v>
      </c>
      <c r="B15" s="1">
        <v>1.3833271914499999E-2</v>
      </c>
      <c r="C15" s="3">
        <v>703</v>
      </c>
      <c r="D15" s="3">
        <f>C15*B15</f>
        <v>9.7247901558934995</v>
      </c>
      <c r="E15" s="3"/>
      <c r="F15" t="s">
        <v>7</v>
      </c>
      <c r="G15" t="s">
        <v>19</v>
      </c>
    </row>
    <row r="16" spans="1:7" x14ac:dyDescent="0.25">
      <c r="A16" t="s">
        <v>21</v>
      </c>
      <c r="B16" s="1">
        <v>1.3498609049799999E-2</v>
      </c>
      <c r="C16" s="3">
        <v>1179</v>
      </c>
      <c r="D16" s="3">
        <f>C16*B16</f>
        <v>15.9148600697142</v>
      </c>
      <c r="E16" s="3"/>
      <c r="F16" t="s">
        <v>7</v>
      </c>
      <c r="G16" t="s">
        <v>22</v>
      </c>
    </row>
  </sheetData>
  <sortState ref="A2:F12">
    <sortCondition ref="A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2017-08-13T17:18:56Z</dcterms:modified>
</cp:coreProperties>
</file>