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" sheetId="1" r:id="rId5"/>
    <sheet name="PL" sheetId="2" r:id="rId6"/>
    <sheet name="PL vs. PO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<sst xmlns="http://schemas.openxmlformats.org/spreadsheetml/2006/main" uniqueCount="112">
  <si>
    <r>
      <rPr>
        <sz val="17"/>
        <color indexed="8"/>
        <rFont val="Arial"/>
      </rPr>
      <t xml:space="preserve">PURCHASE ORDER
</t>
    </r>
    <r>
      <rPr>
        <sz val="18"/>
        <color indexed="8"/>
        <rFont val="Arial"/>
      </rPr>
      <t>PO# With Love LA</t>
    </r>
  </si>
  <si>
    <t>Vendor</t>
  </si>
  <si>
    <t>Ship To</t>
  </si>
  <si>
    <t>Bill To</t>
  </si>
  <si>
    <t>Chadd | Round21
3710 Industry Ave #202
Lakewood, CA 90712</t>
  </si>
  <si>
    <t>NTDS attn: JOSIE / Round21
1480 Francisco St Torrance CA 90501</t>
  </si>
  <si>
    <t>Round21 
jasmine@round21.com</t>
  </si>
  <si>
    <t>Issue Date</t>
  </si>
  <si>
    <t>Packing List Due (Ready Ship Date)</t>
  </si>
  <si>
    <t>Ship Via</t>
  </si>
  <si>
    <t>Ship per Buyer Routing Guide</t>
  </si>
  <si>
    <t>Purchase Contact</t>
  </si>
  <si>
    <t xml:space="preserve">Vendor </t>
  </si>
  <si>
    <t>Vendor Contact</t>
  </si>
  <si>
    <t>E-mail</t>
  </si>
  <si>
    <t>Jasmine / Karen / Reesa</t>
  </si>
  <si>
    <t>Pixel Print</t>
  </si>
  <si>
    <t>Chadd</t>
  </si>
  <si>
    <t>sales@pixelprint.la</t>
  </si>
  <si>
    <t>Round21 Style Number</t>
  </si>
  <si>
    <t xml:space="preserve">Round21 Description </t>
  </si>
  <si>
    <t>Round21 Size</t>
  </si>
  <si>
    <t>QTY</t>
  </si>
  <si>
    <t>Color</t>
  </si>
  <si>
    <t>Blank</t>
  </si>
  <si>
    <t>Blank Size</t>
  </si>
  <si>
    <t>Blank Color</t>
  </si>
  <si>
    <t>UPCs</t>
  </si>
  <si>
    <t>PRICE</t>
  </si>
  <si>
    <t>WNBA-1-0110-001-SM</t>
  </si>
  <si>
    <t>With Love LA Tee  - SM</t>
  </si>
  <si>
    <t>SM</t>
  </si>
  <si>
    <t>Black</t>
  </si>
  <si>
    <t xml:space="preserve">Shaka Max Heavyweight </t>
  </si>
  <si>
    <t>WNBA-1-0110-001-MD</t>
  </si>
  <si>
    <t>With Love LA Tee  - MD</t>
  </si>
  <si>
    <t>MD</t>
  </si>
  <si>
    <t>WNBA-1-0110-001-LG</t>
  </si>
  <si>
    <t>With Love LA Tee  - LG</t>
  </si>
  <si>
    <t>LG</t>
  </si>
  <si>
    <t>WNBA-1-0110-001-XL</t>
  </si>
  <si>
    <t>With Love LA Tee  - XL</t>
  </si>
  <si>
    <t>XL</t>
  </si>
  <si>
    <t>WNBA-1-0110-001-2X</t>
  </si>
  <si>
    <t>With Love LA Tee  - 2X</t>
  </si>
  <si>
    <t>2X</t>
  </si>
  <si>
    <t>WNBA-1-0201-001-XS</t>
  </si>
  <si>
    <t>With Love LA Hoodie - XS</t>
  </si>
  <si>
    <t>XS</t>
  </si>
  <si>
    <t>IND280</t>
  </si>
  <si>
    <t>810170759482</t>
  </si>
  <si>
    <t>WNBA-1-0201-001-SM</t>
  </si>
  <si>
    <t>With Love LA Hoodie - SM</t>
  </si>
  <si>
    <t>WNBA-1-0201-001-MD</t>
  </si>
  <si>
    <t>With Love LA Hoodie - MD</t>
  </si>
  <si>
    <t>WNBA-1-0201-001-LG</t>
  </si>
  <si>
    <t>With Love LA Hoodie - LG</t>
  </si>
  <si>
    <t>WNBA-1-0201-001-XL</t>
  </si>
  <si>
    <t>With Love LA Hoodie - XL</t>
  </si>
  <si>
    <t>WNBA-1-0201-001-2X</t>
  </si>
  <si>
    <t>With Love LA Hoodie - 2X</t>
  </si>
  <si>
    <t>Customer PO</t>
  </si>
  <si>
    <t>Vendor Notes</t>
  </si>
  <si>
    <t>PO With Love LA</t>
  </si>
  <si>
    <r>
      <rPr>
        <sz val="10"/>
        <color indexed="8"/>
        <rFont val="Arial"/>
      </rPr>
      <t xml:space="preserve">PLEASE </t>
    </r>
    <r>
      <rPr>
        <b val="1"/>
        <sz val="10"/>
        <color indexed="8"/>
        <rFont val="Arial"/>
      </rPr>
      <t>REMOVE ALL INTERIOR NECKLABELS AND SIDE LABELS FROM THE BLANKS BEFORE PRINTING,</t>
    </r>
    <r>
      <rPr>
        <sz val="10"/>
        <color indexed="8"/>
        <rFont val="Arial"/>
      </rPr>
      <t xml:space="preserve"> CLEANLY.</t>
    </r>
  </si>
  <si>
    <r>
      <rPr>
        <b val="1"/>
        <sz val="10"/>
        <color indexed="8"/>
        <rFont val="Arial"/>
      </rPr>
      <t xml:space="preserve">POLY BAG NEEDED. 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INDIVIDUAL FOLD GARMENT + SEAL POLY BAG</t>
    </r>
  </si>
  <si>
    <r>
      <rPr>
        <b val="1"/>
        <sz val="10"/>
        <color indexed="8"/>
        <rFont val="Arial"/>
      </rPr>
      <t>HANGTAG NEEDED</t>
    </r>
    <r>
      <rPr>
        <sz val="10"/>
        <color indexed="8"/>
        <rFont val="Arial"/>
      </rPr>
      <t>: ROUND21 HANGTAG + WNBA HANGTAG</t>
    </r>
  </si>
  <si>
    <r>
      <rPr>
        <b val="1"/>
        <sz val="10"/>
        <color indexed="8"/>
        <rFont val="Arial"/>
      </rPr>
      <t xml:space="preserve">HANGTAG PLACEMENT:
</t>
    </r>
    <r>
      <rPr>
        <sz val="10"/>
        <color indexed="8"/>
        <rFont val="Arial"/>
      </rPr>
      <t>INSIDE CENTER BACK NECK SEAM. DO NOT PUNCTURE TO BACK OF GARMENT.</t>
    </r>
  </si>
  <si>
    <r>
      <rPr>
        <b val="1"/>
        <sz val="10"/>
        <color indexed="8"/>
        <rFont val="Arial"/>
      </rPr>
      <t xml:space="preserve">UPC STICKER PLACEMENT:
</t>
    </r>
    <r>
      <rPr>
        <sz val="10"/>
        <color indexed="8"/>
        <rFont val="Arial"/>
      </rPr>
      <t xml:space="preserve">2 STICKERS TOTAL, PRINT ON YOUR END, FOLLOW IMAGE FOR LAYOUT
</t>
    </r>
    <r>
      <rPr>
        <sz val="10"/>
        <color indexed="8"/>
        <rFont val="Arial"/>
      </rPr>
      <t xml:space="preserve">ATTACH TO ROUND21 HANG TAG
</t>
    </r>
    <r>
      <rPr>
        <sz val="10"/>
        <color indexed="8"/>
        <rFont val="Arial"/>
      </rPr>
      <t>ATTACH TO OUTSIDE POLYBAG, FRONT BOTTOM CORNER</t>
    </r>
  </si>
  <si>
    <r>
      <rPr>
        <b val="1"/>
        <u val="single"/>
        <sz val="10"/>
        <color indexed="8"/>
        <rFont val="Arial"/>
      </rPr>
      <t>PACKING LIST MUST INCLUDE CARTON #, WEIGHT, DIMS</t>
    </r>
    <r>
      <rPr>
        <b val="1"/>
        <sz val="10"/>
        <color indexed="8"/>
        <rFont val="Arial"/>
      </rPr>
      <t xml:space="preserve">
</t>
    </r>
    <r>
      <rPr>
        <b val="1"/>
        <sz val="10"/>
        <color indexed="8"/>
        <rFont val="Arial"/>
      </rPr>
      <t>Round21 team will issue Shipping Labels upon receipt of Packing List</t>
    </r>
  </si>
  <si>
    <r>
      <rPr>
        <b val="1"/>
        <sz val="10"/>
        <color indexed="8"/>
        <rFont val="Arial"/>
      </rPr>
      <t>ROUND21 TEAM MUST APPROVE ARTWORK PLACEMENT AND SCALE ON ALL SIZES, BEFORE PROCEEDING TO PRODUCTION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PLEASE SEND ACCORDINGLY FOR APPROVAL
</t>
    </r>
    <r>
      <rPr>
        <sz val="10"/>
        <color indexed="8"/>
        <rFont val="Arial"/>
      </rPr>
      <t xml:space="preserve">
</t>
    </r>
    <r>
      <rPr>
        <b val="1"/>
        <sz val="10"/>
        <color indexed="8"/>
        <rFont val="Arial"/>
      </rPr>
      <t>ROUND 21 TEAM MUST APPROVE PRINTING TECHNIQUE/COLORS ON GARMENT, BEFORE PROCEEDING TO PRODUCTION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PLEASE SEND ACCORDINGLY FOR APPROVAL
</t>
    </r>
    <r>
      <rPr>
        <b val="1"/>
        <sz val="10"/>
        <color indexed="8"/>
        <rFont val="Arial"/>
      </rPr>
      <t xml:space="preserve">
</t>
    </r>
    <r>
      <rPr>
        <b val="1"/>
        <sz val="10"/>
        <color indexed="8"/>
        <rFont val="Arial"/>
      </rPr>
      <t>ROUND21 TEAM MUST APPROVE TOP (TOP OF PRODUCTION) SAMPLE AND ALL PACKAGING / HANGTAG / STICKER / TRIMS BEFORE SHIPPING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PLEASE SEND PHOTO OF SIZE MEDIUM TOP FOR APPROVAL
</t>
    </r>
    <r>
      <rPr>
        <sz val="10"/>
        <color indexed="8"/>
        <rFont val="Arial"/>
      </rPr>
      <t xml:space="preserve">
</t>
    </r>
    <r>
      <rPr>
        <b val="1"/>
        <sz val="10"/>
        <color indexed="8"/>
        <rFont val="Arial"/>
      </rPr>
      <t>ROUND21 TEAM MUST APPROVE ALL STICKERS BEFORE PRINTING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PLEASE SEND PHOTO OF STICKER FOR ALL SIZES FOR APPROVAL</t>
    </r>
  </si>
  <si>
    <r>
      <rPr>
        <b val="1"/>
        <sz val="10"/>
        <color indexed="8"/>
        <rFont val="Arial"/>
      </rPr>
      <t xml:space="preserve">ALL UNITS MUST SHIP COMPLETE. 
</t>
    </r>
    <r>
      <rPr>
        <sz val="10"/>
        <color indexed="8"/>
        <rFont val="Arial"/>
      </rPr>
      <t>FOR ANY OVERAGES, PLEASE LET ROUND21 TEAM KNOW AND IT WILL BE SHIPPED SEPARATELY OR APPLIED TO R21 PO.</t>
    </r>
  </si>
  <si>
    <t xml:space="preserve">       Packing Slip</t>
  </si>
  <si>
    <t xml:space="preserve">      </t>
  </si>
  <si>
    <t>SHIP FROM: 
Round 21
3710 Industry Ave #202
Lakewood, CA 90712
7143053307</t>
  </si>
  <si>
    <t xml:space="preserve">SHIP TO:
NTDS attn: JOSIE / Round21
1480 Francisco St Torrance CA 90501
</t>
  </si>
  <si>
    <t>Box Number</t>
  </si>
  <si>
    <t xml:space="preserve">Style Name </t>
  </si>
  <si>
    <t>R21 Style #</t>
  </si>
  <si>
    <t>Style Color</t>
  </si>
  <si>
    <t>S</t>
  </si>
  <si>
    <t>M</t>
  </si>
  <si>
    <t>L</t>
  </si>
  <si>
    <t>2XL</t>
  </si>
  <si>
    <t>Total</t>
  </si>
  <si>
    <t>Box Size</t>
  </si>
  <si>
    <t>Weight</t>
  </si>
  <si>
    <t xml:space="preserve">With Love LA Tee </t>
  </si>
  <si>
    <t>WNBA-1-0110-001</t>
  </si>
  <si>
    <t>11x9x13</t>
  </si>
  <si>
    <t xml:space="preserve">13 lbs </t>
  </si>
  <si>
    <t>23x15x15</t>
  </si>
  <si>
    <t xml:space="preserve">40 lbs </t>
  </si>
  <si>
    <t xml:space="preserve">With Love LA Hoodie </t>
  </si>
  <si>
    <t>WNBA-1-0201-001</t>
  </si>
  <si>
    <t>20x16x16</t>
  </si>
  <si>
    <t xml:space="preserve">29 lbs </t>
  </si>
  <si>
    <t xml:space="preserve">22 lbs </t>
  </si>
  <si>
    <t>24x15x13</t>
  </si>
  <si>
    <t xml:space="preserve">23 lbs </t>
  </si>
  <si>
    <t>22x17x15</t>
  </si>
  <si>
    <t xml:space="preserve">24 lbs </t>
  </si>
  <si>
    <t>20x15x15</t>
  </si>
  <si>
    <t xml:space="preserve">27 lbs </t>
  </si>
  <si>
    <r>
      <rPr>
        <b val="1"/>
        <sz val="15"/>
        <color indexed="8"/>
        <rFont val="Arial"/>
      </rPr>
      <t>TEES:</t>
    </r>
    <r>
      <rPr>
        <sz val="10"/>
        <color indexed="8"/>
        <rFont val="Arial"/>
      </rPr>
      <t xml:space="preserve"> </t>
    </r>
  </si>
  <si>
    <t>EXTRA PCS</t>
  </si>
  <si>
    <t>SIZE</t>
  </si>
  <si>
    <t>DAMAGE PCS</t>
  </si>
  <si>
    <t xml:space="preserve">1 due to print </t>
  </si>
  <si>
    <r>
      <rPr>
        <b val="1"/>
        <sz val="15"/>
        <color indexed="8"/>
        <rFont val="Arial"/>
      </rPr>
      <t>HOODIES:</t>
    </r>
    <r>
      <rPr>
        <sz val="10"/>
        <color indexed="8"/>
        <rFont val="Arial"/>
      </rPr>
      <t xml:space="preserve"> </t>
    </r>
  </si>
  <si>
    <t>PL</t>
  </si>
  <si>
    <t>Short (-) / Extra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</si>
</sst>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m/d/yyyy"/>
    <numFmt numFmtId="60" formatCode="&quot;$&quot;#,##0.00"/>
    <numFmt numFmtId="61" formatCode="&quot; &quot;;&quot; &quot;;&quot; &quot;"/>
    <numFmt numFmtId="62" formatCode="mmmm&quot; &quot;d&quot;, &quot;yyyy"/>
  </numFmts>
  <fonts count="2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5"/>
      <color indexed="8"/>
      <name val="Arial"/>
    </font>
    <font>
      <sz val="17"/>
      <color indexed="8"/>
      <name val="Arial"/>
    </font>
    <font>
      <sz val="18"/>
      <color indexed="8"/>
      <name val="Arial"/>
    </font>
    <font>
      <b val="1"/>
      <sz val="10"/>
      <color indexed="8"/>
      <name val="Arial"/>
    </font>
    <font>
      <sz val="11"/>
      <color indexed="14"/>
      <name val="Google Sans"/>
    </font>
    <font>
      <b val="1"/>
      <sz val="10"/>
      <color indexed="9"/>
      <name val="Century Gothic"/>
    </font>
    <font>
      <b val="1"/>
      <sz val="8"/>
      <color indexed="9"/>
      <name val="Arial"/>
    </font>
    <font>
      <sz val="11"/>
      <color indexed="8"/>
      <name val="Times New Roman"/>
    </font>
    <font>
      <b val="1"/>
      <u val="single"/>
      <sz val="10"/>
      <color indexed="8"/>
      <name val="Arial"/>
    </font>
    <font>
      <b val="1"/>
      <sz val="9"/>
      <color indexed="17"/>
      <name val="Arial"/>
    </font>
    <font>
      <b val="1"/>
      <sz val="50"/>
      <color indexed="19"/>
      <name val="Arial"/>
    </font>
    <font>
      <b val="1"/>
      <sz val="12"/>
      <color indexed="19"/>
      <name val="Arial"/>
    </font>
    <font>
      <b val="1"/>
      <sz val="12"/>
      <color indexed="20"/>
      <name val="Arial"/>
    </font>
    <font>
      <b val="1"/>
      <sz val="12"/>
      <color indexed="8"/>
      <name val="Arial"/>
    </font>
    <font>
      <sz val="12"/>
      <color indexed="8"/>
      <name val="Arial"/>
    </font>
    <font>
      <b val="1"/>
      <sz val="15"/>
      <color indexed="8"/>
      <name val="Arial"/>
    </font>
    <font>
      <b val="1"/>
      <sz val="12"/>
      <color indexed="9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5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8"/>
      </bottom>
      <diagonal/>
    </border>
    <border>
      <left style="thin">
        <color indexed="10"/>
      </left>
      <right/>
      <top style="thin">
        <color indexed="10"/>
      </top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/>
      <right style="thin">
        <color indexed="10"/>
      </right>
      <top style="thin">
        <color indexed="10"/>
      </top>
      <bottom style="medium">
        <color indexed="18"/>
      </bottom>
      <diagonal/>
    </border>
    <border>
      <left style="thin">
        <color indexed="10"/>
      </left>
      <right style="thin">
        <color indexed="10"/>
      </right>
      <top style="medium">
        <color indexed="1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top"/>
    </xf>
    <xf numFmtId="0" fontId="0" borderId="2" applyNumberFormat="0" applyFont="1" applyFill="0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horizontal="right" vertical="top" wrapText="1"/>
    </xf>
    <xf numFmtId="49" fontId="4" fillId="2" borderId="2" applyNumberFormat="1" applyFont="1" applyFill="1" applyBorder="1" applyAlignment="1" applyProtection="0">
      <alignment horizontal="right" vertical="top"/>
    </xf>
    <xf numFmtId="49" fontId="4" fillId="2" borderId="2" applyNumberFormat="1" applyFont="1" applyFill="1" applyBorder="1" applyAlignment="1" applyProtection="0">
      <alignment horizontal="right" vertical="top" wrapText="1"/>
    </xf>
    <xf numFmtId="0" fontId="0" borderId="3" applyNumberFormat="0" applyFont="1" applyFill="0" applyBorder="1" applyAlignment="1" applyProtection="0">
      <alignment vertical="bottom"/>
    </xf>
    <xf numFmtId="49" fontId="6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fillId="4" borderId="9" applyNumberFormat="1" applyFont="1" applyFill="1" applyBorder="1" applyAlignment="1" applyProtection="0">
      <alignment vertical="bottom"/>
    </xf>
    <xf numFmtId="49" fontId="6" fillId="4" borderId="10" applyNumberFormat="1" applyFont="1" applyFill="1" applyBorder="1" applyAlignment="1" applyProtection="0">
      <alignment horizontal="left" vertical="bottom"/>
    </xf>
    <xf numFmtId="0" fontId="0" fillId="4" borderId="10" applyNumberFormat="0" applyFont="1" applyFill="1" applyBorder="1" applyAlignment="1" applyProtection="0">
      <alignment horizontal="left" vertical="bottom"/>
    </xf>
    <xf numFmtId="0" fontId="6" fillId="4" borderId="10" applyNumberFormat="0" applyFont="1" applyFill="1" applyBorder="1" applyAlignment="1" applyProtection="0">
      <alignment vertical="bottom"/>
    </xf>
    <xf numFmtId="49" fontId="6" fillId="4" borderId="10" applyNumberFormat="1" applyFont="1" applyFill="1" applyBorder="1" applyAlignment="1" applyProtection="0">
      <alignment vertical="bottom"/>
    </xf>
    <xf numFmtId="0" fontId="0" fillId="4" borderId="10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59" fontId="0" borderId="13" applyNumberFormat="1" applyFont="1" applyFill="0" applyBorder="1" applyAlignment="1" applyProtection="0">
      <alignment horizontal="left" vertical="bottom"/>
    </xf>
    <xf numFmtId="14" fontId="0" fillId="5" borderId="9" applyNumberFormat="1" applyFont="1" applyFill="1" applyBorder="1" applyAlignment="1" applyProtection="0">
      <alignment horizontal="left" vertical="bottom"/>
    </xf>
    <xf numFmtId="0" fontId="0" borderId="10" applyNumberFormat="0" applyFont="1" applyFill="0" applyBorder="1" applyAlignment="1" applyProtection="0">
      <alignment vertical="bottom"/>
    </xf>
    <xf numFmtId="14" fontId="0" borderId="10" applyNumberFormat="1" applyFont="1" applyFill="0" applyBorder="1" applyAlignment="1" applyProtection="0">
      <alignment horizontal="left" vertical="bottom"/>
    </xf>
    <xf numFmtId="0" fontId="0" borderId="11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horizontal="left" vertical="bottom"/>
    </xf>
    <xf numFmtId="0" fontId="0" borderId="12" applyNumberFormat="0" applyFont="1" applyFill="0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horizontal="left" vertical="bottom"/>
    </xf>
    <xf numFmtId="0" fontId="0" borderId="6" applyNumberFormat="0" applyFont="1" applyFill="0" applyBorder="1" applyAlignment="1" applyProtection="0">
      <alignment horizontal="left" vertical="bottom"/>
    </xf>
    <xf numFmtId="0" fontId="0" borderId="14" applyNumberFormat="0" applyFont="1" applyFill="0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49" fontId="7" fillId="3" borderId="9" applyNumberFormat="1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horizontal="left"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8" fillId="6" borderId="7" applyNumberFormat="1" applyFont="1" applyFill="1" applyBorder="1" applyAlignment="1" applyProtection="0">
      <alignment horizontal="center" vertical="center" wrapText="1"/>
    </xf>
    <xf numFmtId="49" fontId="8" fillId="6" borderId="8" applyNumberFormat="1" applyFont="1" applyFill="1" applyBorder="1" applyAlignment="1" applyProtection="0">
      <alignment horizontal="center" vertical="center"/>
    </xf>
    <xf numFmtId="49" fontId="8" fillId="6" borderId="8" applyNumberFormat="1" applyFont="1" applyFill="1" applyBorder="1" applyAlignment="1" applyProtection="0">
      <alignment horizontal="center" vertical="center" wrapText="1"/>
    </xf>
    <xf numFmtId="0" fontId="9" fillId="6" borderId="8" applyNumberFormat="0" applyFont="1" applyFill="1" applyBorder="1" applyAlignment="1" applyProtection="0">
      <alignment horizontal="center" vertical="bottom" wrapText="1"/>
    </xf>
    <xf numFmtId="49" fontId="0" borderId="13" applyNumberFormat="1" applyFont="1" applyFill="0" applyBorder="1" applyAlignment="1" applyProtection="0">
      <alignment horizontal="center" vertical="bottom"/>
    </xf>
    <xf numFmtId="49" fontId="0" borderId="13" applyNumberFormat="1" applyFont="1" applyFill="0" applyBorder="1" applyAlignment="1" applyProtection="0">
      <alignment horizontal="left" vertical="bottom"/>
    </xf>
    <xf numFmtId="0" fontId="0" borderId="13" applyNumberFormat="0" applyFont="1" applyFill="0" applyBorder="1" applyAlignment="1" applyProtection="0">
      <alignment horizontal="center" vertical="bottom"/>
    </xf>
    <xf numFmtId="49" fontId="0" fillId="2" borderId="13" applyNumberFormat="1" applyFont="1" applyFill="1" applyBorder="1" applyAlignment="1" applyProtection="0">
      <alignment horizontal="center" vertical="center" wrapText="1"/>
    </xf>
    <xf numFmtId="0" fontId="0" fillId="2" borderId="13" applyNumberFormat="1" applyFont="1" applyFill="1" applyBorder="1" applyAlignment="1" applyProtection="0">
      <alignment horizontal="center" vertical="center" wrapText="1"/>
    </xf>
    <xf numFmtId="0" fontId="0" borderId="13" applyNumberFormat="1" applyFont="1" applyFill="0" applyBorder="1" applyAlignment="1" applyProtection="0">
      <alignment horizontal="center" vertical="bottom"/>
    </xf>
    <xf numFmtId="60" fontId="0" fillId="2" borderId="13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horizontal="center" vertical="center" wrapText="1"/>
    </xf>
    <xf numFmtId="49" fontId="0" borderId="9" applyNumberFormat="1" applyFont="1" applyFill="0" applyBorder="1" applyAlignment="1" applyProtection="0">
      <alignment horizontal="left" vertical="bottom"/>
    </xf>
    <xf numFmtId="0" fontId="10" borderId="14" applyNumberFormat="0" applyFont="1" applyFill="0" applyBorder="1" applyAlignment="1" applyProtection="0">
      <alignment horizontal="center" vertical="bottom"/>
    </xf>
    <xf numFmtId="0" fontId="10" borderId="10" applyNumberFormat="0" applyFont="1" applyFill="0" applyBorder="1" applyAlignment="1" applyProtection="0">
      <alignment horizontal="left" vertical="bottom"/>
    </xf>
    <xf numFmtId="0" fontId="10" borderId="11" applyNumberFormat="0" applyFont="1" applyFill="0" applyBorder="1" applyAlignment="1" applyProtection="0">
      <alignment horizontal="center" vertical="bottom"/>
    </xf>
    <xf numFmtId="0" fontId="10" borderId="13" applyNumberFormat="0" applyFont="1" applyFill="0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horizontal="center" vertical="center"/>
    </xf>
    <xf numFmtId="49" fontId="6" fillId="7" borderId="15" applyNumberFormat="1" applyFont="1" applyFill="1" applyBorder="1" applyAlignment="1" applyProtection="0">
      <alignment vertical="bottom"/>
    </xf>
    <xf numFmtId="49" fontId="6" fillId="7" borderId="16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 wrapText="1"/>
    </xf>
    <xf numFmtId="49" fontId="0" fillId="8" borderId="9" applyNumberFormat="1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0" fontId="0" fillId="8" borderId="11" applyNumberFormat="0" applyFont="1" applyFill="1" applyBorder="1" applyAlignment="1" applyProtection="0">
      <alignment vertical="bottom"/>
    </xf>
    <xf numFmtId="49" fontId="6" fillId="2" borderId="9" applyNumberFormat="1" applyFont="1" applyFill="1" applyBorder="1" applyAlignment="1" applyProtection="0">
      <alignment vertical="center"/>
    </xf>
    <xf numFmtId="49" fontId="6" fillId="2" borderId="9" applyNumberFormat="1" applyFont="1" applyFill="1" applyBorder="1" applyAlignment="1" applyProtection="0">
      <alignment vertical="center" wrapText="1"/>
    </xf>
    <xf numFmtId="0" fontId="6" fillId="2" borderId="10" applyNumberFormat="0" applyFont="1" applyFill="1" applyBorder="1" applyAlignment="1" applyProtection="0">
      <alignment vertical="center"/>
    </xf>
    <xf numFmtId="0" fontId="6" fillId="2" borderId="11" applyNumberFormat="0" applyFont="1" applyFill="1" applyBorder="1" applyAlignment="1" applyProtection="0">
      <alignment vertical="center"/>
    </xf>
    <xf numFmtId="0" fontId="6" borderId="12" applyNumberFormat="0" applyFont="1" applyFill="0" applyBorder="1" applyAlignment="1" applyProtection="0">
      <alignment vertical="bottom"/>
    </xf>
    <xf numFmtId="0" fontId="6" borderId="18" applyNumberFormat="0" applyFont="1" applyFill="0" applyBorder="1" applyAlignment="1" applyProtection="0">
      <alignment vertical="bottom"/>
    </xf>
    <xf numFmtId="0" fontId="6" borderId="19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49" fontId="0" fillId="5" borderId="21" applyNumberFormat="1" applyFont="1" applyFill="1" applyBorder="1" applyAlignment="1" applyProtection="0">
      <alignment vertical="bottom"/>
    </xf>
    <xf numFmtId="49" fontId="0" fillId="5" borderId="21" applyNumberFormat="1" applyFont="1" applyFill="1" applyBorder="1" applyAlignment="1" applyProtection="0">
      <alignment vertical="bottom" wrapText="1"/>
    </xf>
    <xf numFmtId="0" fontId="0" fillId="5" borderId="22" applyNumberFormat="0" applyFont="1" applyFill="1" applyBorder="1" applyAlignment="1" applyProtection="0">
      <alignment vertical="bottom"/>
    </xf>
    <xf numFmtId="0" fontId="0" fillId="5" borderId="23" applyNumberFormat="0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6" fillId="5" borderId="21" applyNumberFormat="1" applyFont="1" applyFill="1" applyBorder="1" applyAlignment="1" applyProtection="0">
      <alignment vertical="bottom"/>
    </xf>
    <xf numFmtId="49" fontId="6" fillId="5" borderId="21" applyNumberFormat="1" applyFont="1" applyFill="1" applyBorder="1" applyAlignment="1" applyProtection="0">
      <alignment vertical="bottom" wrapText="1"/>
    </xf>
    <xf numFmtId="0" fontId="0" fillId="5" borderId="26" applyNumberFormat="0" applyFont="1" applyFill="1" applyBorder="1" applyAlignment="1" applyProtection="0">
      <alignment vertical="bottom"/>
    </xf>
    <xf numFmtId="0" fontId="0" fillId="5" borderId="27" applyNumberFormat="0" applyFont="1" applyFill="1" applyBorder="1" applyAlignment="1" applyProtection="0">
      <alignment vertical="bottom"/>
    </xf>
    <xf numFmtId="0" fontId="12" borderId="5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vertical="bottom"/>
    </xf>
    <xf numFmtId="0" fontId="0" borderId="3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49" fontId="13" borderId="34" applyNumberFormat="1" applyFont="1" applyFill="0" applyBorder="1" applyAlignment="1" applyProtection="0">
      <alignment vertical="bottom"/>
    </xf>
    <xf numFmtId="61" fontId="0" borderId="35" applyNumberFormat="1" applyFont="1" applyFill="0" applyBorder="1" applyAlignment="1" applyProtection="0">
      <alignment vertical="bottom"/>
    </xf>
    <xf numFmtId="0" fontId="0" borderId="36" applyNumberFormat="0" applyFont="1" applyFill="0" applyBorder="1" applyAlignment="1" applyProtection="0">
      <alignment vertical="bottom"/>
    </xf>
    <xf numFmtId="49" fontId="14" borderId="33" applyNumberFormat="1" applyFont="1" applyFill="0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49" fontId="14" fillId="2" borderId="37" applyNumberFormat="1" applyFont="1" applyFill="1" applyBorder="1" applyAlignment="1" applyProtection="0">
      <alignment vertical="top"/>
    </xf>
    <xf numFmtId="49" fontId="14" fillId="2" borderId="37" applyNumberFormat="1" applyFont="1" applyFill="1" applyBorder="1" applyAlignment="1" applyProtection="0">
      <alignment vertical="top" wrapText="1"/>
    </xf>
    <xf numFmtId="62" fontId="0" borderId="37" applyNumberFormat="1" applyFont="1" applyFill="0" applyBorder="1" applyAlignment="1" applyProtection="0">
      <alignment vertical="bottom"/>
    </xf>
    <xf numFmtId="0" fontId="0" fillId="2" borderId="37" applyNumberFormat="0" applyFont="1" applyFill="1" applyBorder="1" applyAlignment="1" applyProtection="0">
      <alignment vertical="top"/>
    </xf>
    <xf numFmtId="0" fontId="0" fillId="2" borderId="38" applyNumberFormat="0" applyFont="1" applyFill="1" applyBorder="1" applyAlignment="1" applyProtection="0">
      <alignment vertical="top"/>
    </xf>
    <xf numFmtId="49" fontId="15" fillId="2" borderId="39" applyNumberFormat="1" applyFont="1" applyFill="1" applyBorder="1" applyAlignment="1" applyProtection="0">
      <alignment vertical="top"/>
    </xf>
    <xf numFmtId="0" fontId="0" fillId="2" borderId="39" applyNumberFormat="0" applyFont="1" applyFill="1" applyBorder="1" applyAlignment="1" applyProtection="0">
      <alignment vertical="top"/>
    </xf>
    <xf numFmtId="0" fontId="0" borderId="40" applyNumberFormat="0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49" fontId="16" borderId="13" applyNumberFormat="1" applyFont="1" applyFill="0" applyBorder="1" applyAlignment="1" applyProtection="0">
      <alignment horizontal="center" vertical="bottom"/>
    </xf>
    <xf numFmtId="0" fontId="0" borderId="42" applyNumberFormat="0" applyFont="1" applyFill="0" applyBorder="1" applyAlignment="1" applyProtection="0">
      <alignment vertical="bottom"/>
    </xf>
    <xf numFmtId="0" fontId="16" borderId="13" applyNumberFormat="1" applyFont="1" applyFill="0" applyBorder="1" applyAlignment="1" applyProtection="0">
      <alignment horizontal="center" vertical="bottom"/>
    </xf>
    <xf numFmtId="49" fontId="17" borderId="13" applyNumberFormat="1" applyFont="1" applyFill="0" applyBorder="1" applyAlignment="1" applyProtection="0">
      <alignment horizontal="center" vertical="bottom"/>
    </xf>
    <xf numFmtId="49" fontId="17" fillId="2" borderId="13" applyNumberFormat="1" applyFont="1" applyFill="1" applyBorder="1" applyAlignment="1" applyProtection="0">
      <alignment horizontal="center" vertical="bottom" wrapText="1"/>
    </xf>
    <xf numFmtId="0" fontId="17" borderId="13" applyNumberFormat="1" applyFont="1" applyFill="0" applyBorder="1" applyAlignment="1" applyProtection="0">
      <alignment horizontal="center" vertical="bottom"/>
    </xf>
    <xf numFmtId="0" fontId="0" fillId="4" borderId="13" applyNumberFormat="0" applyFont="1" applyFill="1" applyBorder="1" applyAlignment="1" applyProtection="0">
      <alignment vertical="bottom"/>
    </xf>
    <xf numFmtId="0" fontId="17" fillId="9" borderId="13" applyNumberFormat="1" applyFont="1" applyFill="1" applyBorder="1" applyAlignment="1" applyProtection="0">
      <alignment horizontal="center" vertical="bottom"/>
    </xf>
    <xf numFmtId="0" fontId="17" fillId="10" borderId="13" applyNumberFormat="1" applyFont="1" applyFill="1" applyBorder="1" applyAlignment="1" applyProtection="0">
      <alignment horizontal="center" vertical="bottom"/>
    </xf>
    <xf numFmtId="0" fontId="0" borderId="43" applyNumberFormat="0" applyFont="1" applyFill="0" applyBorder="1" applyAlignment="1" applyProtection="0">
      <alignment vertical="bottom"/>
    </xf>
    <xf numFmtId="49" fontId="0" borderId="32" applyNumberFormat="1" applyFont="1" applyFill="0" applyBorder="1" applyAlignment="1" applyProtection="0">
      <alignment vertical="bottom"/>
    </xf>
    <xf numFmtId="49" fontId="19" fillId="6" borderId="7" applyNumberFormat="1" applyFont="1" applyFill="1" applyBorder="1" applyAlignment="1" applyProtection="0">
      <alignment vertical="bottom"/>
    </xf>
    <xf numFmtId="49" fontId="19" fillId="6" borderId="8" applyNumberFormat="1" applyFont="1" applyFill="1" applyBorder="1" applyAlignment="1" applyProtection="0">
      <alignment horizontal="center" vertical="bottom"/>
    </xf>
    <xf numFmtId="0" fontId="0" borderId="44" applyNumberFormat="0" applyFont="1" applyFill="0" applyBorder="1" applyAlignment="1" applyProtection="0">
      <alignment vertical="bottom"/>
    </xf>
    <xf numFmtId="49" fontId="19" fillId="6" borderId="8" applyNumberFormat="1" applyFont="1" applyFill="1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17" fillId="8" borderId="13" applyNumberFormat="1" applyFont="1" applyFill="1" applyBorder="1" applyAlignment="1" applyProtection="0">
      <alignment horizontal="center" vertical="bottom"/>
    </xf>
    <xf numFmtId="49" fontId="17" fillId="8" borderId="13" applyNumberFormat="1" applyFont="1" applyFill="1" applyBorder="1" applyAlignment="1" applyProtection="0">
      <alignment horizontal="center" vertical="bottom"/>
    </xf>
    <xf numFmtId="0" fontId="0" borderId="46" applyNumberFormat="0" applyFont="1" applyFill="0" applyBorder="1" applyAlignment="1" applyProtection="0">
      <alignment vertical="bottom"/>
    </xf>
    <xf numFmtId="49" fontId="17" fillId="11" borderId="13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8" fillId="6" borderId="47" applyNumberFormat="1" applyFont="1" applyFill="1" applyBorder="1" applyAlignment="1" applyProtection="0">
      <alignment horizontal="center" vertical="center" wrapText="1"/>
    </xf>
    <xf numFmtId="49" fontId="8" fillId="6" borderId="48" applyNumberFormat="1" applyFont="1" applyFill="1" applyBorder="1" applyAlignment="1" applyProtection="0">
      <alignment horizontal="center" vertical="center"/>
    </xf>
    <xf numFmtId="0" fontId="0" borderId="48" applyNumberFormat="0" applyFont="1" applyFill="0" applyBorder="1" applyAlignment="1" applyProtection="0">
      <alignment vertical="bottom"/>
    </xf>
    <xf numFmtId="49" fontId="8" fillId="6" borderId="48" applyNumberFormat="1" applyFont="1" applyFill="1" applyBorder="1" applyAlignment="1" applyProtection="0">
      <alignment horizontal="center" vertical="center" wrapText="1"/>
    </xf>
    <xf numFmtId="49" fontId="8" fillId="6" borderId="49" applyNumberFormat="1" applyFont="1" applyFill="1" applyBorder="1" applyAlignment="1" applyProtection="0">
      <alignment horizontal="center" vertical="center"/>
    </xf>
    <xf numFmtId="49" fontId="6" borderId="13" applyNumberFormat="1" applyFont="1" applyFill="0" applyBorder="1" applyAlignment="1" applyProtection="0">
      <alignment horizontal="center" vertical="bottom"/>
    </xf>
    <xf numFmtId="49" fontId="6" fillId="8" borderId="13" applyNumberFormat="1" applyFont="1" applyFill="1" applyBorder="1" applyAlignment="1" applyProtection="0">
      <alignment horizontal="center" vertical="bottom"/>
    </xf>
    <xf numFmtId="0" fontId="0" fillId="8" borderId="13" applyNumberFormat="1" applyFont="1" applyFill="1" applyBorder="1" applyAlignment="1" applyProtection="0">
      <alignment horizontal="center" vertical="bottom"/>
    </xf>
    <xf numFmtId="0" fontId="0" fillId="2" borderId="50" applyNumberFormat="0" applyFont="1" applyFill="1" applyBorder="1" applyAlignment="1" applyProtection="0">
      <alignment horizontal="center" vertical="center" wrapText="1"/>
    </xf>
    <xf numFmtId="0" fontId="0" borderId="51" applyNumberFormat="0" applyFont="1" applyFill="0" applyBorder="1" applyAlignment="1" applyProtection="0">
      <alignment vertical="bottom"/>
    </xf>
    <xf numFmtId="0" fontId="0" fillId="8" borderId="13" applyNumberFormat="0" applyFont="1" applyFill="1" applyBorder="1" applyAlignment="1" applyProtection="0">
      <alignment horizontal="center" vertical="bottom"/>
    </xf>
    <xf numFmtId="49" fontId="0" borderId="50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ce5cd"/>
      <rgbColor rgb="ffd9d9d9"/>
      <rgbColor rgb="ffffff00"/>
      <rgbColor rgb="ff222222"/>
      <rgbColor rgb="ffcccccc"/>
      <rgbColor rgb="fffff2cc"/>
      <rgbColor rgb="ff34a853"/>
      <rgbColor rgb="fffbbc04"/>
      <rgbColor rgb="ff436784"/>
      <rgbColor rgb="ff3f3f3f"/>
      <rgbColor rgb="ffefefef"/>
      <rgbColor rgb="ffd9ead3"/>
      <rgbColor rgb="fff4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847725</xdr:colOff>
      <xdr:row>0</xdr:row>
      <xdr:rowOff>847725</xdr:rowOff>
    </xdr:to>
    <xdr:pic>
      <xdr:nvPicPr>
        <xdr:cNvPr id="2" name="Imageimage1.png" descr="Image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847725" cy="8477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114300</xdr:colOff>
      <xdr:row>46</xdr:row>
      <xdr:rowOff>13970</xdr:rowOff>
    </xdr:from>
    <xdr:to>
      <xdr:col>12</xdr:col>
      <xdr:colOff>349250</xdr:colOff>
      <xdr:row>59</xdr:row>
      <xdr:rowOff>52070</xdr:rowOff>
    </xdr:to>
    <xdr:pic>
      <xdr:nvPicPr>
        <xdr:cNvPr id="3" name="Imageimage2.png" descr="Imageimage2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753100" y="11903075"/>
          <a:ext cx="8743950" cy="2971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30</xdr:row>
      <xdr:rowOff>147320</xdr:rowOff>
    </xdr:from>
    <xdr:to>
      <xdr:col>3</xdr:col>
      <xdr:colOff>288925</xdr:colOff>
      <xdr:row>50</xdr:row>
      <xdr:rowOff>137795</xdr:rowOff>
    </xdr:to>
    <xdr:pic>
      <xdr:nvPicPr>
        <xdr:cNvPr id="4" name="Imageimage3.png" descr="Imageimage3.png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7016750"/>
          <a:ext cx="5076825" cy="5810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C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0.5" style="1" customWidth="1"/>
    <col min="2" max="2" width="13.6719" style="1" customWidth="1"/>
    <col min="3" max="3" width="28.6719" style="1" customWidth="1"/>
    <col min="4" max="4" width="11.1719" style="1" customWidth="1"/>
    <col min="5" max="5" width="8.5" style="1" customWidth="1"/>
    <col min="6" max="6" width="16.6719" style="1" customWidth="1"/>
    <col min="7" max="7" width="30.5" style="1" customWidth="1"/>
    <col min="8" max="9" width="7" style="1" customWidth="1"/>
    <col min="10" max="10" width="16.6719" style="1" customWidth="1"/>
    <col min="11" max="12" width="12.6719" style="1" customWidth="1"/>
    <col min="13" max="13" width="18.3516" style="1" customWidth="1"/>
    <col min="14" max="29" width="12.6719" style="1" customWidth="1"/>
    <col min="30" max="16384" width="12.6719" style="1" customWidth="1"/>
  </cols>
  <sheetData>
    <row r="1" ht="83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t="s" s="6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7"/>
    </row>
    <row r="2" ht="15.75" customHeight="1">
      <c r="A2" t="s" s="8">
        <v>1</v>
      </c>
      <c r="B2" s="9"/>
      <c r="C2" s="9"/>
      <c r="D2" s="9"/>
      <c r="E2" t="s" s="10">
        <v>2</v>
      </c>
      <c r="F2" s="9"/>
      <c r="G2" s="9"/>
      <c r="H2" s="9"/>
      <c r="I2" s="9"/>
      <c r="J2" t="s" s="10">
        <v>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/>
    </row>
    <row r="3" ht="35.65" customHeight="1">
      <c r="A3" t="s" s="12">
        <v>4</v>
      </c>
      <c r="B3" s="9"/>
      <c r="C3" s="9"/>
      <c r="D3" s="9"/>
      <c r="E3" t="s" s="13">
        <v>5</v>
      </c>
      <c r="F3" s="9"/>
      <c r="G3" s="9"/>
      <c r="H3" s="9"/>
      <c r="I3" s="9"/>
      <c r="J3" t="s" s="14">
        <v>6</v>
      </c>
      <c r="K3" s="9"/>
      <c r="L3" s="1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1"/>
    </row>
    <row r="4" ht="15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1"/>
    </row>
    <row r="5" ht="15.75" customHeight="1">
      <c r="A5" t="s" s="18">
        <v>7</v>
      </c>
      <c r="B5" t="s" s="19">
        <v>8</v>
      </c>
      <c r="C5" s="20"/>
      <c r="D5" s="20"/>
      <c r="E5" s="20"/>
      <c r="F5" s="21"/>
      <c r="G5" s="21"/>
      <c r="H5" s="21"/>
      <c r="I5" s="21"/>
      <c r="J5" t="s" s="22">
        <v>9</v>
      </c>
      <c r="K5" s="23"/>
      <c r="L5" s="23"/>
      <c r="M5" s="24"/>
      <c r="N5" s="2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</row>
    <row r="6" ht="15.75" customHeight="1">
      <c r="A6" s="26">
        <v>45876</v>
      </c>
      <c r="B6" s="27">
        <v>45894</v>
      </c>
      <c r="C6" s="28"/>
      <c r="D6" s="28"/>
      <c r="E6" s="28"/>
      <c r="F6" s="29"/>
      <c r="G6" s="28"/>
      <c r="H6" s="28"/>
      <c r="I6" s="30"/>
      <c r="J6" t="s" s="31">
        <v>10</v>
      </c>
      <c r="K6" s="28"/>
      <c r="L6" s="28"/>
      <c r="M6" s="32"/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</row>
    <row r="7" ht="15.75" customHeight="1">
      <c r="A7" s="36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1"/>
    </row>
    <row r="8" ht="15.75" customHeight="1">
      <c r="A8" t="s" s="18">
        <v>11</v>
      </c>
      <c r="B8" s="21"/>
      <c r="C8" s="21"/>
      <c r="D8" t="s" s="22">
        <v>12</v>
      </c>
      <c r="E8" s="23"/>
      <c r="F8" t="s" s="22">
        <v>13</v>
      </c>
      <c r="G8" s="23"/>
      <c r="H8" s="21"/>
      <c r="I8" t="s" s="22">
        <v>14</v>
      </c>
      <c r="J8" s="23"/>
      <c r="K8" s="23"/>
      <c r="L8" s="23"/>
      <c r="M8" s="24"/>
      <c r="N8" s="25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1"/>
    </row>
    <row r="9" ht="15.75" customHeight="1">
      <c r="A9" t="s" s="31">
        <v>15</v>
      </c>
      <c r="B9" s="28"/>
      <c r="C9" s="30"/>
      <c r="D9" t="s" s="37">
        <v>16</v>
      </c>
      <c r="E9" s="30"/>
      <c r="F9" t="s" s="38">
        <v>17</v>
      </c>
      <c r="G9" s="39"/>
      <c r="H9" s="40"/>
      <c r="I9" t="s" s="37">
        <v>18</v>
      </c>
      <c r="J9" s="28"/>
      <c r="K9" s="28"/>
      <c r="L9" s="28"/>
      <c r="M9" s="41"/>
      <c r="N9" s="25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1"/>
    </row>
    <row r="10" ht="8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1"/>
    </row>
    <row r="11" ht="26.25" customHeight="1">
      <c r="A11" t="s" s="44">
        <v>19</v>
      </c>
      <c r="B11" t="s" s="45">
        <v>20</v>
      </c>
      <c r="C11" s="17"/>
      <c r="D11" t="s" s="46">
        <v>21</v>
      </c>
      <c r="E11" t="s" s="45">
        <v>22</v>
      </c>
      <c r="F11" t="s" s="45">
        <v>23</v>
      </c>
      <c r="G11" t="s" s="46">
        <v>24</v>
      </c>
      <c r="H11" t="s" s="46">
        <v>25</v>
      </c>
      <c r="I11" t="s" s="46">
        <v>26</v>
      </c>
      <c r="J11" t="s" s="45">
        <v>27</v>
      </c>
      <c r="K11" t="s" s="45">
        <v>28</v>
      </c>
      <c r="L11" s="47"/>
      <c r="M11" s="4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1"/>
    </row>
    <row r="12" ht="15" customHeight="1">
      <c r="A12" t="s" s="48">
        <v>29</v>
      </c>
      <c r="B12" t="s" s="49">
        <v>30</v>
      </c>
      <c r="C12" s="50"/>
      <c r="D12" t="s" s="51">
        <v>31</v>
      </c>
      <c r="E12" s="52">
        <v>18</v>
      </c>
      <c r="F12" t="s" s="51">
        <v>32</v>
      </c>
      <c r="G12" t="s" s="51">
        <v>33</v>
      </c>
      <c r="H12" t="s" s="51">
        <v>31</v>
      </c>
      <c r="I12" t="s" s="51">
        <v>32</v>
      </c>
      <c r="J12" s="53">
        <v>810170759376</v>
      </c>
      <c r="K12" s="54">
        <v>39.99</v>
      </c>
      <c r="L12" s="55"/>
      <c r="M12" s="55"/>
      <c r="N12" s="2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1"/>
    </row>
    <row r="13" ht="13.65" customHeight="1">
      <c r="A13" t="s" s="48">
        <v>34</v>
      </c>
      <c r="B13" t="s" s="49">
        <v>35</v>
      </c>
      <c r="C13" s="50"/>
      <c r="D13" t="s" s="51">
        <v>36</v>
      </c>
      <c r="E13" s="52">
        <v>20</v>
      </c>
      <c r="F13" t="s" s="51">
        <v>32</v>
      </c>
      <c r="G13" t="s" s="51">
        <v>33</v>
      </c>
      <c r="H13" t="s" s="51">
        <v>36</v>
      </c>
      <c r="I13" t="s" s="51">
        <v>32</v>
      </c>
      <c r="J13" s="53">
        <v>810170759383</v>
      </c>
      <c r="K13" s="54">
        <v>39.99</v>
      </c>
      <c r="L13" s="55"/>
      <c r="M13" s="55"/>
      <c r="N13" s="25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1"/>
    </row>
    <row r="14" ht="13.65" customHeight="1">
      <c r="A14" t="s" s="48">
        <v>37</v>
      </c>
      <c r="B14" t="s" s="49">
        <v>38</v>
      </c>
      <c r="C14" s="50"/>
      <c r="D14" t="s" s="51">
        <v>39</v>
      </c>
      <c r="E14" s="52">
        <v>20</v>
      </c>
      <c r="F14" t="s" s="51">
        <v>32</v>
      </c>
      <c r="G14" t="s" s="51">
        <v>33</v>
      </c>
      <c r="H14" t="s" s="51">
        <v>39</v>
      </c>
      <c r="I14" t="s" s="51">
        <v>32</v>
      </c>
      <c r="J14" s="53">
        <v>810170759390</v>
      </c>
      <c r="K14" s="54">
        <v>39.99</v>
      </c>
      <c r="L14" s="55"/>
      <c r="M14" s="55"/>
      <c r="N14" s="25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1"/>
    </row>
    <row r="15" ht="13.65" customHeight="1">
      <c r="A15" t="s" s="48">
        <v>40</v>
      </c>
      <c r="B15" t="s" s="49">
        <v>41</v>
      </c>
      <c r="C15" s="50"/>
      <c r="D15" t="s" s="51">
        <v>42</v>
      </c>
      <c r="E15" s="52">
        <v>8</v>
      </c>
      <c r="F15" t="s" s="51">
        <v>32</v>
      </c>
      <c r="G15" t="s" s="51">
        <v>33</v>
      </c>
      <c r="H15" t="s" s="51">
        <v>42</v>
      </c>
      <c r="I15" t="s" s="51">
        <v>32</v>
      </c>
      <c r="J15" s="53">
        <v>810170759406</v>
      </c>
      <c r="K15" s="54">
        <v>39.99</v>
      </c>
      <c r="L15" s="55"/>
      <c r="M15" s="55"/>
      <c r="N15" s="25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1"/>
    </row>
    <row r="16" ht="13.65" customHeight="1">
      <c r="A16" t="s" s="48">
        <v>43</v>
      </c>
      <c r="B16" t="s" s="49">
        <v>44</v>
      </c>
      <c r="C16" s="50"/>
      <c r="D16" t="s" s="51">
        <v>45</v>
      </c>
      <c r="E16" s="52">
        <v>6</v>
      </c>
      <c r="F16" t="s" s="51">
        <v>32</v>
      </c>
      <c r="G16" t="s" s="51">
        <v>33</v>
      </c>
      <c r="H16" t="s" s="51">
        <v>45</v>
      </c>
      <c r="I16" t="s" s="51">
        <v>32</v>
      </c>
      <c r="J16" s="53">
        <v>810170759413</v>
      </c>
      <c r="K16" s="54">
        <v>39.99</v>
      </c>
      <c r="L16" s="55"/>
      <c r="M16" s="55"/>
      <c r="N16" s="25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1"/>
    </row>
    <row r="17" ht="15.75" customHeight="1">
      <c r="A17" s="55"/>
      <c r="B17" s="56"/>
      <c r="C17" s="30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25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1"/>
    </row>
    <row r="18" ht="13.65" customHeight="1">
      <c r="A18" t="s" s="51">
        <v>46</v>
      </c>
      <c r="B18" t="s" s="57">
        <v>47</v>
      </c>
      <c r="C18" s="30"/>
      <c r="D18" t="s" s="51">
        <v>48</v>
      </c>
      <c r="E18" s="52">
        <v>10</v>
      </c>
      <c r="F18" t="s" s="51">
        <v>32</v>
      </c>
      <c r="G18" t="s" s="51">
        <v>49</v>
      </c>
      <c r="H18" t="s" s="51">
        <v>48</v>
      </c>
      <c r="I18" t="s" s="51">
        <v>32</v>
      </c>
      <c r="J18" t="s" s="51">
        <v>50</v>
      </c>
      <c r="K18" s="54">
        <v>69.98999999999999</v>
      </c>
      <c r="L18" s="55"/>
      <c r="M18" s="55"/>
      <c r="N18" s="25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1"/>
    </row>
    <row r="19" ht="13.65" customHeight="1">
      <c r="A19" t="s" s="48">
        <v>51</v>
      </c>
      <c r="B19" t="s" s="49">
        <v>52</v>
      </c>
      <c r="C19" s="50"/>
      <c r="D19" t="s" s="51">
        <v>31</v>
      </c>
      <c r="E19" s="52">
        <v>18</v>
      </c>
      <c r="F19" t="s" s="51">
        <v>32</v>
      </c>
      <c r="G19" t="s" s="51">
        <v>49</v>
      </c>
      <c r="H19" t="s" s="51">
        <v>31</v>
      </c>
      <c r="I19" t="s" s="51">
        <v>32</v>
      </c>
      <c r="J19" s="53">
        <v>810170759437</v>
      </c>
      <c r="K19" s="54">
        <v>69.98999999999999</v>
      </c>
      <c r="L19" s="55"/>
      <c r="M19" s="55"/>
      <c r="N19" s="25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1"/>
    </row>
    <row r="20" ht="13.65" customHeight="1">
      <c r="A20" t="s" s="48">
        <v>53</v>
      </c>
      <c r="B20" t="s" s="49">
        <v>54</v>
      </c>
      <c r="C20" s="50"/>
      <c r="D20" t="s" s="51">
        <v>36</v>
      </c>
      <c r="E20" s="52">
        <v>15</v>
      </c>
      <c r="F20" t="s" s="51">
        <v>32</v>
      </c>
      <c r="G20" t="s" s="51">
        <v>49</v>
      </c>
      <c r="H20" t="s" s="51">
        <v>36</v>
      </c>
      <c r="I20" t="s" s="51">
        <v>32</v>
      </c>
      <c r="J20" s="53">
        <v>810170759444</v>
      </c>
      <c r="K20" s="54">
        <v>69.98999999999999</v>
      </c>
      <c r="L20" s="55"/>
      <c r="M20" s="55"/>
      <c r="N20" s="2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1"/>
    </row>
    <row r="21" ht="13.65" customHeight="1">
      <c r="A21" t="s" s="48">
        <v>55</v>
      </c>
      <c r="B21" t="s" s="49">
        <v>56</v>
      </c>
      <c r="C21" s="50"/>
      <c r="D21" t="s" s="51">
        <v>39</v>
      </c>
      <c r="E21" s="52">
        <v>15</v>
      </c>
      <c r="F21" t="s" s="51">
        <v>32</v>
      </c>
      <c r="G21" t="s" s="51">
        <v>49</v>
      </c>
      <c r="H21" t="s" s="51">
        <v>39</v>
      </c>
      <c r="I21" t="s" s="51">
        <v>32</v>
      </c>
      <c r="J21" s="53">
        <v>810170759451</v>
      </c>
      <c r="K21" s="54">
        <v>69.98999999999999</v>
      </c>
      <c r="L21" s="55"/>
      <c r="M21" s="55"/>
      <c r="N21" s="25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1"/>
    </row>
    <row r="22" ht="13.65" customHeight="1">
      <c r="A22" t="s" s="48">
        <v>57</v>
      </c>
      <c r="B22" t="s" s="49">
        <v>58</v>
      </c>
      <c r="C22" s="50"/>
      <c r="D22" t="s" s="51">
        <v>42</v>
      </c>
      <c r="E22" s="52">
        <v>11</v>
      </c>
      <c r="F22" t="s" s="51">
        <v>32</v>
      </c>
      <c r="G22" t="s" s="51">
        <v>49</v>
      </c>
      <c r="H22" t="s" s="51">
        <v>42</v>
      </c>
      <c r="I22" t="s" s="51">
        <v>32</v>
      </c>
      <c r="J22" s="53">
        <v>810170759468</v>
      </c>
      <c r="K22" s="54">
        <v>69.98999999999999</v>
      </c>
      <c r="L22" s="55"/>
      <c r="M22" s="55"/>
      <c r="N22" s="25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1"/>
    </row>
    <row r="23" ht="13.65" customHeight="1">
      <c r="A23" t="s" s="48">
        <v>59</v>
      </c>
      <c r="B23" t="s" s="49">
        <v>60</v>
      </c>
      <c r="C23" s="50"/>
      <c r="D23" t="s" s="51">
        <v>45</v>
      </c>
      <c r="E23" s="52">
        <v>3</v>
      </c>
      <c r="F23" t="s" s="51">
        <v>32</v>
      </c>
      <c r="G23" t="s" s="51">
        <v>49</v>
      </c>
      <c r="H23" t="s" s="51">
        <v>45</v>
      </c>
      <c r="I23" t="s" s="51">
        <v>32</v>
      </c>
      <c r="J23" s="53">
        <v>810170759475</v>
      </c>
      <c r="K23" s="54">
        <v>69.98999999999999</v>
      </c>
      <c r="L23" s="55"/>
      <c r="M23" s="55"/>
      <c r="N23" s="25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1"/>
    </row>
    <row r="24" ht="15.75" customHeight="1">
      <c r="A24" s="58"/>
      <c r="B24" s="59"/>
      <c r="C24" s="60"/>
      <c r="D24" s="55"/>
      <c r="E24" s="55"/>
      <c r="F24" s="55"/>
      <c r="G24" s="55"/>
      <c r="H24" s="55"/>
      <c r="I24" s="55"/>
      <c r="J24" s="61"/>
      <c r="K24" s="54"/>
      <c r="L24" s="55"/>
      <c r="M24" s="55"/>
      <c r="N24" s="25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1"/>
    </row>
    <row r="25" ht="15.75" customHeight="1">
      <c r="A25" s="62"/>
      <c r="B25" s="63"/>
      <c r="C25" s="30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25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1"/>
    </row>
    <row r="26" ht="15.75" customHeight="1">
      <c r="A26" s="62"/>
      <c r="B26" s="63"/>
      <c r="C26" s="30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25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1"/>
    </row>
    <row r="27" ht="15.75" customHeight="1">
      <c r="A27" s="62"/>
      <c r="B27" s="63"/>
      <c r="C27" s="30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25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1"/>
    </row>
    <row r="28" ht="15.75" customHeight="1">
      <c r="A28" t="s" s="64">
        <v>61</v>
      </c>
      <c r="B28" s="43"/>
      <c r="C28" s="43"/>
      <c r="D28" s="43"/>
      <c r="E28" s="43"/>
      <c r="F28" t="s" s="65">
        <v>62</v>
      </c>
      <c r="G28" s="43"/>
      <c r="H28" s="43"/>
      <c r="I28" s="43"/>
      <c r="J28" s="43"/>
      <c r="K28" s="43"/>
      <c r="L28" s="43"/>
      <c r="M28" s="4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1"/>
    </row>
    <row r="29" ht="15.75" customHeight="1">
      <c r="A29" t="s" s="66">
        <v>63</v>
      </c>
      <c r="B29" s="9"/>
      <c r="C29" s="9"/>
      <c r="D29" s="9"/>
      <c r="E29" s="9"/>
      <c r="F29" s="17"/>
      <c r="G29" s="17"/>
      <c r="H29" s="17"/>
      <c r="I29" s="17"/>
      <c r="J29" s="17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1"/>
    </row>
    <row r="30" ht="15.75" customHeight="1">
      <c r="A30" s="67"/>
      <c r="B30" s="9"/>
      <c r="C30" s="9"/>
      <c r="D30" s="9"/>
      <c r="E30" s="68"/>
      <c r="F30" t="s" s="31">
        <v>64</v>
      </c>
      <c r="G30" s="28"/>
      <c r="H30" s="28"/>
      <c r="I30" s="28"/>
      <c r="J30" s="30"/>
      <c r="K30" s="69"/>
      <c r="L30" s="25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1"/>
    </row>
    <row r="31" ht="15.75" customHeight="1">
      <c r="A31" s="67"/>
      <c r="B31" s="9"/>
      <c r="C31" s="9"/>
      <c r="D31" s="9"/>
      <c r="E31" s="9"/>
      <c r="F31" s="28"/>
      <c r="G31" s="28"/>
      <c r="H31" s="28"/>
      <c r="I31" s="28"/>
      <c r="J31" s="28"/>
      <c r="K31" s="4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1"/>
    </row>
    <row r="32" ht="15.75" customHeight="1">
      <c r="A32" s="67"/>
      <c r="B32" s="9"/>
      <c r="C32" s="9"/>
      <c r="D32" s="9"/>
      <c r="E32" s="68"/>
      <c r="F32" t="s" s="70">
        <v>65</v>
      </c>
      <c r="G32" s="28"/>
      <c r="H32" s="28"/>
      <c r="I32" s="28"/>
      <c r="J32" s="30"/>
      <c r="K32" s="2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1"/>
    </row>
    <row r="33" ht="15.75" customHeight="1">
      <c r="A33" s="67"/>
      <c r="B33" s="9"/>
      <c r="C33" s="9"/>
      <c r="D33" s="9"/>
      <c r="E33" s="9"/>
      <c r="F33" s="28"/>
      <c r="G33" s="28"/>
      <c r="H33" s="28"/>
      <c r="I33" s="28"/>
      <c r="J33" s="2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1"/>
    </row>
    <row r="34" ht="15.75" customHeight="1">
      <c r="A34" s="67"/>
      <c r="B34" s="9"/>
      <c r="C34" s="9"/>
      <c r="D34" s="9"/>
      <c r="E34" s="68"/>
      <c r="F34" t="s" s="71">
        <v>66</v>
      </c>
      <c r="G34" s="72"/>
      <c r="H34" s="72"/>
      <c r="I34" s="72"/>
      <c r="J34" s="73"/>
      <c r="K34" s="25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1"/>
    </row>
    <row r="35" ht="15.75" customHeight="1">
      <c r="A35" s="67"/>
      <c r="B35" s="9"/>
      <c r="C35" s="9"/>
      <c r="D35" s="9"/>
      <c r="E35" s="9"/>
      <c r="F35" s="28"/>
      <c r="G35" s="28"/>
      <c r="H35" s="28"/>
      <c r="I35" s="28"/>
      <c r="J35" s="28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1"/>
    </row>
    <row r="36" ht="15.75" customHeight="1">
      <c r="A36" s="67"/>
      <c r="B36" s="9"/>
      <c r="C36" s="9"/>
      <c r="D36" s="9"/>
      <c r="E36" s="68"/>
      <c r="F36" t="s" s="70">
        <v>67</v>
      </c>
      <c r="G36" s="28"/>
      <c r="H36" s="28"/>
      <c r="I36" s="28"/>
      <c r="J36" s="30"/>
      <c r="K36" s="25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1"/>
    </row>
    <row r="37" ht="15.75" customHeight="1">
      <c r="A37" s="67"/>
      <c r="B37" s="9"/>
      <c r="C37" s="9"/>
      <c r="D37" s="9"/>
      <c r="E37" s="9"/>
      <c r="F37" s="28"/>
      <c r="G37" s="28"/>
      <c r="H37" s="28"/>
      <c r="I37" s="28"/>
      <c r="J37" s="2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1"/>
    </row>
    <row r="38" ht="15.75" customHeight="1">
      <c r="A38" s="67"/>
      <c r="B38" s="9"/>
      <c r="C38" s="9"/>
      <c r="D38" s="9"/>
      <c r="E38" s="68"/>
      <c r="F38" t="s" s="70">
        <v>68</v>
      </c>
      <c r="G38" s="28"/>
      <c r="H38" s="28"/>
      <c r="I38" s="28"/>
      <c r="J38" s="30"/>
      <c r="K38" s="25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1"/>
    </row>
    <row r="39" ht="15.75" customHeight="1">
      <c r="A39" s="67"/>
      <c r="B39" s="9"/>
      <c r="C39" s="9"/>
      <c r="D39" s="9"/>
      <c r="E39" s="9"/>
      <c r="F39" s="28"/>
      <c r="G39" s="28"/>
      <c r="H39" s="28"/>
      <c r="I39" s="28"/>
      <c r="J39" s="2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1"/>
    </row>
    <row r="40" ht="30.75" customHeight="1">
      <c r="A40" s="67"/>
      <c r="B40" s="9"/>
      <c r="C40" s="9"/>
      <c r="D40" s="9"/>
      <c r="E40" s="68"/>
      <c r="F40" t="s" s="75">
        <v>69</v>
      </c>
      <c r="G40" s="76"/>
      <c r="H40" s="76"/>
      <c r="I40" s="76"/>
      <c r="J40" s="77"/>
      <c r="K40" s="7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1"/>
    </row>
    <row r="41" ht="18.75" customHeight="1">
      <c r="A41" s="67"/>
      <c r="B41" s="9"/>
      <c r="C41" s="9"/>
      <c r="D41" s="9"/>
      <c r="E41" s="9"/>
      <c r="F41" s="79"/>
      <c r="G41" s="79"/>
      <c r="H41" s="79"/>
      <c r="I41" s="79"/>
      <c r="J41" s="79"/>
      <c r="K41" s="80"/>
      <c r="L41" s="81"/>
      <c r="M41" s="81"/>
      <c r="N41" s="81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1"/>
    </row>
    <row r="42" ht="141" customHeight="1">
      <c r="A42" s="67"/>
      <c r="B42" s="9"/>
      <c r="C42" s="9"/>
      <c r="D42" s="9"/>
      <c r="E42" s="82"/>
      <c r="F42" t="s" s="84">
        <v>70</v>
      </c>
      <c r="G42" s="85"/>
      <c r="H42" s="85"/>
      <c r="I42" s="85"/>
      <c r="J42" s="85"/>
      <c r="K42" s="85"/>
      <c r="L42" s="85"/>
      <c r="M42" s="85"/>
      <c r="N42" s="86"/>
      <c r="O42" s="87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11"/>
    </row>
    <row r="43" ht="15.75" customHeight="1">
      <c r="A43" s="67"/>
      <c r="B43" s="9"/>
      <c r="C43" s="9"/>
      <c r="D43" s="9"/>
      <c r="E43" s="9"/>
      <c r="F43" s="88"/>
      <c r="G43" s="88"/>
      <c r="H43" s="88"/>
      <c r="I43" s="88"/>
      <c r="J43" s="88"/>
      <c r="K43" s="88"/>
      <c r="L43" s="88"/>
      <c r="M43" s="88"/>
      <c r="N43" s="8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11"/>
    </row>
    <row r="44" ht="15.75" customHeight="1">
      <c r="A44" s="67"/>
      <c r="B44" s="9"/>
      <c r="C44" s="9"/>
      <c r="D44" s="9"/>
      <c r="E44" s="82"/>
      <c r="F44" t="s" s="91">
        <v>71</v>
      </c>
      <c r="G44" s="85"/>
      <c r="H44" s="85"/>
      <c r="I44" s="85"/>
      <c r="J44" s="85"/>
      <c r="K44" s="92"/>
      <c r="L44" s="93"/>
      <c r="M44" s="86"/>
      <c r="N44" s="87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11"/>
    </row>
    <row r="45" ht="15.75" customHeight="1">
      <c r="A45" s="67"/>
      <c r="B45" s="9"/>
      <c r="C45" s="9"/>
      <c r="D45" s="9"/>
      <c r="E45" s="9"/>
      <c r="F45" s="89"/>
      <c r="G45" s="89"/>
      <c r="H45" s="89"/>
      <c r="I45" s="89"/>
      <c r="J45" s="89"/>
      <c r="K45" s="89"/>
      <c r="L45" s="89"/>
      <c r="M45" s="8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11"/>
    </row>
    <row r="46" ht="15.75" customHeight="1">
      <c r="A46" s="6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11"/>
    </row>
    <row r="47" ht="15.75" customHeight="1">
      <c r="A47" s="6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11"/>
    </row>
    <row r="48" ht="15.75" customHeight="1">
      <c r="A48" s="6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11"/>
    </row>
    <row r="49" ht="15.75" customHeight="1">
      <c r="A49" s="6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11"/>
    </row>
    <row r="50" ht="15.75" customHeight="1">
      <c r="A50" s="6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11"/>
    </row>
    <row r="51" ht="15.75" customHeight="1">
      <c r="A51" s="6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1"/>
    </row>
    <row r="52" ht="15.75" customHeight="1">
      <c r="A52" s="6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4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11"/>
    </row>
    <row r="53" ht="42" customHeight="1">
      <c r="A53" s="6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11"/>
    </row>
    <row r="54" ht="15.75" customHeight="1">
      <c r="A54" s="6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11"/>
    </row>
    <row r="55" ht="15.75" customHeight="1">
      <c r="A55" s="6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1"/>
    </row>
    <row r="56" ht="15.75" customHeight="1">
      <c r="A56" s="6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1"/>
    </row>
    <row r="57" ht="15.75" customHeight="1">
      <c r="A57" s="6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1"/>
    </row>
    <row r="58" ht="15.75" customHeight="1">
      <c r="A58" s="6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1"/>
    </row>
    <row r="59" ht="15.75" customHeight="1">
      <c r="A59" s="6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1"/>
    </row>
    <row r="60" ht="15.75" customHeight="1">
      <c r="A60" s="6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1"/>
    </row>
    <row r="61" ht="15.75" customHeight="1">
      <c r="A61" s="95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7"/>
    </row>
  </sheetData>
  <mergeCells count="28">
    <mergeCell ref="A1:E1"/>
    <mergeCell ref="L1:M1"/>
    <mergeCell ref="E3:F3"/>
    <mergeCell ref="J3:K3"/>
    <mergeCell ref="B6:E6"/>
    <mergeCell ref="F6:I6"/>
    <mergeCell ref="J6:L6"/>
    <mergeCell ref="A9:C9"/>
    <mergeCell ref="D9:E9"/>
    <mergeCell ref="I9:L9"/>
    <mergeCell ref="B11:C11"/>
    <mergeCell ref="B17:C17"/>
    <mergeCell ref="B18:C18"/>
    <mergeCell ref="B25:C25"/>
    <mergeCell ref="B34:C34"/>
    <mergeCell ref="B37:C37"/>
    <mergeCell ref="B45:C45"/>
    <mergeCell ref="B48:C48"/>
    <mergeCell ref="B56:C56"/>
    <mergeCell ref="B58:C58"/>
    <mergeCell ref="B61:C61"/>
    <mergeCell ref="B26:C26"/>
    <mergeCell ref="B27:C27"/>
    <mergeCell ref="B28:C28"/>
    <mergeCell ref="F28:G28"/>
    <mergeCell ref="B29:C29"/>
    <mergeCell ref="B30:C30"/>
    <mergeCell ref="B32:C32"/>
  </mergeCells>
  <pageMargins left="0" right="0" top="0.192982" bottom="0" header="0" footer="0"/>
  <pageSetup firstPageNumber="1" fitToHeight="1" fitToWidth="1" scale="100" useFirstPageNumber="0" orientation="landscape" pageOrder="overThenDown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8" customWidth="1"/>
    <col min="2" max="2" width="20.3516" style="98" customWidth="1"/>
    <col min="3" max="3" width="26.6719" style="98" customWidth="1"/>
    <col min="4" max="25" width="12.6719" style="98" customWidth="1"/>
    <col min="26" max="16384" width="12.6719" style="98" customWidth="1"/>
  </cols>
  <sheetData>
    <row r="1" ht="13.65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ht="13.65" customHeight="1">
      <c r="A2" s="99"/>
      <c r="B2" s="99"/>
      <c r="C2" s="99"/>
      <c r="D2" s="100"/>
      <c r="E2" s="100"/>
      <c r="F2" s="100"/>
      <c r="G2" s="100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59.85" customHeight="1">
      <c r="A3" s="101"/>
      <c r="B3" s="101"/>
      <c r="C3" t="s" s="102">
        <v>72</v>
      </c>
      <c r="D3" s="103"/>
      <c r="E3" s="103"/>
      <c r="F3" s="103"/>
      <c r="G3" s="103"/>
      <c r="H3" s="104"/>
      <c r="I3" t="s" s="105">
        <v>73</v>
      </c>
      <c r="J3" s="101"/>
      <c r="K3" s="101"/>
      <c r="L3" s="101"/>
      <c r="M3" s="101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</row>
    <row r="4" ht="14.1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 ht="14.1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73.1" customHeight="1">
      <c r="A6" t="s" s="108">
        <v>74</v>
      </c>
      <c r="B6" s="109"/>
      <c r="C6" s="109"/>
      <c r="D6" t="s" s="108">
        <v>75</v>
      </c>
      <c r="E6" s="110"/>
      <c r="F6" s="109"/>
      <c r="G6" s="106"/>
      <c r="H6" s="106"/>
      <c r="I6" s="106"/>
      <c r="J6" s="106"/>
      <c r="K6" s="106"/>
      <c r="L6" s="106"/>
      <c r="M6" s="106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4.65" customHeight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8.6" customHeight="1">
      <c r="A8" t="s" s="112">
        <v>63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4.65" customHeight="1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65" customHeight="1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65" customHeight="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6.6" customHeight="1">
      <c r="A12" t="s" s="116">
        <v>76</v>
      </c>
      <c r="B12" t="s" s="116">
        <v>77</v>
      </c>
      <c r="C12" t="s" s="116">
        <v>78</v>
      </c>
      <c r="D12" t="s" s="116">
        <v>79</v>
      </c>
      <c r="E12" t="s" s="116">
        <v>48</v>
      </c>
      <c r="F12" t="s" s="116">
        <v>80</v>
      </c>
      <c r="G12" t="s" s="116">
        <v>81</v>
      </c>
      <c r="H12" t="s" s="116">
        <v>82</v>
      </c>
      <c r="I12" t="s" s="116">
        <v>42</v>
      </c>
      <c r="J12" t="s" s="116">
        <v>83</v>
      </c>
      <c r="K12" t="s" s="116">
        <v>84</v>
      </c>
      <c r="L12" t="s" s="116">
        <v>85</v>
      </c>
      <c r="M12" t="s" s="116">
        <v>86</v>
      </c>
      <c r="N12" s="117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6.6" customHeight="1">
      <c r="A13" s="118">
        <v>1</v>
      </c>
      <c r="B13" t="s" s="119">
        <v>87</v>
      </c>
      <c r="C13" t="s" s="119">
        <v>88</v>
      </c>
      <c r="D13" t="s" s="120">
        <v>32</v>
      </c>
      <c r="E13" s="69"/>
      <c r="F13" s="69"/>
      <c r="G13" s="121">
        <v>20</v>
      </c>
      <c r="H13" s="69"/>
      <c r="I13" s="69"/>
      <c r="J13" s="69"/>
      <c r="K13" s="121" cm="1">
        <f t="array" ref="K13">SUM(E13:J13)</f>
        <v>20</v>
      </c>
      <c r="L13" t="s" s="119">
        <v>89</v>
      </c>
      <c r="M13" t="s" s="119">
        <v>90</v>
      </c>
      <c r="N13" s="117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6.6" customHeight="1">
      <c r="A14" s="118">
        <v>2</v>
      </c>
      <c r="B14" t="s" s="119">
        <v>87</v>
      </c>
      <c r="C14" t="s" s="119">
        <v>88</v>
      </c>
      <c r="D14" t="s" s="120">
        <v>32</v>
      </c>
      <c r="E14" s="69"/>
      <c r="F14" s="121">
        <v>17</v>
      </c>
      <c r="G14" s="69"/>
      <c r="H14" s="121">
        <v>22</v>
      </c>
      <c r="I14" s="121">
        <v>10</v>
      </c>
      <c r="J14" s="121">
        <v>8</v>
      </c>
      <c r="K14" s="121" cm="1">
        <f t="array" ref="K14">SUM(E14:J14)</f>
        <v>57</v>
      </c>
      <c r="L14" t="s" s="119">
        <v>91</v>
      </c>
      <c r="M14" t="s" s="119">
        <v>92</v>
      </c>
      <c r="N14" s="117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6.6" customHeight="1">
      <c r="A15" s="122"/>
      <c r="B15" s="122"/>
      <c r="C15" s="122"/>
      <c r="D15" s="122"/>
      <c r="E15" s="123" cm="1">
        <f t="array" ref="E15">SUM(E9:E14)</f>
        <v>0</v>
      </c>
      <c r="F15" s="123" cm="1">
        <f t="array" ref="F15">SUM(F9:F14)</f>
        <v>17</v>
      </c>
      <c r="G15" s="123" cm="1">
        <f t="array" ref="G15">SUM(G9:G14)</f>
        <v>20</v>
      </c>
      <c r="H15" s="123" cm="1">
        <f t="array" ref="H15">SUM(H9:H14)</f>
        <v>22</v>
      </c>
      <c r="I15" s="123" cm="1">
        <f t="array" ref="I15">SUM(I9:I14)</f>
        <v>10</v>
      </c>
      <c r="J15" s="123" cm="1">
        <f t="array" ref="J15">SUM(J9:J14)</f>
        <v>8</v>
      </c>
      <c r="K15" s="124" cm="1">
        <f t="array" ref="K15">SUM(K9:K14)</f>
        <v>77</v>
      </c>
      <c r="L15" s="122"/>
      <c r="M15" s="122"/>
      <c r="N15" s="117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6.6" customHeight="1">
      <c r="A16" s="118">
        <v>3</v>
      </c>
      <c r="B16" t="s" s="119">
        <v>93</v>
      </c>
      <c r="C16" t="s" s="120">
        <v>94</v>
      </c>
      <c r="D16" t="s" s="120">
        <v>32</v>
      </c>
      <c r="E16" s="69"/>
      <c r="F16" s="121">
        <v>20</v>
      </c>
      <c r="G16" s="69"/>
      <c r="H16" s="69"/>
      <c r="I16" s="69"/>
      <c r="J16" s="69"/>
      <c r="K16" s="121" cm="1">
        <f t="array" ref="K16">SUM(E16:J16)</f>
        <v>20</v>
      </c>
      <c r="L16" t="s" s="119">
        <v>95</v>
      </c>
      <c r="M16" t="s" s="119">
        <v>96</v>
      </c>
      <c r="N16" s="117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6.6" customHeight="1">
      <c r="A17" s="118">
        <v>4</v>
      </c>
      <c r="B17" t="s" s="119">
        <v>93</v>
      </c>
      <c r="C17" t="s" s="120">
        <v>94</v>
      </c>
      <c r="D17" t="s" s="120">
        <v>32</v>
      </c>
      <c r="E17" s="121">
        <v>12</v>
      </c>
      <c r="F17" s="69"/>
      <c r="G17" s="121">
        <v>2</v>
      </c>
      <c r="H17" s="121">
        <v>2</v>
      </c>
      <c r="I17" s="69"/>
      <c r="J17" s="69"/>
      <c r="K17" s="121" cm="1">
        <f t="array" ref="K17">SUM(E17:J17)</f>
        <v>16</v>
      </c>
      <c r="L17" t="s" s="119">
        <v>95</v>
      </c>
      <c r="M17" t="s" s="119">
        <v>97</v>
      </c>
      <c r="N17" s="117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ht="16.6" customHeight="1">
      <c r="A18" s="118">
        <v>5</v>
      </c>
      <c r="B18" t="s" s="119">
        <v>93</v>
      </c>
      <c r="C18" t="s" s="120">
        <v>94</v>
      </c>
      <c r="D18" t="s" s="120">
        <v>32</v>
      </c>
      <c r="E18" s="69"/>
      <c r="F18" s="69"/>
      <c r="G18" s="121">
        <v>14</v>
      </c>
      <c r="H18" s="69"/>
      <c r="I18" s="69"/>
      <c r="J18" s="69"/>
      <c r="K18" s="121" cm="1">
        <f t="array" ref="K18">SUM(E18:J18)</f>
        <v>14</v>
      </c>
      <c r="L18" t="s" s="119">
        <v>98</v>
      </c>
      <c r="M18" t="s" s="119">
        <v>99</v>
      </c>
      <c r="N18" s="117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</row>
    <row r="19" ht="16.6" customHeight="1">
      <c r="A19" s="118">
        <v>6</v>
      </c>
      <c r="B19" t="s" s="119">
        <v>93</v>
      </c>
      <c r="C19" t="s" s="120">
        <v>94</v>
      </c>
      <c r="D19" t="s" s="120">
        <v>32</v>
      </c>
      <c r="E19" s="69"/>
      <c r="F19" s="69"/>
      <c r="G19" s="69"/>
      <c r="H19" s="121">
        <v>15</v>
      </c>
      <c r="I19" s="69"/>
      <c r="J19" s="69"/>
      <c r="K19" s="121" cm="1">
        <f t="array" ref="K19">SUM(G19:J19)</f>
        <v>15</v>
      </c>
      <c r="L19" t="s" s="119">
        <v>100</v>
      </c>
      <c r="M19" t="s" s="119">
        <v>101</v>
      </c>
      <c r="N19" s="117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</row>
    <row r="20" ht="16.6" customHeight="1">
      <c r="A20" s="118">
        <v>7</v>
      </c>
      <c r="B20" t="s" s="119">
        <v>93</v>
      </c>
      <c r="C20" t="s" s="120">
        <v>94</v>
      </c>
      <c r="D20" t="s" s="120">
        <v>32</v>
      </c>
      <c r="E20" s="69"/>
      <c r="F20" s="69"/>
      <c r="G20" s="69"/>
      <c r="H20" s="69"/>
      <c r="I20" s="121">
        <v>12</v>
      </c>
      <c r="J20" s="121">
        <v>4</v>
      </c>
      <c r="K20" s="121" cm="1">
        <f t="array" ref="K20">SUM(E20:J20)</f>
        <v>16</v>
      </c>
      <c r="L20" t="s" s="119">
        <v>102</v>
      </c>
      <c r="M20" t="s" s="119">
        <v>103</v>
      </c>
      <c r="N20" s="117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</row>
    <row r="21" ht="16.6" customHeight="1">
      <c r="A21" s="69"/>
      <c r="B21" s="69"/>
      <c r="C21" s="69"/>
      <c r="D21" s="69"/>
      <c r="E21" s="123">
        <v>12</v>
      </c>
      <c r="F21" s="123">
        <v>20</v>
      </c>
      <c r="G21" s="123">
        <v>16</v>
      </c>
      <c r="H21" s="123">
        <v>17</v>
      </c>
      <c r="I21" s="123">
        <v>12</v>
      </c>
      <c r="J21" s="123">
        <v>4</v>
      </c>
      <c r="K21" s="124" cm="1">
        <f t="array" ref="K21">SUM(K16:K20)</f>
        <v>81</v>
      </c>
      <c r="L21" s="69"/>
      <c r="M21" s="69"/>
      <c r="N21" s="117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 ht="13.65" customHeight="1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3.65" customHeight="1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3.65" customHeight="1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3.65" customHeight="1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3.65" customHeight="1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3.65" customHeigh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9.5" customHeight="1">
      <c r="A28" t="s" s="126">
        <v>104</v>
      </c>
      <c r="B28" s="100"/>
      <c r="C28" s="99"/>
      <c r="D28" s="100"/>
      <c r="E28" s="100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6.6" customHeight="1">
      <c r="A29" t="s" s="127">
        <v>105</v>
      </c>
      <c r="B29" t="s" s="128">
        <v>106</v>
      </c>
      <c r="C29" s="129"/>
      <c r="D29" t="s" s="130">
        <v>107</v>
      </c>
      <c r="E29" t="s" s="128">
        <v>106</v>
      </c>
      <c r="F29" s="131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6.6" customHeight="1">
      <c r="A30" s="132">
        <v>0</v>
      </c>
      <c r="B30" t="s" s="133">
        <v>80</v>
      </c>
      <c r="C30" s="134"/>
      <c r="D30" t="s" s="135">
        <v>108</v>
      </c>
      <c r="E30" t="s" s="135">
        <v>80</v>
      </c>
      <c r="F30" s="117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6.6" customHeight="1">
      <c r="A31" s="132">
        <v>0</v>
      </c>
      <c r="B31" t="s" s="133">
        <v>81</v>
      </c>
      <c r="C31" s="134"/>
      <c r="D31" s="69"/>
      <c r="E31" s="69"/>
      <c r="F31" s="117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6.6" customHeight="1">
      <c r="A32" s="132">
        <v>2</v>
      </c>
      <c r="B32" t="s" s="133">
        <v>82</v>
      </c>
      <c r="C32" s="134"/>
      <c r="D32" s="69"/>
      <c r="E32" s="69"/>
      <c r="F32" s="117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6.6" customHeight="1">
      <c r="A33" s="132">
        <v>2</v>
      </c>
      <c r="B33" t="s" s="133">
        <v>42</v>
      </c>
      <c r="C33" s="134"/>
      <c r="D33" s="69"/>
      <c r="E33" s="69"/>
      <c r="F33" s="117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6.6" customHeight="1">
      <c r="A34" s="132">
        <v>2</v>
      </c>
      <c r="B34" t="s" s="133">
        <v>83</v>
      </c>
      <c r="C34" s="134"/>
      <c r="D34" s="69"/>
      <c r="E34" s="69"/>
      <c r="F34" s="117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3.65" customHeight="1">
      <c r="A35" s="125"/>
      <c r="B35" s="125"/>
      <c r="C35" s="99"/>
      <c r="D35" s="125"/>
      <c r="E35" s="125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3.65" customHeight="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9.5" customHeight="1">
      <c r="A37" t="s" s="126">
        <v>109</v>
      </c>
      <c r="B37" s="10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6.6" customHeight="1">
      <c r="A38" t="s" s="127">
        <v>105</v>
      </c>
      <c r="B38" t="s" s="128">
        <v>106</v>
      </c>
      <c r="C38" s="131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6.6" customHeight="1">
      <c r="A39" s="132">
        <v>2</v>
      </c>
      <c r="B39" t="s" s="133">
        <v>48</v>
      </c>
      <c r="C39" s="117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6.6" customHeight="1">
      <c r="A40" s="132">
        <v>2</v>
      </c>
      <c r="B40" t="s" s="133">
        <v>80</v>
      </c>
      <c r="C40" s="117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6.6" customHeight="1">
      <c r="A41" s="132">
        <v>1</v>
      </c>
      <c r="B41" t="s" s="133">
        <v>81</v>
      </c>
      <c r="C41" s="117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6.6" customHeight="1">
      <c r="A42" s="132">
        <v>2</v>
      </c>
      <c r="B42" t="s" s="133">
        <v>82</v>
      </c>
      <c r="C42" s="117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6.6" customHeight="1">
      <c r="A43" s="132">
        <v>1</v>
      </c>
      <c r="B43" t="s" s="133">
        <v>42</v>
      </c>
      <c r="C43" s="117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6.6" customHeight="1">
      <c r="A44" s="132">
        <v>1</v>
      </c>
      <c r="B44" t="s" s="133">
        <v>83</v>
      </c>
      <c r="C44" s="117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3.65" customHeight="1">
      <c r="A45" s="125"/>
      <c r="B45" s="125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3.65" customHeight="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3.6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3.65" customHeight="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3.6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3.65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3.6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3.6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3.6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3.6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3.6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3.6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3.6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3.6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3.6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3.6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3.6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3.6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3.6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3.6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3.6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3.6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3.6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3.6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3.6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3.6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3.6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3.6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3.6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3.6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3.6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3.6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3.6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3.6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3.6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3.6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3.6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3.6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3.6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3.6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3.6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3.6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3.6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3.6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3.6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3.6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3.6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3.6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3.6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3.6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3.6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3.6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3.6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3.6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3.6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3.6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3.6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3.6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3.6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3.6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3.6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3.6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3.6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3.6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3.6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3.6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3.6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3.6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3.6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3.6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3.6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3.6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3.6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3.6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3.6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3.6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3.6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3.6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3.6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3.6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3.6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3.6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3.6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3.6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3.6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3.6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3.6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3.6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3.6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3.6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3.6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3.6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3.6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3.6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3.6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3.6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3.6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3.6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3.6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3.6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3.6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3.6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3.6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3.6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3.6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3.6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3.6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3.6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3.6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3.6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3.6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3.6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3.6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3.6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3.6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3.6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3.6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3.6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3.6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3.6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3.6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3.6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3.6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3.6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3.6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3.6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3.6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3.6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3.6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3.6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3.6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3.6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3.6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3.6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3.6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3.6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3.6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3.6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3.6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3.6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3.6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3.6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3.6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3.6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3.6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3.6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3.6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3.6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3.6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3.6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3.6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3.6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3.6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3.6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3.6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3.6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3.6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3.6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3.6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3.6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3.6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3.6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3.6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3.6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3.6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3.6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3.6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3.6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3.6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3.6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3.6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3.6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3.6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3.6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3.6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3.6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3.6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3.6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3.6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3.6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3.6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3.6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3.6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3.6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3.6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3.6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3.6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3.6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3.6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3.6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3.6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3.6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3.6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3.6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3.6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3.6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3.6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3.6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3.6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3.6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3.6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3.6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3.6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3.6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3.6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3.6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3.6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3.6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ht="13.6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ht="13.6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ht="13.6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ht="13.6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ht="13.6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ht="13.6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ht="13.6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ht="13.6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ht="13.6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ht="13.6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ht="13.6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ht="13.6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ht="13.6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 ht="13.6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 ht="13.6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 ht="13.6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 ht="13.6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 ht="13.6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 ht="13.6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 ht="13.6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 ht="13.6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 ht="13.6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 ht="13.6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 ht="13.6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 ht="13.6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 ht="13.6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 ht="13.6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 ht="13.6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 ht="13.6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 ht="13.6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 ht="13.6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  <row r="284" ht="13.6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</row>
    <row r="285" ht="13.6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</row>
    <row r="286" ht="13.6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</row>
    <row r="287" ht="13.6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</row>
    <row r="288" ht="13.6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</row>
    <row r="289" ht="13.6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</row>
    <row r="290" ht="13.6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</row>
    <row r="291" ht="13.6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</row>
    <row r="292" ht="13.6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</row>
    <row r="293" ht="13.6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</row>
    <row r="294" ht="13.6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</row>
    <row r="295" ht="13.65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</row>
    <row r="296" ht="13.65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</row>
    <row r="297" ht="13.65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</row>
    <row r="298" ht="13.65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</row>
    <row r="299" ht="13.65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</row>
    <row r="300" ht="13.65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</row>
    <row r="301" ht="13.65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</row>
    <row r="302" ht="13.65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</row>
    <row r="303" ht="13.65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</row>
    <row r="304" ht="13.65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</row>
    <row r="305" ht="13.65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</row>
    <row r="306" ht="13.65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</row>
    <row r="307" ht="13.65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</row>
    <row r="308" ht="13.65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</row>
    <row r="309" ht="13.65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</row>
    <row r="310" ht="13.65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</row>
    <row r="311" ht="13.65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</row>
    <row r="312" ht="13.65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</row>
    <row r="313" ht="13.65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</row>
    <row r="314" ht="13.65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</row>
    <row r="315" ht="13.65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</row>
    <row r="316" ht="13.65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</row>
    <row r="317" ht="13.65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</row>
    <row r="318" ht="13.65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</row>
    <row r="319" ht="13.65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</row>
    <row r="320" ht="13.65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</row>
    <row r="321" ht="13.65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</row>
    <row r="322" ht="13.65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</row>
    <row r="323" ht="13.65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</row>
    <row r="324" ht="13.65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</row>
    <row r="325" ht="13.65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</row>
    <row r="326" ht="13.65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</row>
    <row r="327" ht="13.65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</row>
    <row r="328" ht="13.65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</row>
    <row r="329" ht="13.65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</row>
    <row r="330" ht="13.65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</row>
    <row r="331" ht="13.65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</row>
    <row r="332" ht="13.65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</row>
    <row r="333" ht="13.65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</row>
    <row r="334" ht="13.65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</row>
    <row r="335" ht="13.65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</row>
    <row r="336" ht="13.65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</row>
    <row r="337" ht="13.65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</row>
    <row r="338" ht="13.65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</row>
    <row r="339" ht="13.65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</row>
    <row r="340" ht="13.65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</row>
    <row r="341" ht="13.65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</row>
    <row r="342" ht="13.65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</row>
    <row r="343" ht="13.65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</row>
    <row r="344" ht="13.65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</row>
    <row r="345" ht="13.65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</row>
    <row r="346" ht="13.65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</row>
    <row r="347" ht="13.65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</row>
    <row r="348" ht="13.65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</row>
    <row r="349" ht="13.6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</row>
    <row r="350" ht="13.65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</row>
    <row r="351" ht="13.65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</row>
    <row r="352" ht="13.65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</row>
    <row r="353" ht="13.65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</row>
    <row r="354" ht="13.65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</row>
    <row r="355" ht="13.65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</row>
    <row r="356" ht="13.65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</row>
    <row r="357" ht="13.65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</row>
    <row r="358" ht="13.65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</row>
    <row r="359" ht="13.65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</row>
    <row r="360" ht="13.65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</row>
    <row r="361" ht="13.65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</row>
    <row r="362" ht="13.65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</row>
    <row r="363" ht="13.65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</row>
    <row r="364" ht="13.65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</row>
    <row r="365" ht="13.65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</row>
    <row r="366" ht="13.65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</row>
    <row r="367" ht="13.65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</row>
    <row r="368" ht="13.65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</row>
    <row r="369" ht="13.65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</row>
    <row r="370" ht="13.65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</row>
    <row r="371" ht="13.65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</row>
    <row r="372" ht="13.65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</row>
    <row r="373" ht="13.65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</row>
    <row r="374" ht="13.65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</row>
    <row r="375" ht="13.65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</row>
    <row r="376" ht="13.65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</row>
    <row r="377" ht="13.65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</row>
    <row r="378" ht="13.65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</row>
    <row r="379" ht="13.65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</row>
    <row r="380" ht="13.65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</row>
    <row r="381" ht="13.65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</row>
    <row r="382" ht="13.65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</row>
    <row r="383" ht="13.65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</row>
    <row r="384" ht="13.65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</row>
    <row r="385" ht="13.65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</row>
    <row r="386" ht="13.65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</row>
    <row r="387" ht="13.65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</row>
    <row r="388" ht="13.65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</row>
    <row r="389" ht="13.65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</row>
    <row r="390" ht="13.65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</row>
    <row r="391" ht="13.65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</row>
    <row r="392" ht="13.65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</row>
    <row r="393" ht="13.65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</row>
    <row r="394" ht="13.65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</row>
    <row r="395" ht="13.65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</row>
    <row r="396" ht="13.65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</row>
    <row r="397" ht="13.65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</row>
    <row r="398" ht="13.65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</row>
    <row r="399" ht="13.65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</row>
    <row r="400" ht="13.65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</row>
    <row r="401" ht="13.65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</row>
    <row r="402" ht="13.65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</row>
    <row r="403" ht="13.65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</row>
    <row r="404" ht="13.65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</row>
    <row r="405" ht="13.65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</row>
    <row r="406" ht="13.65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</row>
    <row r="407" ht="13.65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</row>
    <row r="408" ht="13.65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</row>
    <row r="409" ht="13.65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</row>
    <row r="410" ht="13.65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</row>
    <row r="411" ht="13.65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</row>
    <row r="412" ht="13.65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</row>
    <row r="413" ht="13.65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</row>
    <row r="414" ht="13.65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</row>
    <row r="415" ht="13.65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</row>
    <row r="416" ht="13.65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</row>
    <row r="417" ht="13.65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</row>
    <row r="418" ht="13.65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</row>
    <row r="419" ht="13.65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</row>
    <row r="420" ht="13.65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</row>
    <row r="421" ht="13.65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</row>
    <row r="422" ht="13.65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</row>
    <row r="423" ht="13.65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</row>
    <row r="424" ht="13.65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</row>
    <row r="425" ht="13.65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</row>
    <row r="426" ht="13.65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</row>
    <row r="427" ht="13.65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</row>
    <row r="428" ht="13.65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</row>
    <row r="429" ht="13.65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</row>
    <row r="430" ht="13.65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</row>
    <row r="431" ht="13.65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</row>
    <row r="432" ht="13.65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</row>
    <row r="433" ht="13.65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</row>
    <row r="434" ht="13.65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</row>
    <row r="435" ht="13.65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</row>
    <row r="436" ht="13.65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</row>
    <row r="437" ht="13.65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</row>
    <row r="438" ht="13.65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</row>
    <row r="439" ht="13.65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</row>
    <row r="440" ht="13.65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</row>
    <row r="441" ht="13.65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</row>
    <row r="442" ht="13.65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</row>
    <row r="443" ht="13.65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</row>
    <row r="444" ht="13.65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</row>
    <row r="445" ht="13.65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</row>
    <row r="446" ht="13.65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</row>
    <row r="447" ht="13.65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</row>
    <row r="448" ht="13.65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</row>
    <row r="449" ht="13.65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</row>
    <row r="450" ht="13.65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</row>
    <row r="451" ht="13.65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</row>
    <row r="452" ht="13.65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</row>
    <row r="453" ht="13.65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</row>
    <row r="454" ht="13.65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</row>
    <row r="455" ht="13.65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</row>
    <row r="456" ht="13.65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</row>
    <row r="457" ht="13.65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</row>
    <row r="458" ht="13.65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</row>
    <row r="459" ht="13.65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</row>
    <row r="460" ht="13.65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</row>
    <row r="461" ht="13.65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</row>
    <row r="462" ht="13.65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</row>
    <row r="463" ht="13.65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</row>
    <row r="464" ht="13.65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</row>
    <row r="465" ht="13.65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</row>
    <row r="466" ht="13.65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</row>
    <row r="467" ht="13.65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</row>
    <row r="468" ht="13.65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</row>
    <row r="469" ht="13.65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</row>
    <row r="470" ht="13.65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</row>
    <row r="471" ht="13.65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</row>
    <row r="472" ht="13.65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</row>
    <row r="473" ht="13.65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</row>
    <row r="474" ht="13.65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</row>
    <row r="475" ht="13.65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</row>
    <row r="476" ht="13.65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</row>
    <row r="477" ht="13.65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</row>
    <row r="478" ht="13.65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</row>
    <row r="479" ht="13.65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</row>
    <row r="480" ht="13.65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</row>
    <row r="481" ht="13.65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</row>
    <row r="482" ht="13.65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</row>
    <row r="483" ht="13.65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</row>
    <row r="484" ht="13.65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</row>
    <row r="485" ht="13.65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</row>
    <row r="486" ht="13.65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</row>
    <row r="487" ht="13.65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</row>
    <row r="488" ht="13.65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</row>
    <row r="489" ht="13.65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</row>
    <row r="490" ht="13.65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</row>
    <row r="491" ht="13.65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</row>
    <row r="492" ht="13.65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</row>
    <row r="493" ht="13.65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</row>
    <row r="494" ht="13.65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</row>
    <row r="495" ht="13.65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</row>
    <row r="496" ht="13.65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</row>
    <row r="497" ht="13.65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</row>
    <row r="498" ht="13.65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</row>
    <row r="499" ht="13.65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</row>
    <row r="500" ht="13.65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</row>
    <row r="501" ht="13.65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</row>
    <row r="502" ht="13.65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</row>
    <row r="503" ht="13.65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</row>
    <row r="504" ht="13.65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</row>
    <row r="505" ht="13.65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</row>
    <row r="506" ht="13.65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</row>
    <row r="507" ht="13.65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</row>
    <row r="508" ht="13.65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</row>
    <row r="509" ht="13.65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</row>
    <row r="510" ht="13.65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</row>
    <row r="511" ht="13.65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</row>
    <row r="512" ht="13.65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</row>
    <row r="513" ht="13.65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</row>
    <row r="514" ht="13.65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</row>
    <row r="515" ht="13.65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</row>
    <row r="516" ht="13.65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</row>
    <row r="517" ht="13.65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</row>
    <row r="518" ht="13.65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</row>
    <row r="519" ht="13.65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</row>
    <row r="520" ht="13.65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</row>
    <row r="521" ht="13.65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</row>
    <row r="522" ht="13.65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</row>
    <row r="523" ht="13.65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</row>
    <row r="524" ht="13.65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</row>
    <row r="525" ht="13.65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</row>
    <row r="526" ht="13.65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</row>
    <row r="527" ht="13.65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</row>
    <row r="528" ht="13.65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</row>
    <row r="529" ht="13.65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</row>
    <row r="530" ht="13.65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</row>
    <row r="531" ht="13.65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</row>
    <row r="532" ht="13.65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</row>
    <row r="533" ht="13.65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</row>
    <row r="534" ht="13.65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</row>
    <row r="535" ht="13.65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</row>
    <row r="536" ht="13.65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</row>
    <row r="537" ht="13.65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</row>
    <row r="538" ht="13.65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</row>
    <row r="539" ht="13.65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</row>
    <row r="540" ht="13.65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</row>
    <row r="541" ht="13.65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</row>
    <row r="542" ht="13.65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</row>
    <row r="543" ht="13.65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</row>
    <row r="544" ht="13.65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</row>
    <row r="545" ht="13.65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</row>
    <row r="546" ht="13.65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</row>
    <row r="547" ht="13.65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</row>
    <row r="548" ht="13.65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</row>
    <row r="549" ht="13.65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</row>
    <row r="550" ht="13.65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</row>
    <row r="551" ht="13.65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</row>
    <row r="552" ht="13.65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</row>
    <row r="553" ht="13.65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</row>
    <row r="554" ht="13.65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</row>
    <row r="555" ht="13.65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</row>
    <row r="556" ht="13.65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</row>
    <row r="557" ht="13.65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</row>
    <row r="558" ht="13.65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</row>
    <row r="559" ht="13.65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</row>
    <row r="560" ht="13.65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</row>
    <row r="561" ht="13.65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</row>
    <row r="562" ht="13.65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</row>
    <row r="563" ht="13.65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</row>
    <row r="564" ht="13.65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</row>
    <row r="565" ht="13.65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</row>
    <row r="566" ht="13.65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</row>
    <row r="567" ht="13.65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</row>
    <row r="568" ht="13.65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</row>
    <row r="569" ht="13.65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</row>
    <row r="570" ht="13.65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</row>
    <row r="571" ht="13.65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</row>
    <row r="572" ht="13.65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</row>
    <row r="573" ht="13.65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</row>
    <row r="574" ht="13.65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</row>
    <row r="575" ht="13.65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</row>
    <row r="576" ht="13.65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</row>
    <row r="577" ht="13.65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</row>
    <row r="578" ht="13.65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</row>
    <row r="579" ht="13.65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</row>
    <row r="580" ht="13.65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</row>
    <row r="581" ht="13.65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</row>
    <row r="582" ht="13.65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</row>
    <row r="583" ht="13.65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</row>
    <row r="584" ht="13.65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</row>
    <row r="585" ht="13.65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</row>
    <row r="586" ht="13.65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</row>
    <row r="587" ht="13.65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</row>
    <row r="588" ht="13.65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</row>
    <row r="589" ht="13.65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</row>
    <row r="590" ht="13.65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</row>
    <row r="591" ht="13.65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</row>
    <row r="592" ht="13.65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</row>
    <row r="593" ht="13.65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</row>
    <row r="594" ht="13.65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</row>
    <row r="595" ht="13.65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</row>
    <row r="596" ht="13.65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</row>
    <row r="597" ht="13.65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</row>
    <row r="598" ht="13.65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</row>
    <row r="599" ht="13.65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</row>
    <row r="600" ht="13.65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</row>
    <row r="601" ht="13.65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</row>
    <row r="602" ht="13.65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</row>
    <row r="603" ht="13.65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</row>
    <row r="604" ht="13.65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</row>
    <row r="605" ht="13.65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</row>
    <row r="606" ht="13.65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</row>
    <row r="607" ht="13.65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</row>
    <row r="608" ht="13.65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</row>
    <row r="609" ht="13.65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</row>
    <row r="610" ht="13.65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</row>
    <row r="611" ht="13.65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</row>
    <row r="612" ht="13.65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</row>
    <row r="613" ht="13.65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</row>
    <row r="614" ht="13.65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</row>
    <row r="615" ht="13.65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</row>
    <row r="616" ht="13.65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</row>
    <row r="617" ht="13.65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</row>
    <row r="618" ht="13.65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</row>
    <row r="619" ht="13.65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</row>
    <row r="620" ht="13.65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</row>
    <row r="621" ht="13.65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</row>
    <row r="622" ht="13.65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</row>
    <row r="623" ht="13.65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</row>
    <row r="624" ht="13.65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</row>
    <row r="625" ht="13.65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</row>
    <row r="626" ht="13.65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</row>
    <row r="627" ht="13.65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</row>
    <row r="628" ht="13.65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</row>
    <row r="629" ht="13.65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</row>
    <row r="630" ht="13.65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</row>
    <row r="631" ht="13.65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</row>
    <row r="632" ht="13.65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</row>
    <row r="633" ht="13.65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</row>
    <row r="634" ht="13.65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</row>
    <row r="635" ht="13.65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</row>
    <row r="636" ht="13.65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</row>
    <row r="637" ht="13.65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</row>
    <row r="638" ht="13.65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</row>
    <row r="639" ht="13.65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</row>
    <row r="640" ht="13.65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</row>
    <row r="641" ht="13.65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</row>
    <row r="642" ht="13.65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</row>
    <row r="643" ht="13.65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</row>
    <row r="644" ht="13.65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</row>
    <row r="645" ht="13.65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</row>
    <row r="646" ht="13.65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</row>
    <row r="647" ht="13.65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</row>
    <row r="648" ht="13.65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</row>
    <row r="649" ht="13.65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</row>
    <row r="650" ht="13.65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</row>
    <row r="651" ht="13.65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</row>
    <row r="652" ht="13.65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</row>
    <row r="653" ht="13.65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</row>
    <row r="654" ht="13.65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</row>
    <row r="655" ht="13.65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</row>
    <row r="656" ht="13.65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</row>
    <row r="657" ht="13.65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</row>
    <row r="658" ht="13.65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</row>
    <row r="659" ht="13.65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</row>
    <row r="660" ht="13.65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</row>
    <row r="661" ht="13.65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</row>
    <row r="662" ht="13.65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</row>
    <row r="663" ht="13.65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</row>
    <row r="664" ht="13.65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</row>
    <row r="665" ht="13.65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</row>
    <row r="666" ht="13.65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</row>
    <row r="667" ht="13.65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</row>
    <row r="668" ht="13.65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</row>
    <row r="669" ht="13.65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</row>
    <row r="670" ht="13.65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</row>
    <row r="671" ht="13.65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</row>
    <row r="672" ht="13.65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</row>
    <row r="673" ht="13.65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</row>
    <row r="674" ht="13.65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</row>
    <row r="675" ht="13.65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</row>
    <row r="676" ht="13.65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</row>
    <row r="677" ht="13.65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</row>
    <row r="678" ht="13.65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</row>
    <row r="679" ht="13.65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</row>
    <row r="680" ht="13.65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</row>
    <row r="681" ht="13.65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</row>
    <row r="682" ht="13.65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</row>
    <row r="683" ht="13.65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</row>
    <row r="684" ht="13.65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</row>
    <row r="685" ht="13.65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</row>
    <row r="686" ht="13.65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</row>
    <row r="687" ht="13.65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</row>
    <row r="688" ht="13.65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</row>
    <row r="689" ht="13.65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</row>
    <row r="690" ht="13.65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</row>
    <row r="691" ht="13.65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</row>
    <row r="692" ht="13.65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</row>
    <row r="693" ht="13.65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</row>
    <row r="694" ht="13.65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</row>
    <row r="695" ht="13.65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</row>
    <row r="696" ht="13.65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</row>
    <row r="697" ht="13.65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</row>
    <row r="698" ht="13.65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</row>
    <row r="699" ht="13.65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</row>
    <row r="700" ht="13.65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</row>
    <row r="701" ht="13.65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</row>
    <row r="702" ht="13.65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</row>
    <row r="703" ht="13.65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</row>
    <row r="704" ht="13.65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</row>
    <row r="705" ht="13.65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</row>
    <row r="706" ht="13.65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</row>
    <row r="707" ht="13.65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</row>
    <row r="708" ht="13.65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</row>
    <row r="709" ht="13.65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</row>
    <row r="710" ht="13.65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</row>
    <row r="711" ht="13.65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</row>
    <row r="712" ht="13.65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</row>
    <row r="713" ht="13.65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</row>
    <row r="714" ht="13.65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</row>
    <row r="715" ht="13.65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</row>
    <row r="716" ht="13.65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</row>
    <row r="717" ht="13.65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</row>
    <row r="718" ht="13.65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</row>
    <row r="719" ht="13.65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</row>
    <row r="720" ht="13.65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</row>
    <row r="721" ht="13.65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</row>
    <row r="722" ht="13.65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</row>
    <row r="723" ht="13.65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</row>
    <row r="724" ht="13.65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</row>
    <row r="725" ht="13.65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</row>
    <row r="726" ht="13.65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</row>
    <row r="727" ht="13.65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</row>
    <row r="728" ht="13.65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</row>
    <row r="729" ht="13.65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</row>
    <row r="730" ht="13.65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</row>
    <row r="731" ht="13.65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</row>
    <row r="732" ht="13.65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</row>
    <row r="733" ht="13.65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</row>
    <row r="734" ht="13.65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</row>
    <row r="735" ht="13.65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</row>
    <row r="736" ht="13.65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</row>
    <row r="737" ht="13.65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</row>
    <row r="738" ht="13.65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</row>
    <row r="739" ht="13.65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</row>
    <row r="740" ht="13.65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</row>
    <row r="741" ht="13.65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</row>
    <row r="742" ht="13.65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</row>
    <row r="743" ht="13.65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</row>
    <row r="744" ht="13.65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</row>
    <row r="745" ht="13.65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</row>
    <row r="746" ht="13.65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</row>
    <row r="747" ht="13.65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</row>
    <row r="748" ht="13.65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</row>
    <row r="749" ht="13.65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</row>
    <row r="750" ht="13.65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</row>
    <row r="751" ht="13.65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</row>
    <row r="752" ht="13.65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</row>
    <row r="753" ht="13.65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</row>
    <row r="754" ht="13.65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</row>
    <row r="755" ht="13.65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</row>
    <row r="756" ht="13.65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</row>
    <row r="757" ht="13.65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</row>
    <row r="758" ht="13.65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</row>
    <row r="759" ht="13.65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</row>
    <row r="760" ht="13.65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</row>
    <row r="761" ht="13.65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</row>
    <row r="762" ht="13.65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</row>
    <row r="763" ht="13.65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</row>
    <row r="764" ht="13.65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</row>
    <row r="765" ht="13.65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</row>
    <row r="766" ht="13.65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</row>
    <row r="767" ht="13.65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</row>
    <row r="768" ht="13.65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</row>
    <row r="769" ht="13.65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</row>
    <row r="770" ht="13.65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</row>
    <row r="771" ht="13.65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</row>
    <row r="772" ht="13.65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</row>
    <row r="773" ht="13.65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</row>
    <row r="774" ht="13.65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</row>
    <row r="775" ht="13.65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</row>
    <row r="776" ht="13.65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</row>
    <row r="777" ht="13.65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</row>
    <row r="778" ht="13.65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</row>
    <row r="779" ht="13.65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</row>
    <row r="780" ht="13.65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</row>
    <row r="781" ht="13.65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</row>
    <row r="782" ht="13.65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</row>
    <row r="783" ht="13.65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</row>
    <row r="784" ht="13.65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</row>
    <row r="785" ht="13.65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</row>
    <row r="786" ht="13.65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</row>
    <row r="787" ht="13.65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</row>
    <row r="788" ht="13.65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</row>
    <row r="789" ht="13.65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</row>
    <row r="790" ht="13.65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</row>
    <row r="791" ht="13.65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</row>
    <row r="792" ht="13.65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</row>
    <row r="793" ht="13.65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</row>
    <row r="794" ht="13.65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</row>
    <row r="795" ht="13.65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</row>
    <row r="796" ht="13.65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</row>
    <row r="797" ht="13.65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</row>
    <row r="798" ht="13.65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</row>
    <row r="799" ht="13.65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</row>
    <row r="800" ht="13.65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</row>
    <row r="801" ht="13.65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</row>
    <row r="802" ht="13.65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</row>
    <row r="803" ht="13.65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</row>
    <row r="804" ht="13.65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</row>
    <row r="805" ht="13.65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</row>
    <row r="806" ht="13.65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</row>
    <row r="807" ht="13.65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</row>
    <row r="808" ht="13.65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</row>
    <row r="809" ht="13.65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</row>
    <row r="810" ht="13.65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</row>
    <row r="811" ht="13.65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</row>
    <row r="812" ht="13.65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</row>
    <row r="813" ht="13.65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</row>
    <row r="814" ht="13.65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</row>
    <row r="815" ht="13.65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</row>
    <row r="816" ht="13.65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</row>
    <row r="817" ht="13.65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</row>
    <row r="818" ht="13.65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</row>
    <row r="819" ht="13.65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</row>
    <row r="820" ht="13.65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</row>
    <row r="821" ht="13.65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</row>
    <row r="822" ht="13.65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</row>
    <row r="823" ht="13.65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</row>
    <row r="824" ht="13.65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</row>
    <row r="825" ht="13.65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</row>
    <row r="826" ht="13.65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</row>
    <row r="827" ht="13.65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</row>
    <row r="828" ht="13.65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</row>
    <row r="829" ht="13.65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</row>
    <row r="830" ht="13.65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</row>
    <row r="831" ht="13.65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</row>
    <row r="832" ht="13.65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</row>
    <row r="833" ht="13.65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</row>
    <row r="834" ht="13.65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</row>
    <row r="835" ht="13.65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</row>
    <row r="836" ht="13.65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</row>
    <row r="837" ht="13.65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</row>
    <row r="838" ht="13.65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</row>
    <row r="839" ht="13.65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</row>
    <row r="840" ht="13.65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</row>
    <row r="841" ht="13.65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</row>
    <row r="842" ht="13.65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</row>
    <row r="843" ht="13.65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</row>
    <row r="844" ht="13.65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</row>
    <row r="845" ht="13.65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</row>
    <row r="846" ht="13.65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</row>
    <row r="847" ht="13.65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</row>
    <row r="848" ht="13.65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</row>
    <row r="849" ht="13.65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</row>
    <row r="850" ht="13.65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</row>
    <row r="851" ht="13.65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</row>
    <row r="852" ht="13.65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</row>
    <row r="853" ht="13.65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</row>
    <row r="854" ht="13.65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</row>
    <row r="855" ht="13.65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</row>
    <row r="856" ht="13.65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</row>
    <row r="857" ht="13.65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</row>
    <row r="858" ht="13.65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</row>
    <row r="859" ht="13.65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</row>
    <row r="860" ht="13.65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</row>
    <row r="861" ht="13.65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</row>
    <row r="862" ht="13.65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</row>
    <row r="863" ht="13.65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</row>
    <row r="864" ht="13.65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</row>
    <row r="865" ht="13.65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</row>
    <row r="866" ht="13.65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</row>
    <row r="867" ht="13.65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</row>
    <row r="868" ht="13.65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</row>
    <row r="869" ht="13.65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</row>
    <row r="870" ht="13.65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</row>
    <row r="871" ht="13.65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</row>
    <row r="872" ht="13.65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</row>
    <row r="873" ht="13.65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</row>
    <row r="874" ht="13.65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</row>
    <row r="875" ht="13.65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</row>
    <row r="876" ht="13.65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</row>
    <row r="877" ht="13.65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</row>
    <row r="878" ht="13.65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</row>
    <row r="879" ht="13.65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</row>
    <row r="880" ht="13.65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</row>
    <row r="881" ht="13.65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</row>
    <row r="882" ht="13.65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</row>
    <row r="883" ht="13.65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</row>
    <row r="884" ht="13.65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</row>
    <row r="885" ht="13.65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</row>
    <row r="886" ht="13.65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</row>
    <row r="887" ht="13.65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</row>
    <row r="888" ht="13.65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</row>
    <row r="889" ht="13.65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</row>
    <row r="890" ht="13.65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</row>
    <row r="891" ht="13.65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</row>
    <row r="892" ht="13.65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</row>
    <row r="893" ht="13.65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</row>
    <row r="894" ht="13.65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</row>
    <row r="895" ht="13.65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</row>
    <row r="896" ht="13.65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</row>
    <row r="897" ht="13.65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</row>
    <row r="898" ht="13.65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</row>
    <row r="899" ht="13.65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</row>
    <row r="900" ht="13.65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</row>
    <row r="901" ht="13.65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</row>
    <row r="902" ht="13.65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</row>
    <row r="903" ht="13.65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</row>
    <row r="904" ht="13.65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</row>
    <row r="905" ht="13.65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</row>
    <row r="906" ht="13.65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</row>
    <row r="907" ht="13.65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</row>
    <row r="908" ht="13.65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</row>
    <row r="909" ht="13.65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</row>
    <row r="910" ht="13.65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</row>
    <row r="911" ht="13.65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</row>
    <row r="912" ht="13.65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</row>
    <row r="913" ht="13.65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</row>
    <row r="914" ht="13.65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</row>
    <row r="915" ht="13.65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</row>
    <row r="916" ht="13.65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</row>
    <row r="917" ht="13.65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</row>
    <row r="918" ht="13.65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</row>
    <row r="919" ht="13.65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</row>
    <row r="920" ht="13.65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</row>
    <row r="921" ht="13.65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</row>
    <row r="922" ht="13.65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</row>
    <row r="923" ht="13.65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</row>
    <row r="924" ht="13.65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</row>
    <row r="925" ht="13.65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</row>
    <row r="926" ht="13.65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</row>
    <row r="927" ht="13.65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</row>
    <row r="928" ht="13.65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</row>
    <row r="929" ht="13.65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</row>
    <row r="930" ht="13.65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</row>
    <row r="931" ht="13.65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</row>
    <row r="932" ht="13.65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</row>
    <row r="933" ht="13.65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</row>
    <row r="934" ht="13.65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</row>
    <row r="935" ht="13.65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</row>
    <row r="936" ht="13.65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</row>
    <row r="937" ht="13.65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</row>
    <row r="938" ht="13.65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</row>
    <row r="939" ht="13.65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</row>
    <row r="940" ht="13.65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</row>
    <row r="941" ht="13.65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</row>
    <row r="942" ht="13.65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</row>
    <row r="943" ht="13.65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</row>
    <row r="944" ht="13.65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</row>
    <row r="945" ht="13.65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</row>
    <row r="946" ht="13.65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</row>
    <row r="947" ht="13.65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</row>
    <row r="948" ht="13.65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</row>
    <row r="949" ht="13.65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</row>
    <row r="950" ht="13.65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</row>
    <row r="951" ht="13.65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</row>
    <row r="952" ht="13.65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</row>
    <row r="953" ht="13.65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</row>
    <row r="954" ht="13.65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</row>
    <row r="955" ht="13.65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</row>
    <row r="956" ht="13.65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</row>
    <row r="957" ht="13.65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</row>
    <row r="958" ht="13.65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</row>
    <row r="959" ht="13.65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</row>
    <row r="960" ht="13.65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</row>
    <row r="961" ht="13.65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</row>
    <row r="962" ht="13.65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</row>
    <row r="963" ht="13.65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</row>
    <row r="964" ht="13.65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</row>
    <row r="965" ht="13.65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</row>
    <row r="966" ht="13.65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</row>
    <row r="967" ht="13.65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</row>
    <row r="968" ht="13.65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</row>
    <row r="969" ht="13.65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</row>
    <row r="970" ht="13.65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</row>
    <row r="971" ht="13.65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</row>
    <row r="972" ht="13.65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</row>
    <row r="973" ht="13.65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</row>
    <row r="974" ht="13.65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</row>
    <row r="975" ht="13.65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</row>
    <row r="976" ht="13.65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</row>
    <row r="977" ht="13.65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</row>
    <row r="978" ht="13.65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</row>
    <row r="979" ht="13.65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</row>
    <row r="980" ht="13.65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</row>
    <row r="981" ht="13.65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</row>
    <row r="982" ht="13.65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</row>
    <row r="983" ht="13.65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</row>
    <row r="984" ht="13.65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</row>
    <row r="985" ht="13.65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</row>
    <row r="986" ht="13.65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</row>
    <row r="987" ht="13.65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</row>
    <row r="988" ht="13.65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</row>
    <row r="989" ht="13.65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</row>
    <row r="990" ht="13.65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</row>
    <row r="991" ht="13.65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</row>
    <row r="992" ht="13.65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</row>
    <row r="993" ht="13.65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</row>
    <row r="994" ht="13.65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</row>
    <row r="995" ht="13.65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</row>
    <row r="996" ht="13.65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</row>
    <row r="997" ht="13.65" customHeight="1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</row>
    <row r="998" ht="13.65" customHeight="1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</row>
    <row r="999" ht="13.65" customHeight="1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</row>
    <row r="1000" ht="13.65" customHeight="1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</row>
    <row r="1001" ht="13.65" customHeight="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</row>
    <row r="1002" ht="13.65" customHeight="1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8.3516" style="136" customWidth="1"/>
    <col min="2" max="7" width="12.6719" style="136" customWidth="1"/>
    <col min="8" max="16384" width="12.6719" style="136" customWidth="1"/>
  </cols>
  <sheetData>
    <row r="1" ht="27" customHeight="1">
      <c r="A1" t="s" s="137">
        <v>19</v>
      </c>
      <c r="B1" t="s" s="138">
        <v>20</v>
      </c>
      <c r="C1" s="139"/>
      <c r="D1" t="s" s="140">
        <v>21</v>
      </c>
      <c r="E1" t="s" s="141">
        <v>22</v>
      </c>
      <c r="F1" t="s" s="142">
        <v>110</v>
      </c>
      <c r="G1" t="s" s="143">
        <v>111</v>
      </c>
    </row>
    <row r="2" ht="13.65" customHeight="1">
      <c r="A2" t="s" s="48">
        <v>29</v>
      </c>
      <c r="B2" t="s" s="49">
        <v>30</v>
      </c>
      <c r="C2" s="50"/>
      <c r="D2" t="s" s="51">
        <v>31</v>
      </c>
      <c r="E2" s="52">
        <v>18</v>
      </c>
      <c r="F2" s="53">
        <v>17</v>
      </c>
      <c r="G2" s="144" cm="1">
        <f t="array" ref="G2">F2-E2</f>
        <v>-1</v>
      </c>
    </row>
    <row r="3" ht="13.65" customHeight="1">
      <c r="A3" t="s" s="48">
        <v>34</v>
      </c>
      <c r="B3" t="s" s="49">
        <v>35</v>
      </c>
      <c r="C3" s="50"/>
      <c r="D3" t="s" s="51">
        <v>36</v>
      </c>
      <c r="E3" s="52">
        <v>20</v>
      </c>
      <c r="F3" s="53">
        <v>20</v>
      </c>
      <c r="G3" s="144" cm="1">
        <f t="array" ref="G3">F3-E3</f>
        <v>0</v>
      </c>
    </row>
    <row r="4" ht="13.65" customHeight="1">
      <c r="A4" t="s" s="48">
        <v>37</v>
      </c>
      <c r="B4" t="s" s="49">
        <v>38</v>
      </c>
      <c r="C4" s="50"/>
      <c r="D4" t="s" s="51">
        <v>39</v>
      </c>
      <c r="E4" s="52">
        <v>20</v>
      </c>
      <c r="F4" s="53">
        <v>22</v>
      </c>
      <c r="G4" s="144" cm="1">
        <f t="array" ref="G4">F4-E4</f>
        <v>2</v>
      </c>
    </row>
    <row r="5" ht="13.65" customHeight="1">
      <c r="A5" t="s" s="48">
        <v>40</v>
      </c>
      <c r="B5" t="s" s="49">
        <v>41</v>
      </c>
      <c r="C5" s="50"/>
      <c r="D5" t="s" s="51">
        <v>42</v>
      </c>
      <c r="E5" s="52">
        <v>8</v>
      </c>
      <c r="F5" s="53">
        <v>10</v>
      </c>
      <c r="G5" s="144" cm="1">
        <f t="array" ref="G5">F5-E5</f>
        <v>2</v>
      </c>
    </row>
    <row r="6" ht="13.65" customHeight="1">
      <c r="A6" t="s" s="48">
        <v>43</v>
      </c>
      <c r="B6" t="s" s="49">
        <v>44</v>
      </c>
      <c r="C6" s="50"/>
      <c r="D6" t="s" s="51">
        <v>45</v>
      </c>
      <c r="E6" s="52">
        <v>6</v>
      </c>
      <c r="F6" s="53">
        <v>8</v>
      </c>
      <c r="G6" s="144" cm="1">
        <f t="array" ref="G6">F6-E6</f>
        <v>2</v>
      </c>
    </row>
    <row r="7" ht="13.65" customHeight="1">
      <c r="A7" s="55"/>
      <c r="B7" s="145"/>
      <c r="C7" s="146"/>
      <c r="D7" s="55"/>
      <c r="E7" s="55"/>
      <c r="F7" s="50"/>
      <c r="G7" s="147"/>
    </row>
    <row r="8" ht="13.65" customHeight="1">
      <c r="A8" t="s" s="51">
        <v>46</v>
      </c>
      <c r="B8" t="s" s="148">
        <v>47</v>
      </c>
      <c r="C8" s="146"/>
      <c r="D8" t="s" s="51">
        <v>48</v>
      </c>
      <c r="E8" s="52">
        <v>10</v>
      </c>
      <c r="F8" s="53">
        <v>12</v>
      </c>
      <c r="G8" s="144" cm="1">
        <f t="array" ref="G8">F8-E8</f>
        <v>2</v>
      </c>
    </row>
    <row r="9" ht="13.65" customHeight="1">
      <c r="A9" t="s" s="48">
        <v>51</v>
      </c>
      <c r="B9" t="s" s="49">
        <v>52</v>
      </c>
      <c r="C9" s="50"/>
      <c r="D9" t="s" s="51">
        <v>31</v>
      </c>
      <c r="E9" s="52">
        <v>18</v>
      </c>
      <c r="F9" s="53">
        <v>20</v>
      </c>
      <c r="G9" s="144" cm="1">
        <f t="array" ref="G9">F9-E9</f>
        <v>2</v>
      </c>
    </row>
    <row r="10" ht="13.65" customHeight="1">
      <c r="A10" t="s" s="48">
        <v>53</v>
      </c>
      <c r="B10" t="s" s="49">
        <v>54</v>
      </c>
      <c r="C10" s="50"/>
      <c r="D10" t="s" s="51">
        <v>36</v>
      </c>
      <c r="E10" s="52">
        <v>15</v>
      </c>
      <c r="F10" s="53">
        <v>16</v>
      </c>
      <c r="G10" s="144" cm="1">
        <f t="array" ref="G10">F10-E10</f>
        <v>1</v>
      </c>
    </row>
    <row r="11" ht="13.65" customHeight="1">
      <c r="A11" t="s" s="48">
        <v>55</v>
      </c>
      <c r="B11" t="s" s="49">
        <v>56</v>
      </c>
      <c r="C11" s="50"/>
      <c r="D11" t="s" s="51">
        <v>39</v>
      </c>
      <c r="E11" s="52">
        <v>15</v>
      </c>
      <c r="F11" s="53">
        <v>17</v>
      </c>
      <c r="G11" s="144" cm="1">
        <f t="array" ref="G11">F11-E11</f>
        <v>2</v>
      </c>
    </row>
    <row r="12" ht="13.65" customHeight="1">
      <c r="A12" t="s" s="48">
        <v>57</v>
      </c>
      <c r="B12" t="s" s="49">
        <v>58</v>
      </c>
      <c r="C12" s="50"/>
      <c r="D12" t="s" s="51">
        <v>42</v>
      </c>
      <c r="E12" s="52">
        <v>11</v>
      </c>
      <c r="F12" s="53">
        <v>12</v>
      </c>
      <c r="G12" s="144" cm="1">
        <f t="array" ref="G12">F12-E12</f>
        <v>1</v>
      </c>
    </row>
    <row r="13" ht="13.65" customHeight="1">
      <c r="A13" t="s" s="48">
        <v>59</v>
      </c>
      <c r="B13" t="s" s="49">
        <v>60</v>
      </c>
      <c r="C13" s="50"/>
      <c r="D13" t="s" s="51">
        <v>45</v>
      </c>
      <c r="E13" s="52">
        <v>3</v>
      </c>
      <c r="F13" s="53">
        <v>4</v>
      </c>
      <c r="G13" s="144" cm="1">
        <f t="array" ref="G13">F13-E13</f>
        <v>1</v>
      </c>
    </row>
  </sheetData>
  <mergeCells count="3">
    <mergeCell ref="B1:C1"/>
    <mergeCell ref="B7:C7"/>
    <mergeCell ref="B8:C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