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preethikathiraviam/Documents/Heat_transfer/"/>
    </mc:Choice>
  </mc:AlternateContent>
  <xr:revisionPtr revIDLastSave="0" documentId="13_ncr:1_{304F51FF-DC8A-FA4F-B0F0-D8B55DBBB2F6}" xr6:coauthVersionLast="46" xr6:coauthVersionMax="46" xr10:uidLastSave="{00000000-0000-0000-0000-000000000000}"/>
  <bookViews>
    <workbookView xWindow="0" yWindow="500" windowWidth="28800" windowHeight="16060" xr2:uid="{00000000-000D-0000-FFFF-FFFF00000000}"/>
  </bookViews>
  <sheets>
    <sheet name="NH3" sheetId="1" r:id="rId1"/>
    <sheet name="C02" sheetId="2" r:id="rId2"/>
    <sheet name="SO2" sheetId="3" r:id="rId3"/>
    <sheet name="Freon" sheetId="4" r:id="rId4"/>
    <sheet name="Glycerin" sheetId="5" r:id="rId5"/>
    <sheet name="eglycol" sheetId="6" r:id="rId6"/>
    <sheet name="Engine_oil" sheetId="7" r:id="rId7"/>
    <sheet name="Hg" sheetId="8" r:id="rId8"/>
  </sheets>
  <calcPr calcId="191029"/>
  <extLst>
    <ext uri="GoogleSheetsCustomDataVersion1">
      <go:sheetsCustomData xmlns:go="http://customooxmlschemas.google.com/" r:id="rId12" roundtripDataSignature="AMtx7mig0X82NB/PZ1dF8OApFGy4HCtDuw==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3" i="1"/>
</calcChain>
</file>

<file path=xl/sharedStrings.xml><?xml version="1.0" encoding="utf-8"?>
<sst xmlns="http://schemas.openxmlformats.org/spreadsheetml/2006/main" count="64" uniqueCount="10">
  <si>
    <t>T_cel</t>
  </si>
  <si>
    <t>rho</t>
  </si>
  <si>
    <t xml:space="preserve">Cp </t>
  </si>
  <si>
    <t>nu</t>
  </si>
  <si>
    <t xml:space="preserve">k </t>
  </si>
  <si>
    <t>alph</t>
  </si>
  <si>
    <t>Pr</t>
  </si>
  <si>
    <t>beta</t>
  </si>
  <si>
    <t>Cp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</si>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</sst>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11" fontId="3" fillId="0" borderId="0" xfId="0" applyNumberFormat="1" applyFont="1" applyAlignment="1"/>
    <xf numFmtId="11" fontId="2" fillId="0" borderId="0" xfId="0" applyNumberFormat="1" applyFont="1" applyAlignme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A20" sqref="A20"/>
    </sheetView>
  </sheetViews>
  <sheetFormatPr baseColWidth="10" defaultColWidth="14.5" defaultRowHeight="15" customHeight="1" x14ac:dyDescent="0.15"/>
  <cols>
    <col min="1" max="6" width="14.5" customWidth="1"/>
  </cols>
  <sheetData>
    <row r="1" spans="1:2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26" ht="15.75" customHeight="1" x14ac:dyDescent="0.15">
      <c r="A2" s="2">
        <v>-50</v>
      </c>
      <c r="B2" s="2">
        <v>703.69</v>
      </c>
      <c r="C2" s="2">
        <v>4.4630000000000001</v>
      </c>
      <c r="D2" s="3">
        <v>4.3500000000000002E-7</v>
      </c>
      <c r="E2" s="2">
        <v>0.54700000000000004</v>
      </c>
      <c r="F2" s="3">
        <v>1.7420000000000001E-7</v>
      </c>
      <c r="G2" s="2">
        <v>2.6</v>
      </c>
      <c r="H2" s="3">
        <v>2.4499999999999999E-3</v>
      </c>
    </row>
    <row r="3" spans="1:26" ht="15.75" customHeight="1" x14ac:dyDescent="0.15">
      <c r="A3" s="2">
        <f>A2+10</f>
        <v>-40</v>
      </c>
      <c r="B3" s="2">
        <v>691.68</v>
      </c>
      <c r="C3" s="2">
        <v>4.4669999999999996</v>
      </c>
      <c r="D3" s="3">
        <v>4.0600000000000001E-7</v>
      </c>
      <c r="E3" s="2">
        <v>0.54700000000000004</v>
      </c>
      <c r="F3" s="3">
        <v>1.7749999999999999E-7</v>
      </c>
      <c r="G3" s="2">
        <v>2.2799999999999998</v>
      </c>
      <c r="H3" s="3">
        <v>2.4499999999999999E-3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15">
      <c r="A4" s="2">
        <f t="shared" ref="A4:A12" si="0">A3+10</f>
        <v>-30</v>
      </c>
      <c r="B4" s="2">
        <v>679.34</v>
      </c>
      <c r="C4" s="2">
        <v>4.476</v>
      </c>
      <c r="D4" s="3">
        <v>3.8700000000000001E-7</v>
      </c>
      <c r="E4" s="2">
        <v>0.54900000000000004</v>
      </c>
      <c r="F4" s="4">
        <v>1.801E-7</v>
      </c>
      <c r="G4" s="2">
        <v>2.15</v>
      </c>
      <c r="H4" s="3">
        <v>2.4499999999999999E-3</v>
      </c>
    </row>
    <row r="5" spans="1:26" ht="15.75" customHeight="1" x14ac:dyDescent="0.15">
      <c r="A5" s="2">
        <f t="shared" si="0"/>
        <v>-20</v>
      </c>
      <c r="B5" s="2">
        <v>666.69</v>
      </c>
      <c r="C5" s="2">
        <v>4.5090000000000003</v>
      </c>
      <c r="D5" s="4">
        <v>3.8099999999999998E-7</v>
      </c>
      <c r="E5" s="2">
        <v>0.54700000000000004</v>
      </c>
      <c r="F5" s="4">
        <v>1.8190000000000001E-7</v>
      </c>
      <c r="G5" s="2">
        <v>2.09</v>
      </c>
      <c r="H5" s="3">
        <v>2.4499999999999999E-3</v>
      </c>
    </row>
    <row r="6" spans="1:26" ht="15.75" customHeight="1" x14ac:dyDescent="0.15">
      <c r="A6" s="2">
        <f t="shared" si="0"/>
        <v>-10</v>
      </c>
      <c r="B6" s="2">
        <v>653.54999999999995</v>
      </c>
      <c r="C6" s="2">
        <v>4.5640000000000001</v>
      </c>
      <c r="D6" s="4">
        <v>3.7800000000000002E-7</v>
      </c>
      <c r="E6" s="2">
        <v>0.54300000000000004</v>
      </c>
      <c r="F6" s="4">
        <v>1.825E-7</v>
      </c>
      <c r="G6" s="2">
        <v>2.0699999999999998</v>
      </c>
      <c r="H6" s="3">
        <v>2.4499999999999999E-3</v>
      </c>
    </row>
    <row r="7" spans="1:26" ht="15.75" customHeight="1" x14ac:dyDescent="0.15">
      <c r="A7" s="2">
        <f t="shared" si="0"/>
        <v>0</v>
      </c>
      <c r="B7" s="2">
        <v>640.1</v>
      </c>
      <c r="C7" s="2">
        <v>4.6529999999999996</v>
      </c>
      <c r="D7" s="4">
        <v>3.7300000000000002E-7</v>
      </c>
      <c r="E7" s="2">
        <v>0.54</v>
      </c>
      <c r="F7" s="4">
        <v>1.8190000000000001E-7</v>
      </c>
      <c r="G7" s="2">
        <v>2.0499999999999998</v>
      </c>
      <c r="H7" s="3">
        <v>2.4499999999999999E-3</v>
      </c>
    </row>
    <row r="8" spans="1:26" ht="15.75" customHeight="1" x14ac:dyDescent="0.15">
      <c r="A8" s="2">
        <f t="shared" si="0"/>
        <v>10</v>
      </c>
      <c r="B8" s="2">
        <v>626.16</v>
      </c>
      <c r="C8" s="2">
        <v>4.7140000000000004</v>
      </c>
      <c r="D8" s="4">
        <v>3.6800000000000001E-7</v>
      </c>
      <c r="E8" s="2">
        <v>0.53100000000000003</v>
      </c>
      <c r="F8" s="4">
        <v>1.801E-7</v>
      </c>
      <c r="G8" s="2">
        <v>2.04</v>
      </c>
      <c r="H8" s="3">
        <v>2.4499999999999999E-3</v>
      </c>
    </row>
    <row r="9" spans="1:26" ht="15.75" customHeight="1" x14ac:dyDescent="0.15">
      <c r="A9" s="2">
        <f t="shared" si="0"/>
        <v>20</v>
      </c>
      <c r="B9" s="2">
        <v>611.75</v>
      </c>
      <c r="C9" s="2">
        <v>4.798</v>
      </c>
      <c r="D9" s="4">
        <v>3.5900000000000003E-7</v>
      </c>
      <c r="E9" s="2">
        <v>0.52100000000000002</v>
      </c>
      <c r="F9" s="4">
        <v>1.7749999999999999E-7</v>
      </c>
      <c r="G9" s="2">
        <v>2.02</v>
      </c>
      <c r="H9" s="3">
        <v>2.4499999999999999E-3</v>
      </c>
    </row>
    <row r="10" spans="1:26" ht="15.75" customHeight="1" x14ac:dyDescent="0.15">
      <c r="A10" s="2">
        <f t="shared" si="0"/>
        <v>30</v>
      </c>
      <c r="B10" s="2">
        <v>596.37</v>
      </c>
      <c r="C10" s="2">
        <v>4.8899999999999997</v>
      </c>
      <c r="D10" s="4">
        <v>3.4900000000000001E-7</v>
      </c>
      <c r="E10" s="2">
        <v>0.50700000000000001</v>
      </c>
      <c r="F10" s="4">
        <v>1.7420000000000001E-7</v>
      </c>
      <c r="G10" s="2">
        <v>2.0099999999999998</v>
      </c>
      <c r="H10" s="3">
        <v>2.4499999999999999E-3</v>
      </c>
    </row>
    <row r="11" spans="1:26" ht="15.75" customHeight="1" x14ac:dyDescent="0.15">
      <c r="A11" s="2">
        <f t="shared" si="0"/>
        <v>40</v>
      </c>
      <c r="B11" s="2">
        <v>580.99</v>
      </c>
      <c r="C11" s="2">
        <v>4.9989999999999997</v>
      </c>
      <c r="D11" s="4">
        <v>3.3999999999999997E-7</v>
      </c>
      <c r="E11" s="2">
        <v>0.49299999999999999</v>
      </c>
      <c r="F11" s="4">
        <v>1.7009999999999999E-7</v>
      </c>
      <c r="G11" s="2">
        <v>2</v>
      </c>
      <c r="H11" s="3">
        <v>2.4499999999999999E-3</v>
      </c>
    </row>
    <row r="12" spans="1:26" ht="15.75" customHeight="1" x14ac:dyDescent="0.15">
      <c r="A12" s="2">
        <f t="shared" si="0"/>
        <v>50</v>
      </c>
      <c r="B12" s="2">
        <v>564.33000000000004</v>
      </c>
      <c r="C12" s="2">
        <v>5.1159999999999997</v>
      </c>
      <c r="D12" s="4">
        <v>3.3000000000000002E-7</v>
      </c>
      <c r="E12" s="2">
        <v>0.47599999999999998</v>
      </c>
      <c r="F12" s="4">
        <v>1.6540000000000001E-7</v>
      </c>
      <c r="G12" s="2">
        <v>1.99</v>
      </c>
      <c r="H12" s="3">
        <v>2.4499999999999999E-3</v>
      </c>
    </row>
    <row r="13" spans="1:26" ht="15.75" customHeight="1" x14ac:dyDescent="0.15"/>
    <row r="14" spans="1:26" ht="15.75" customHeight="1" x14ac:dyDescent="0.15"/>
    <row r="15" spans="1:26" ht="15.75" customHeight="1" x14ac:dyDescent="0.15"/>
    <row r="16" spans="1:26" ht="15.75" customHeight="1" x14ac:dyDescent="0.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26" ht="15.75" customHeight="1" x14ac:dyDescent="0.15"/>
    <row r="18" spans="1:26" ht="15.75" customHeight="1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15">
      <c r="A19" s="2"/>
      <c r="B19" s="2"/>
      <c r="C19" s="2"/>
      <c r="D19" s="2"/>
      <c r="E19" s="2"/>
      <c r="F19" s="2"/>
      <c r="G19" s="2"/>
      <c r="H19" s="2"/>
    </row>
    <row r="20" spans="1:26" ht="15.75" customHeight="1" x14ac:dyDescent="0.15">
      <c r="A20" s="2"/>
      <c r="B20" s="2"/>
      <c r="C20" s="2"/>
      <c r="D20" s="2"/>
      <c r="E20" s="2"/>
      <c r="F20" s="2"/>
      <c r="G20" s="2"/>
      <c r="H20" s="2"/>
    </row>
    <row r="21" spans="1:26" ht="15.75" customHeight="1" x14ac:dyDescent="0.15">
      <c r="A21" s="2"/>
      <c r="B21" s="2"/>
      <c r="C21" s="2"/>
      <c r="D21" s="2"/>
      <c r="E21" s="2"/>
      <c r="F21" s="2"/>
      <c r="G21" s="2"/>
      <c r="H21" s="2"/>
    </row>
    <row r="22" spans="1:26" ht="15.75" customHeight="1" x14ac:dyDescent="0.15">
      <c r="A22" s="2"/>
      <c r="B22" s="2"/>
      <c r="C22" s="2"/>
      <c r="D22" s="2"/>
      <c r="E22" s="2"/>
      <c r="F22" s="2"/>
      <c r="G22" s="2"/>
      <c r="H22" s="2"/>
    </row>
    <row r="23" spans="1:26" ht="15.75" customHeight="1" x14ac:dyDescent="0.15">
      <c r="A23" s="2"/>
      <c r="B23" s="2"/>
      <c r="C23" s="2"/>
      <c r="D23" s="2"/>
      <c r="E23" s="2"/>
      <c r="F23" s="2"/>
      <c r="G23" s="2"/>
      <c r="H23" s="2"/>
    </row>
    <row r="24" spans="1:26" ht="15.75" customHeight="1" x14ac:dyDescent="0.15">
      <c r="A24" s="2"/>
      <c r="B24" s="2"/>
      <c r="C24" s="2"/>
      <c r="D24" s="2"/>
      <c r="E24" s="2"/>
      <c r="F24" s="2"/>
      <c r="G24" s="2"/>
      <c r="H24" s="2"/>
    </row>
    <row r="25" spans="1:26" ht="15.75" customHeight="1" x14ac:dyDescent="0.15">
      <c r="A25" s="2"/>
      <c r="B25" s="2"/>
      <c r="C25" s="2"/>
      <c r="D25" s="2"/>
      <c r="E25" s="2"/>
      <c r="F25" s="2"/>
      <c r="G25" s="2"/>
      <c r="H25" s="2"/>
    </row>
    <row r="26" spans="1:26" ht="15.75" customHeight="1" x14ac:dyDescent="0.15">
      <c r="A26" s="2"/>
      <c r="B26" s="2"/>
      <c r="C26" s="2"/>
      <c r="D26" s="2"/>
      <c r="E26" s="2"/>
      <c r="F26" s="2"/>
      <c r="G26" s="2"/>
      <c r="H26" s="2"/>
    </row>
    <row r="27" spans="1:26" ht="15.75" customHeight="1" x14ac:dyDescent="0.15">
      <c r="A27" s="2"/>
      <c r="B27" s="2"/>
      <c r="C27" s="2"/>
      <c r="D27" s="2"/>
      <c r="E27" s="2"/>
      <c r="F27" s="2"/>
      <c r="G27" s="2"/>
      <c r="H27" s="2"/>
    </row>
    <row r="28" spans="1:26" ht="15.75" customHeight="1" x14ac:dyDescent="0.15"/>
    <row r="29" spans="1:26" ht="15.75" customHeight="1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26" ht="15.75" customHeight="1" x14ac:dyDescent="0.15"/>
    <row r="31" spans="1:26" ht="15.75" customHeight="1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15">
      <c r="A32" s="2"/>
      <c r="B32" s="2"/>
      <c r="C32" s="2"/>
      <c r="D32" s="2"/>
      <c r="E32" s="2"/>
      <c r="F32" s="2"/>
      <c r="G32" s="2"/>
      <c r="H32" s="2"/>
    </row>
    <row r="33" spans="1:26" ht="15.75" customHeight="1" x14ac:dyDescent="0.15">
      <c r="A33" s="2"/>
      <c r="B33" s="2"/>
      <c r="C33" s="2"/>
      <c r="D33" s="2"/>
      <c r="E33" s="2"/>
      <c r="F33" s="2"/>
      <c r="G33" s="2"/>
      <c r="H33" s="2"/>
    </row>
    <row r="34" spans="1:26" ht="15.75" customHeight="1" x14ac:dyDescent="0.15">
      <c r="A34" s="2"/>
      <c r="B34" s="2"/>
      <c r="C34" s="5"/>
      <c r="D34" s="2"/>
      <c r="E34" s="2"/>
      <c r="F34" s="2"/>
      <c r="G34" s="2"/>
      <c r="H34" s="2"/>
    </row>
    <row r="35" spans="1:26" ht="15.75" customHeight="1" x14ac:dyDescent="0.15">
      <c r="A35" s="2"/>
      <c r="B35" s="2"/>
      <c r="C35" s="2"/>
      <c r="D35" s="2"/>
      <c r="E35" s="2"/>
      <c r="F35" s="2"/>
      <c r="G35" s="2"/>
      <c r="H35" s="2"/>
    </row>
    <row r="36" spans="1:26" ht="15.75" customHeight="1" x14ac:dyDescent="0.15">
      <c r="A36" s="2"/>
      <c r="B36" s="2"/>
      <c r="C36" s="2"/>
      <c r="D36" s="2"/>
      <c r="E36" s="2"/>
      <c r="F36" s="2"/>
      <c r="G36" s="2"/>
      <c r="H36" s="2"/>
    </row>
    <row r="37" spans="1:26" ht="15.75" customHeight="1" x14ac:dyDescent="0.15">
      <c r="A37" s="2"/>
      <c r="B37" s="2"/>
      <c r="C37" s="2"/>
      <c r="D37" s="2"/>
      <c r="E37" s="2"/>
      <c r="F37" s="2"/>
      <c r="G37" s="2"/>
      <c r="H37" s="2"/>
    </row>
    <row r="38" spans="1:26" ht="15.75" customHeight="1" x14ac:dyDescent="0.15">
      <c r="A38" s="2"/>
      <c r="B38" s="2"/>
      <c r="C38" s="2"/>
      <c r="D38" s="2"/>
      <c r="E38" s="2"/>
      <c r="F38" s="2"/>
      <c r="G38" s="2"/>
      <c r="H38" s="2"/>
    </row>
    <row r="39" spans="1:26" ht="15.75" customHeight="1" x14ac:dyDescent="0.15">
      <c r="A39" s="2"/>
      <c r="B39" s="2"/>
      <c r="C39" s="2"/>
      <c r="D39" s="2"/>
      <c r="E39" s="2"/>
      <c r="F39" s="2"/>
      <c r="G39" s="2"/>
      <c r="H39" s="2"/>
    </row>
    <row r="40" spans="1:26" ht="15.75" customHeight="1" x14ac:dyDescent="0.15">
      <c r="A40" s="2"/>
      <c r="B40" s="2"/>
      <c r="C40" s="2"/>
      <c r="D40" s="2"/>
      <c r="E40" s="2"/>
      <c r="F40" s="2"/>
      <c r="G40" s="2"/>
      <c r="H40" s="2"/>
    </row>
    <row r="41" spans="1:26" ht="15.75" customHeight="1" x14ac:dyDescent="0.15">
      <c r="A41" s="2"/>
      <c r="B41" s="2"/>
      <c r="C41" s="2"/>
      <c r="D41" s="2"/>
      <c r="E41" s="2"/>
      <c r="F41" s="2"/>
      <c r="G41" s="2"/>
      <c r="H41" s="2"/>
    </row>
    <row r="42" spans="1:26" ht="15.75" customHeight="1" x14ac:dyDescent="0.15">
      <c r="A42" s="2"/>
      <c r="B42" s="2"/>
      <c r="C42" s="2"/>
      <c r="D42" s="2"/>
      <c r="E42" s="2"/>
      <c r="F42" s="2"/>
      <c r="G42" s="2"/>
      <c r="H42" s="2"/>
    </row>
    <row r="43" spans="1:26" ht="15.75" customHeight="1" x14ac:dyDescent="0.15"/>
    <row r="44" spans="1:26" ht="15.75" customHeight="1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26" ht="15.75" customHeight="1" x14ac:dyDescent="0.15"/>
    <row r="46" spans="1:26" ht="15.75" customHeight="1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15">
      <c r="A47" s="2"/>
      <c r="B47" s="2"/>
      <c r="C47" s="2"/>
      <c r="D47" s="2"/>
      <c r="E47" s="2"/>
      <c r="F47" s="2"/>
      <c r="G47" s="2"/>
      <c r="H47" s="2"/>
    </row>
    <row r="48" spans="1:26" ht="15.75" customHeight="1" x14ac:dyDescent="0.15">
      <c r="A48" s="2"/>
      <c r="B48" s="2"/>
      <c r="C48" s="2"/>
      <c r="D48" s="2"/>
      <c r="E48" s="2"/>
      <c r="F48" s="2"/>
      <c r="G48" s="2"/>
      <c r="H48" s="2"/>
    </row>
    <row r="49" spans="1:26" ht="15.75" customHeight="1" x14ac:dyDescent="0.15">
      <c r="A49" s="2"/>
      <c r="B49" s="2"/>
      <c r="C49" s="2"/>
      <c r="D49" s="2"/>
      <c r="E49" s="2"/>
      <c r="F49" s="2"/>
      <c r="G49" s="2"/>
      <c r="H49" s="2"/>
    </row>
    <row r="50" spans="1:26" ht="15.75" customHeight="1" x14ac:dyDescent="0.15">
      <c r="A50" s="2"/>
      <c r="B50" s="2"/>
      <c r="C50" s="2"/>
      <c r="D50" s="2"/>
      <c r="E50" s="2"/>
      <c r="F50" s="2"/>
      <c r="G50" s="2"/>
      <c r="H50" s="2"/>
    </row>
    <row r="51" spans="1:26" ht="15.75" customHeight="1" x14ac:dyDescent="0.15">
      <c r="A51" s="2"/>
      <c r="B51" s="2"/>
      <c r="C51" s="2"/>
      <c r="D51" s="2"/>
      <c r="E51" s="2"/>
      <c r="F51" s="2"/>
      <c r="G51" s="2"/>
      <c r="H51" s="2"/>
    </row>
    <row r="52" spans="1:26" ht="15.75" customHeight="1" x14ac:dyDescent="0.15">
      <c r="A52" s="2"/>
      <c r="B52" s="2"/>
      <c r="C52" s="2"/>
      <c r="D52" s="2"/>
      <c r="E52" s="2"/>
      <c r="F52" s="2"/>
      <c r="G52" s="2"/>
      <c r="H52" s="2"/>
    </row>
    <row r="53" spans="1:26" ht="15.75" customHeight="1" x14ac:dyDescent="0.15">
      <c r="A53" s="2"/>
      <c r="B53" s="2"/>
      <c r="C53" s="2"/>
      <c r="D53" s="2"/>
      <c r="E53" s="2"/>
      <c r="F53" s="2"/>
      <c r="G53" s="2"/>
      <c r="H53" s="2"/>
    </row>
    <row r="54" spans="1:26" ht="15.75" customHeight="1" x14ac:dyDescent="0.15">
      <c r="A54" s="2"/>
      <c r="B54" s="2"/>
      <c r="C54" s="2"/>
      <c r="D54" s="2"/>
      <c r="E54" s="2"/>
      <c r="F54" s="2"/>
      <c r="G54" s="2"/>
      <c r="H54" s="2"/>
    </row>
    <row r="55" spans="1:26" ht="15.75" customHeight="1" x14ac:dyDescent="0.15">
      <c r="A55" s="2"/>
      <c r="B55" s="2"/>
      <c r="C55" s="2"/>
      <c r="D55" s="2"/>
      <c r="E55" s="2"/>
      <c r="F55" s="2"/>
      <c r="G55" s="2"/>
      <c r="H55" s="2"/>
    </row>
    <row r="56" spans="1:26" ht="15.75" customHeight="1" x14ac:dyDescent="0.15">
      <c r="A56" s="2"/>
      <c r="B56" s="2"/>
      <c r="C56" s="2"/>
      <c r="D56" s="2"/>
      <c r="E56" s="2"/>
      <c r="F56" s="2"/>
      <c r="G56" s="2"/>
      <c r="H56" s="2"/>
    </row>
    <row r="57" spans="1:26" ht="15.75" customHeight="1" x14ac:dyDescent="0.15">
      <c r="A57" s="2"/>
      <c r="B57" s="2"/>
      <c r="C57" s="2"/>
      <c r="D57" s="2"/>
      <c r="E57" s="2"/>
      <c r="F57" s="2"/>
      <c r="G57" s="2"/>
      <c r="H57" s="2"/>
    </row>
    <row r="58" spans="1:26" ht="15.75" customHeight="1" x14ac:dyDescent="0.15"/>
    <row r="59" spans="1:26" ht="15.75" customHeight="1" x14ac:dyDescent="0.15">
      <c r="A59" s="2"/>
      <c r="B59" s="2"/>
      <c r="C59" s="2"/>
      <c r="D59" s="2"/>
      <c r="E59" s="2"/>
      <c r="F59" s="2"/>
      <c r="G59" s="2"/>
      <c r="H59" s="2"/>
      <c r="I59" s="2"/>
    </row>
    <row r="60" spans="1:26" ht="15.75" customHeight="1" x14ac:dyDescent="0.15"/>
    <row r="61" spans="1:26" ht="15.75" customHeight="1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15">
      <c r="A62" s="2"/>
      <c r="B62" s="2"/>
      <c r="C62" s="2"/>
      <c r="D62" s="2"/>
      <c r="E62" s="2"/>
      <c r="F62" s="2"/>
      <c r="G62" s="2"/>
      <c r="H62" s="2"/>
    </row>
    <row r="63" spans="1:26" ht="15.75" customHeight="1" x14ac:dyDescent="0.15">
      <c r="A63" s="2"/>
      <c r="B63" s="2"/>
      <c r="C63" s="2"/>
      <c r="D63" s="2"/>
      <c r="E63" s="2"/>
      <c r="F63" s="2"/>
      <c r="G63" s="2"/>
      <c r="H63" s="2"/>
    </row>
    <row r="64" spans="1:26" ht="15.75" customHeight="1" x14ac:dyDescent="0.15">
      <c r="A64" s="2"/>
      <c r="B64" s="2"/>
      <c r="C64" s="2"/>
      <c r="D64" s="2"/>
      <c r="E64" s="2"/>
      <c r="F64" s="2"/>
      <c r="G64" s="2"/>
      <c r="H64" s="2"/>
    </row>
    <row r="65" spans="1:26" ht="15.75" customHeight="1" x14ac:dyDescent="0.15">
      <c r="A65" s="2"/>
      <c r="B65" s="2"/>
      <c r="C65" s="2"/>
      <c r="D65" s="2"/>
      <c r="E65" s="2"/>
      <c r="F65" s="2"/>
      <c r="G65" s="2"/>
      <c r="H65" s="2"/>
    </row>
    <row r="66" spans="1:26" ht="15.75" customHeight="1" x14ac:dyDescent="0.15">
      <c r="A66" s="2"/>
      <c r="B66" s="2"/>
      <c r="C66" s="2"/>
      <c r="D66" s="2"/>
      <c r="E66" s="2"/>
      <c r="F66" s="2"/>
      <c r="G66" s="2"/>
      <c r="H66" s="2"/>
    </row>
    <row r="67" spans="1:26" ht="15.75" customHeight="1" x14ac:dyDescent="0.15">
      <c r="A67" s="2"/>
      <c r="B67" s="2"/>
      <c r="C67" s="2"/>
      <c r="D67" s="2"/>
      <c r="E67" s="2"/>
      <c r="F67" s="2"/>
      <c r="G67" s="2"/>
      <c r="H67" s="2"/>
    </row>
    <row r="68" spans="1:26" ht="15.75" customHeight="1" x14ac:dyDescent="0.15"/>
    <row r="69" spans="1:26" ht="15.75" customHeight="1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26" ht="15.75" customHeight="1" x14ac:dyDescent="0.15"/>
    <row r="71" spans="1:26" ht="15.7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15">
      <c r="A72" s="2"/>
      <c r="B72" s="2"/>
      <c r="C72" s="2"/>
      <c r="D72" s="2"/>
      <c r="E72" s="2"/>
      <c r="F72" s="2"/>
      <c r="G72" s="2"/>
      <c r="H72" s="2"/>
    </row>
    <row r="73" spans="1:26" ht="15.75" customHeight="1" x14ac:dyDescent="0.15">
      <c r="A73" s="2"/>
      <c r="B73" s="2"/>
      <c r="C73" s="2"/>
      <c r="D73" s="2"/>
      <c r="E73" s="2"/>
      <c r="F73" s="2"/>
      <c r="G73" s="2"/>
      <c r="H73" s="2"/>
    </row>
    <row r="74" spans="1:26" ht="15.75" customHeight="1" x14ac:dyDescent="0.15">
      <c r="A74" s="2"/>
      <c r="B74" s="2"/>
      <c r="C74" s="2"/>
      <c r="D74" s="2"/>
      <c r="E74" s="2"/>
      <c r="F74" s="2"/>
      <c r="G74" s="2"/>
      <c r="H74" s="2"/>
    </row>
    <row r="75" spans="1:26" ht="15.75" customHeight="1" x14ac:dyDescent="0.15">
      <c r="A75" s="2"/>
      <c r="B75" s="2"/>
      <c r="C75" s="2"/>
      <c r="D75" s="2"/>
      <c r="E75" s="2"/>
      <c r="F75" s="2"/>
      <c r="G75" s="2"/>
      <c r="H75" s="2"/>
    </row>
    <row r="76" spans="1:26" ht="15.75" customHeight="1" x14ac:dyDescent="0.15">
      <c r="A76" s="2"/>
      <c r="B76" s="2"/>
      <c r="C76" s="2"/>
      <c r="D76" s="2"/>
      <c r="E76" s="2"/>
      <c r="F76" s="2"/>
      <c r="G76" s="2"/>
      <c r="H76" s="2"/>
    </row>
    <row r="77" spans="1:26" ht="15.75" customHeight="1" x14ac:dyDescent="0.15">
      <c r="A77" s="2"/>
      <c r="B77" s="2"/>
      <c r="C77" s="2"/>
      <c r="D77" s="2"/>
      <c r="E77" s="2"/>
      <c r="F77" s="2"/>
      <c r="G77" s="2"/>
      <c r="H77" s="2"/>
    </row>
    <row r="78" spans="1:26" ht="15.75" customHeight="1" x14ac:dyDescent="0.15"/>
    <row r="79" spans="1:26" ht="15.75" customHeight="1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spans="1:26" ht="15.75" customHeight="1" x14ac:dyDescent="0.15"/>
    <row r="81" spans="1:26" ht="15.75" customHeight="1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15">
      <c r="A82" s="2"/>
      <c r="B82" s="2"/>
      <c r="C82" s="2"/>
      <c r="D82" s="2"/>
      <c r="E82" s="2"/>
      <c r="F82" s="2"/>
      <c r="G82" s="2"/>
      <c r="H82" s="2"/>
    </row>
    <row r="83" spans="1:26" ht="15.75" customHeight="1" x14ac:dyDescent="0.15">
      <c r="A83" s="2"/>
      <c r="B83" s="2"/>
      <c r="C83" s="2"/>
      <c r="D83" s="2"/>
      <c r="E83" s="2"/>
      <c r="F83" s="2"/>
      <c r="G83" s="2"/>
      <c r="H83" s="2"/>
    </row>
    <row r="84" spans="1:26" ht="15.75" customHeight="1" x14ac:dyDescent="0.15">
      <c r="A84" s="2"/>
      <c r="B84" s="2"/>
      <c r="C84" s="2"/>
      <c r="D84" s="2"/>
      <c r="E84" s="2"/>
      <c r="F84" s="2"/>
      <c r="G84" s="2"/>
      <c r="H84" s="2"/>
    </row>
    <row r="85" spans="1:26" ht="15.75" customHeight="1" x14ac:dyDescent="0.15">
      <c r="A85" s="2"/>
      <c r="B85" s="2"/>
      <c r="C85" s="2"/>
      <c r="D85" s="2"/>
      <c r="E85" s="2"/>
      <c r="F85" s="2"/>
      <c r="G85" s="2"/>
      <c r="H85" s="2"/>
    </row>
    <row r="86" spans="1:26" ht="15.75" customHeight="1" x14ac:dyDescent="0.15">
      <c r="A86" s="2"/>
      <c r="B86" s="2"/>
      <c r="C86" s="2"/>
      <c r="D86" s="2"/>
      <c r="E86" s="2"/>
      <c r="F86" s="2"/>
      <c r="G86" s="2"/>
      <c r="H86" s="2"/>
    </row>
    <row r="87" spans="1:26" ht="15.75" customHeight="1" x14ac:dyDescent="0.15">
      <c r="A87" s="2"/>
      <c r="B87" s="2"/>
      <c r="C87" s="2"/>
      <c r="D87" s="2"/>
      <c r="E87" s="2"/>
      <c r="F87" s="2"/>
      <c r="G87" s="2"/>
      <c r="H87" s="2"/>
    </row>
    <row r="88" spans="1:26" ht="15.75" customHeight="1" x14ac:dyDescent="0.15">
      <c r="A88" s="2"/>
      <c r="B88" s="2"/>
      <c r="C88" s="2"/>
      <c r="D88" s="2"/>
      <c r="E88" s="2"/>
      <c r="F88" s="2"/>
      <c r="G88" s="2"/>
      <c r="H88" s="2"/>
    </row>
    <row r="89" spans="1:26" ht="15.75" customHeight="1" x14ac:dyDescent="0.15">
      <c r="A89" s="2"/>
      <c r="B89" s="2"/>
      <c r="C89" s="2"/>
      <c r="D89" s="2"/>
      <c r="E89" s="2"/>
      <c r="F89" s="2"/>
      <c r="G89" s="2"/>
      <c r="H89" s="2"/>
    </row>
    <row r="90" spans="1:26" ht="15.75" customHeight="1" x14ac:dyDescent="0.15">
      <c r="A90" s="2"/>
      <c r="B90" s="2"/>
      <c r="C90" s="2"/>
      <c r="D90" s="2"/>
      <c r="E90" s="2"/>
      <c r="F90" s="2"/>
      <c r="G90" s="2"/>
      <c r="H90" s="2"/>
    </row>
    <row r="91" spans="1:26" ht="15.75" customHeight="1" x14ac:dyDescent="0.15"/>
    <row r="92" spans="1:26" ht="15.75" customHeight="1" x14ac:dyDescent="0.15">
      <c r="A92" s="2"/>
      <c r="B92" s="2"/>
      <c r="C92" s="2"/>
      <c r="D92" s="2"/>
      <c r="E92" s="2"/>
      <c r="F92" s="2"/>
      <c r="G92" s="2"/>
      <c r="H92" s="2"/>
    </row>
    <row r="93" spans="1:26" ht="15.75" customHeight="1" x14ac:dyDescent="0.15"/>
    <row r="94" spans="1:26" ht="15.75" customHeight="1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15">
      <c r="A95" s="2"/>
      <c r="B95" s="2"/>
      <c r="C95" s="2"/>
      <c r="D95" s="2"/>
      <c r="E95" s="2"/>
      <c r="F95" s="2"/>
      <c r="G95" s="2"/>
      <c r="H95" s="2"/>
    </row>
    <row r="96" spans="1:26" ht="15.75" customHeight="1" x14ac:dyDescent="0.15">
      <c r="A96" s="2"/>
      <c r="B96" s="2"/>
      <c r="C96" s="2"/>
      <c r="D96" s="2"/>
      <c r="E96" s="2"/>
      <c r="F96" s="2"/>
      <c r="G96" s="2"/>
      <c r="H96" s="2"/>
    </row>
    <row r="97" spans="1:8" ht="15.75" customHeight="1" x14ac:dyDescent="0.15">
      <c r="A97" s="2"/>
      <c r="B97" s="2"/>
      <c r="C97" s="2"/>
      <c r="D97" s="2"/>
      <c r="E97" s="2"/>
      <c r="F97" s="2"/>
      <c r="G97" s="2"/>
      <c r="H97" s="2"/>
    </row>
    <row r="98" spans="1:8" ht="15.75" customHeight="1" x14ac:dyDescent="0.15">
      <c r="A98" s="2"/>
      <c r="B98" s="2"/>
      <c r="C98" s="2"/>
      <c r="D98" s="2"/>
      <c r="E98" s="2"/>
      <c r="F98" s="2"/>
      <c r="G98" s="2"/>
      <c r="H98" s="2"/>
    </row>
    <row r="99" spans="1:8" ht="15.75" customHeight="1" x14ac:dyDescent="0.15">
      <c r="A99" s="2"/>
      <c r="B99" s="2"/>
      <c r="C99" s="2"/>
      <c r="D99" s="2"/>
      <c r="E99" s="2"/>
      <c r="F99" s="2"/>
      <c r="G99" s="2"/>
      <c r="H99" s="2"/>
    </row>
    <row r="100" spans="1:8" ht="15.75" customHeight="1" x14ac:dyDescent="0.15">
      <c r="A100" s="2"/>
      <c r="B100" s="2"/>
      <c r="C100" s="2"/>
      <c r="D100" s="2"/>
      <c r="E100" s="2"/>
      <c r="F100" s="2"/>
      <c r="G100" s="2"/>
      <c r="H100" s="2"/>
    </row>
    <row r="101" spans="1:8" ht="15.75" customHeight="1" x14ac:dyDescent="0.15">
      <c r="A101" s="2"/>
      <c r="B101" s="2"/>
      <c r="C101" s="2"/>
      <c r="D101" s="2"/>
      <c r="E101" s="2"/>
      <c r="F101" s="2"/>
      <c r="G101" s="2"/>
      <c r="H101" s="2"/>
    </row>
    <row r="102" spans="1:8" ht="15.75" customHeight="1" x14ac:dyDescent="0.15">
      <c r="A102" s="2"/>
      <c r="B102" s="2"/>
      <c r="C102" s="2"/>
      <c r="D102" s="2"/>
      <c r="E102" s="2"/>
      <c r="F102" s="2"/>
      <c r="G102" s="2"/>
      <c r="H102" s="2"/>
    </row>
    <row r="103" spans="1:8" ht="15.75" customHeight="1" x14ac:dyDescent="0.15"/>
    <row r="104" spans="1:8" ht="15.75" customHeight="1" x14ac:dyDescent="0.15"/>
    <row r="105" spans="1:8" ht="15.75" customHeight="1" x14ac:dyDescent="0.15"/>
    <row r="106" spans="1:8" ht="15.75" customHeight="1" x14ac:dyDescent="0.15"/>
    <row r="107" spans="1:8" ht="15.75" customHeight="1" x14ac:dyDescent="0.15"/>
    <row r="108" spans="1:8" ht="15.75" customHeight="1" x14ac:dyDescent="0.15"/>
    <row r="109" spans="1:8" ht="15.75" customHeight="1" x14ac:dyDescent="0.15"/>
    <row r="110" spans="1:8" ht="15.75" customHeight="1" x14ac:dyDescent="0.15"/>
    <row r="111" spans="1:8" ht="15.75" customHeight="1" x14ac:dyDescent="0.15"/>
    <row r="112" spans="1:8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/>
  </sheetViews>
  <sheetFormatPr baseColWidth="10" defaultColWidth="14.5" defaultRowHeight="15" customHeight="1" x14ac:dyDescent="0.15"/>
  <cols>
    <col min="1" max="26" width="10.6640625" customWidth="1"/>
  </cols>
  <sheetData>
    <row r="1" spans="1:8" ht="12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2.75" customHeight="1" x14ac:dyDescent="0.15">
      <c r="A2" s="2">
        <v>-50</v>
      </c>
      <c r="B2" s="2">
        <v>1156.3399999999999</v>
      </c>
      <c r="C2" s="2">
        <v>1.84</v>
      </c>
      <c r="D2" s="4">
        <v>1.1899999999999999E-7</v>
      </c>
      <c r="E2" s="2">
        <v>8.5500000000000007E-2</v>
      </c>
      <c r="F2" s="4">
        <v>4.2009999999999997E-8</v>
      </c>
      <c r="G2" s="2">
        <v>2.96</v>
      </c>
      <c r="H2" s="3">
        <v>1.4E-2</v>
      </c>
    </row>
    <row r="3" spans="1:8" ht="12.75" customHeight="1" x14ac:dyDescent="0.15">
      <c r="A3" s="2">
        <v>-40</v>
      </c>
      <c r="B3" s="2">
        <v>1117.77</v>
      </c>
      <c r="C3" s="2">
        <v>1.88</v>
      </c>
      <c r="D3" s="4">
        <v>1.18E-7</v>
      </c>
      <c r="E3" s="2">
        <v>0.1011</v>
      </c>
      <c r="F3" s="4">
        <v>4.8100000000000001E-8</v>
      </c>
      <c r="G3" s="2">
        <v>2.46</v>
      </c>
      <c r="H3" s="3">
        <v>1.4E-2</v>
      </c>
    </row>
    <row r="4" spans="1:8" ht="12.75" customHeight="1" x14ac:dyDescent="0.15">
      <c r="A4" s="2">
        <v>-30</v>
      </c>
      <c r="B4" s="2">
        <v>1076.76</v>
      </c>
      <c r="C4" s="2">
        <v>1.97</v>
      </c>
      <c r="D4" s="4">
        <v>1.17E-7</v>
      </c>
      <c r="E4" s="2">
        <v>0.1116</v>
      </c>
      <c r="F4" s="4">
        <v>5.2719999999999998E-8</v>
      </c>
      <c r="G4" s="2">
        <v>2.2200000000000002</v>
      </c>
      <c r="H4" s="3">
        <v>1.4E-2</v>
      </c>
    </row>
    <row r="5" spans="1:8" ht="12.75" customHeight="1" x14ac:dyDescent="0.15">
      <c r="A5" s="2">
        <v>-20</v>
      </c>
      <c r="B5" s="2">
        <v>1032.3900000000001</v>
      </c>
      <c r="C5" s="2">
        <v>2.0499999999999998</v>
      </c>
      <c r="D5" s="4">
        <v>1.15E-7</v>
      </c>
      <c r="E5" s="2">
        <v>0.11509999999999999</v>
      </c>
      <c r="F5" s="4">
        <v>5.4450000000000001E-8</v>
      </c>
      <c r="G5" s="2">
        <v>2.12</v>
      </c>
      <c r="H5" s="3">
        <v>1.4E-2</v>
      </c>
    </row>
    <row r="6" spans="1:8" ht="12.75" customHeight="1" x14ac:dyDescent="0.15">
      <c r="A6" s="2">
        <v>-10</v>
      </c>
      <c r="B6" s="2">
        <v>983.38</v>
      </c>
      <c r="C6" s="2">
        <v>2.1800000000000002</v>
      </c>
      <c r="D6" s="4">
        <v>1.1300000000000001E-7</v>
      </c>
      <c r="E6" s="2">
        <v>0.1099</v>
      </c>
      <c r="F6" s="3">
        <v>5.1329999999999997E-8</v>
      </c>
      <c r="G6" s="2">
        <v>2.2000000000000002</v>
      </c>
      <c r="H6" s="3">
        <v>1.4E-2</v>
      </c>
    </row>
    <row r="7" spans="1:8" ht="12.75" customHeight="1" x14ac:dyDescent="0.15">
      <c r="A7" s="2">
        <v>0</v>
      </c>
      <c r="B7" s="2">
        <v>926.99</v>
      </c>
      <c r="C7" s="2">
        <v>2.4700000000000002</v>
      </c>
      <c r="D7" s="4">
        <v>1.08E-7</v>
      </c>
      <c r="E7" s="2">
        <v>0.1045</v>
      </c>
      <c r="F7" s="4">
        <v>4.5779999999999997E-8</v>
      </c>
      <c r="G7" s="2">
        <v>2.38</v>
      </c>
      <c r="H7" s="3">
        <v>1.4E-2</v>
      </c>
    </row>
    <row r="8" spans="1:8" ht="12.75" customHeight="1" x14ac:dyDescent="0.15">
      <c r="A8" s="2">
        <v>10</v>
      </c>
      <c r="B8" s="2">
        <v>860.03</v>
      </c>
      <c r="C8" s="2">
        <v>3.14</v>
      </c>
      <c r="D8" s="4">
        <v>1.01E-7</v>
      </c>
      <c r="E8" s="2">
        <v>9.7100000000000006E-2</v>
      </c>
      <c r="F8" s="4">
        <v>3.6080000000000003E-8</v>
      </c>
      <c r="G8" s="2">
        <v>2.8</v>
      </c>
      <c r="H8" s="3">
        <v>1.4E-2</v>
      </c>
    </row>
    <row r="9" spans="1:8" ht="12.75" customHeight="1" x14ac:dyDescent="0.15">
      <c r="A9" s="2">
        <v>20</v>
      </c>
      <c r="B9" s="2">
        <v>772.57</v>
      </c>
      <c r="C9" s="2">
        <v>5</v>
      </c>
      <c r="D9" s="4">
        <v>9.0999999999999994E-8</v>
      </c>
      <c r="E9" s="2">
        <v>8.72E-2</v>
      </c>
      <c r="F9" s="4">
        <v>2.2189999999999999E-8</v>
      </c>
      <c r="G9" s="2">
        <v>4.0999999999999996</v>
      </c>
      <c r="H9" s="3">
        <v>1.4E-2</v>
      </c>
    </row>
    <row r="10" spans="1:8" ht="12.75" customHeight="1" x14ac:dyDescent="0.15">
      <c r="A10" s="2">
        <v>30</v>
      </c>
      <c r="B10" s="2">
        <v>597.80999999999995</v>
      </c>
      <c r="C10" s="2">
        <v>36.4</v>
      </c>
      <c r="D10" s="4">
        <v>8.0000000000000002E-8</v>
      </c>
      <c r="E10" s="2">
        <v>7.0300000000000001E-2</v>
      </c>
      <c r="F10" s="4">
        <v>2.7900000000000001E-9</v>
      </c>
      <c r="G10" s="2">
        <v>28.7</v>
      </c>
      <c r="H10" s="3">
        <v>1.4E-2</v>
      </c>
    </row>
    <row r="11" spans="1:8" ht="12.75" customHeight="1" x14ac:dyDescent="0.15"/>
    <row r="12" spans="1:8" ht="12.75" customHeight="1" x14ac:dyDescent="0.15"/>
    <row r="13" spans="1:8" ht="12.75" customHeight="1" x14ac:dyDescent="0.15"/>
    <row r="14" spans="1:8" ht="12.75" customHeight="1" x14ac:dyDescent="0.15"/>
    <row r="15" spans="1:8" ht="12.75" customHeight="1" x14ac:dyDescent="0.15"/>
    <row r="16" spans="1:8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workbookViewId="0"/>
  </sheetViews>
  <sheetFormatPr baseColWidth="10" defaultColWidth="14.5" defaultRowHeight="15" customHeight="1" x14ac:dyDescent="0.15"/>
  <cols>
    <col min="1" max="26" width="10.6640625" customWidth="1"/>
  </cols>
  <sheetData>
    <row r="1" spans="1:8" ht="12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2.75" customHeight="1" x14ac:dyDescent="0.15">
      <c r="A2" s="2">
        <v>-50</v>
      </c>
      <c r="B2" s="2">
        <v>1560.84</v>
      </c>
      <c r="C2" s="2">
        <v>1.3594999999999999</v>
      </c>
      <c r="D2" s="4">
        <v>4.8400000000000005E-7</v>
      </c>
      <c r="E2" s="2">
        <v>0.24199999999999999</v>
      </c>
      <c r="F2" s="4">
        <v>1.4140000000000001E-7</v>
      </c>
      <c r="G2" s="2">
        <v>4.24</v>
      </c>
      <c r="H2" s="3">
        <v>1.9400000000000001E-3</v>
      </c>
    </row>
    <row r="3" spans="1:8" ht="12.75" customHeight="1" x14ac:dyDescent="0.15">
      <c r="A3" s="2">
        <v>-40</v>
      </c>
      <c r="B3" s="2">
        <v>1563.81</v>
      </c>
      <c r="C3" s="2">
        <v>1.3607</v>
      </c>
      <c r="D3" s="4">
        <v>4.2399999999999999E-7</v>
      </c>
      <c r="E3" s="2">
        <v>0.23499999999999999</v>
      </c>
      <c r="F3" s="4">
        <v>1.1300000000000001E-7</v>
      </c>
      <c r="G3" s="2">
        <v>3.74</v>
      </c>
      <c r="H3" s="3">
        <v>1.9400000000000001E-3</v>
      </c>
    </row>
    <row r="4" spans="1:8" ht="12.75" customHeight="1" x14ac:dyDescent="0.15">
      <c r="A4" s="2">
        <v>-30</v>
      </c>
      <c r="B4" s="2">
        <v>1520.64</v>
      </c>
      <c r="C4" s="5">
        <v>13616</v>
      </c>
      <c r="D4" s="4">
        <v>3.7099999999999997E-7</v>
      </c>
      <c r="E4" s="2">
        <v>0.23</v>
      </c>
      <c r="F4" s="4">
        <v>1.117E-7</v>
      </c>
      <c r="G4" s="2">
        <v>3.31</v>
      </c>
      <c r="H4" s="3">
        <v>1.9400000000000001E-3</v>
      </c>
    </row>
    <row r="5" spans="1:8" ht="12.75" customHeight="1" x14ac:dyDescent="0.15">
      <c r="A5" s="2">
        <v>-20</v>
      </c>
      <c r="B5" s="2">
        <v>1488.6</v>
      </c>
      <c r="C5" s="2">
        <v>1.3624000000000001</v>
      </c>
      <c r="D5" s="4">
        <v>3.2399999999999999E-7</v>
      </c>
      <c r="E5" s="2">
        <v>0.22500000000000001</v>
      </c>
      <c r="F5" s="4">
        <v>1.1070000000000001E-7</v>
      </c>
      <c r="G5" s="2">
        <v>2.93</v>
      </c>
      <c r="H5" s="3">
        <v>1.9400000000000001E-3</v>
      </c>
    </row>
    <row r="6" spans="1:8" ht="12.75" customHeight="1" x14ac:dyDescent="0.15">
      <c r="A6" s="2">
        <v>-10</v>
      </c>
      <c r="B6" s="2">
        <v>1463.61</v>
      </c>
      <c r="C6" s="2">
        <v>1.3628</v>
      </c>
      <c r="D6" s="4">
        <v>2.8799999999999998E-7</v>
      </c>
      <c r="E6" s="2">
        <v>0.218</v>
      </c>
      <c r="F6" s="4">
        <v>1.097E-7</v>
      </c>
      <c r="G6" s="2">
        <v>2.62</v>
      </c>
      <c r="H6" s="3">
        <v>1.9400000000000001E-3</v>
      </c>
    </row>
    <row r="7" spans="1:8" ht="12.75" customHeight="1" x14ac:dyDescent="0.15">
      <c r="A7" s="2">
        <v>0</v>
      </c>
      <c r="B7" s="2">
        <v>1438.46</v>
      </c>
      <c r="C7" s="2">
        <v>1.3635999999999999</v>
      </c>
      <c r="D7" s="4">
        <v>2.5699999999999999E-7</v>
      </c>
      <c r="E7" s="2">
        <v>0.21099999999999999</v>
      </c>
      <c r="F7" s="4">
        <v>1.081E-7</v>
      </c>
      <c r="G7" s="2">
        <v>2.38</v>
      </c>
      <c r="H7" s="3">
        <v>1.9400000000000001E-3</v>
      </c>
    </row>
    <row r="8" spans="1:8" ht="12.75" customHeight="1" x14ac:dyDescent="0.15">
      <c r="A8" s="2">
        <v>10</v>
      </c>
      <c r="B8" s="2">
        <v>1412.51</v>
      </c>
      <c r="C8" s="2">
        <v>1.3645</v>
      </c>
      <c r="D8" s="4">
        <v>2.3200000000000001E-7</v>
      </c>
      <c r="E8" s="2">
        <v>0.20399999999999999</v>
      </c>
      <c r="F8" s="4">
        <v>1.066E-7</v>
      </c>
      <c r="G8" s="2">
        <v>2.1800000000000002</v>
      </c>
      <c r="H8" s="3">
        <v>1.9400000000000001E-3</v>
      </c>
    </row>
    <row r="9" spans="1:8" ht="12.75" customHeight="1" x14ac:dyDescent="0.15">
      <c r="A9" s="2">
        <v>20</v>
      </c>
      <c r="B9" s="2">
        <v>1386.4</v>
      </c>
      <c r="C9" s="2">
        <v>1.3653</v>
      </c>
      <c r="D9" s="4">
        <v>2.1E-7</v>
      </c>
      <c r="E9" s="2">
        <v>0.19900000000000001</v>
      </c>
      <c r="F9" s="4">
        <v>1.05E-7</v>
      </c>
      <c r="G9" s="2">
        <v>2</v>
      </c>
      <c r="H9" s="3">
        <v>1.9400000000000001E-3</v>
      </c>
    </row>
    <row r="10" spans="1:8" ht="12.75" customHeight="1" x14ac:dyDescent="0.15">
      <c r="A10" s="2">
        <v>30</v>
      </c>
      <c r="B10" s="2">
        <v>1359.33</v>
      </c>
      <c r="C10" s="2">
        <v>1.3662000000000001</v>
      </c>
      <c r="D10" s="4">
        <v>1.9000000000000001E-7</v>
      </c>
      <c r="E10" s="2">
        <v>0.192</v>
      </c>
      <c r="F10" s="4">
        <v>1.0349999999999999E-7</v>
      </c>
      <c r="G10" s="2">
        <v>1.83</v>
      </c>
      <c r="H10" s="3">
        <v>1.9400000000000001E-3</v>
      </c>
    </row>
    <row r="11" spans="1:8" ht="12.75" customHeight="1" x14ac:dyDescent="0.15">
      <c r="A11" s="2">
        <v>40</v>
      </c>
      <c r="B11" s="2">
        <v>1329.22</v>
      </c>
      <c r="C11" s="2">
        <v>1.3673999999999999</v>
      </c>
      <c r="D11" s="4">
        <v>1.73E-7</v>
      </c>
      <c r="E11" s="2">
        <v>0.185</v>
      </c>
      <c r="F11" s="4">
        <v>1.0190000000000001E-7</v>
      </c>
      <c r="G11" s="2">
        <v>1.7</v>
      </c>
      <c r="H11" s="3">
        <v>1.9400000000000001E-3</v>
      </c>
    </row>
    <row r="12" spans="1:8" ht="12.75" customHeight="1" x14ac:dyDescent="0.15">
      <c r="A12" s="2">
        <v>50</v>
      </c>
      <c r="B12" s="2">
        <v>1299.0999999999999</v>
      </c>
      <c r="C12" s="2">
        <v>1.3683000000000001</v>
      </c>
      <c r="D12" s="4">
        <v>1.6199999999999999E-7</v>
      </c>
      <c r="E12" s="2">
        <v>0.17699999999999999</v>
      </c>
      <c r="F12" s="4">
        <v>9.9900000000000001E-8</v>
      </c>
      <c r="G12" s="2">
        <v>1.61</v>
      </c>
      <c r="H12" s="3">
        <v>1.9400000000000001E-3</v>
      </c>
    </row>
    <row r="13" spans="1:8" ht="12.75" customHeight="1" x14ac:dyDescent="0.15"/>
    <row r="14" spans="1:8" ht="12.75" customHeight="1" x14ac:dyDescent="0.15"/>
    <row r="15" spans="1:8" ht="12.75" customHeight="1" x14ac:dyDescent="0.15"/>
    <row r="16" spans="1:8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00"/>
  <sheetViews>
    <sheetView workbookViewId="0"/>
  </sheetViews>
  <sheetFormatPr baseColWidth="10" defaultColWidth="14.5" defaultRowHeight="15" customHeight="1" x14ac:dyDescent="0.15"/>
  <cols>
    <col min="1" max="26" width="10.6640625" customWidth="1"/>
  </cols>
  <sheetData>
    <row r="1" spans="1:8" ht="12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2.75" customHeight="1" x14ac:dyDescent="0.15">
      <c r="A2" s="2">
        <v>-50</v>
      </c>
      <c r="B2" s="2">
        <v>1546.75</v>
      </c>
      <c r="C2" s="2">
        <v>0.875</v>
      </c>
      <c r="D2" s="4">
        <v>3.1E-7</v>
      </c>
      <c r="E2" s="2">
        <v>6.7000000000000004E-2</v>
      </c>
      <c r="F2" s="4">
        <v>5.0099999999999999E-8</v>
      </c>
      <c r="G2" s="2">
        <v>6.2</v>
      </c>
      <c r="H2" s="3">
        <v>2.63E-3</v>
      </c>
    </row>
    <row r="3" spans="1:8" ht="12.75" customHeight="1" x14ac:dyDescent="0.15">
      <c r="A3" s="2">
        <v>-40</v>
      </c>
      <c r="B3" s="2">
        <v>1518.71</v>
      </c>
      <c r="C3" s="2">
        <v>0.88470000000000004</v>
      </c>
      <c r="D3" s="4">
        <v>2.79E-7</v>
      </c>
      <c r="E3" s="2">
        <v>6.9000000000000006E-2</v>
      </c>
      <c r="F3" s="4">
        <v>5.1399999999999997E-8</v>
      </c>
      <c r="G3" s="2">
        <v>5.4</v>
      </c>
      <c r="H3" s="3">
        <v>2.63E-3</v>
      </c>
    </row>
    <row r="4" spans="1:8" ht="12.75" customHeight="1" x14ac:dyDescent="0.15">
      <c r="A4" s="2">
        <v>-30</v>
      </c>
      <c r="B4" s="2">
        <v>1489.56</v>
      </c>
      <c r="C4" s="2">
        <v>0.89559999999999995</v>
      </c>
      <c r="D4" s="4">
        <v>2.53E-7</v>
      </c>
      <c r="E4" s="2">
        <v>6.9000000000000006E-2</v>
      </c>
      <c r="F4" s="4">
        <v>5.2600000000000001E-8</v>
      </c>
      <c r="G4" s="2">
        <v>4.8</v>
      </c>
      <c r="H4" s="3">
        <v>2.63E-3</v>
      </c>
    </row>
    <row r="5" spans="1:8" ht="12.75" customHeight="1" x14ac:dyDescent="0.15">
      <c r="A5" s="2">
        <v>-20</v>
      </c>
      <c r="B5" s="2">
        <v>1460.57</v>
      </c>
      <c r="C5" s="2">
        <v>0.9073</v>
      </c>
      <c r="D5" s="4">
        <v>2.35E-7</v>
      </c>
      <c r="E5" s="2">
        <v>7.0999999999999994E-2</v>
      </c>
      <c r="F5" s="4">
        <v>5.39E-8</v>
      </c>
      <c r="G5" s="2">
        <v>4.4000000000000004</v>
      </c>
      <c r="H5" s="3">
        <v>2.63E-3</v>
      </c>
    </row>
    <row r="6" spans="1:8" ht="12.75" customHeight="1" x14ac:dyDescent="0.15">
      <c r="A6" s="2">
        <v>-10</v>
      </c>
      <c r="B6" s="2">
        <v>1429.49</v>
      </c>
      <c r="C6" s="2">
        <v>0.92030000000000001</v>
      </c>
      <c r="D6" s="4">
        <v>2.2100000000000001E-7</v>
      </c>
      <c r="E6" s="2">
        <v>7.2999999999999995E-2</v>
      </c>
      <c r="F6" s="4">
        <v>5.5000000000000003E-8</v>
      </c>
      <c r="G6" s="2">
        <v>4</v>
      </c>
      <c r="H6" s="3">
        <v>2.63E-3</v>
      </c>
    </row>
    <row r="7" spans="1:8" ht="12.75" customHeight="1" x14ac:dyDescent="0.15">
      <c r="A7" s="2">
        <v>0</v>
      </c>
      <c r="B7" s="2">
        <v>1397.45</v>
      </c>
      <c r="C7" s="2">
        <v>0.9345</v>
      </c>
      <c r="D7" s="4">
        <v>2.1400000000000001E-7</v>
      </c>
      <c r="E7" s="2">
        <v>7.2999999999999995E-2</v>
      </c>
      <c r="F7" s="4">
        <v>5.5700000000000002E-8</v>
      </c>
      <c r="G7" s="2">
        <v>3.8</v>
      </c>
      <c r="H7" s="3">
        <v>2.63E-3</v>
      </c>
    </row>
    <row r="8" spans="1:8" ht="12.75" customHeight="1" x14ac:dyDescent="0.15">
      <c r="A8" s="2">
        <v>10</v>
      </c>
      <c r="B8" s="2">
        <v>1364.3</v>
      </c>
      <c r="C8" s="2">
        <v>0.9496</v>
      </c>
      <c r="D8" s="4">
        <v>2.03E-7</v>
      </c>
      <c r="E8" s="2">
        <v>7.2999999999999995E-2</v>
      </c>
      <c r="F8" s="4">
        <v>5.5999999999999999E-8</v>
      </c>
      <c r="G8" s="2">
        <v>3.6</v>
      </c>
      <c r="H8" s="3">
        <v>2.63E-3</v>
      </c>
    </row>
    <row r="9" spans="1:8" ht="12.75" customHeight="1" x14ac:dyDescent="0.15">
      <c r="A9" s="2">
        <v>20</v>
      </c>
      <c r="B9" s="2">
        <v>1330.18</v>
      </c>
      <c r="C9" s="2">
        <v>0.96589999999999998</v>
      </c>
      <c r="D9" s="4">
        <v>1.98E-7</v>
      </c>
      <c r="E9" s="2">
        <v>7.2999999999999995E-2</v>
      </c>
      <c r="F9" s="4">
        <v>5.5999999999999999E-8</v>
      </c>
      <c r="G9" s="2">
        <v>3.5</v>
      </c>
      <c r="H9" s="3">
        <v>2.63E-3</v>
      </c>
    </row>
    <row r="10" spans="1:8" ht="12.75" customHeight="1" x14ac:dyDescent="0.15">
      <c r="A10" s="2">
        <v>30</v>
      </c>
      <c r="B10" s="2">
        <v>1295.0999999999999</v>
      </c>
      <c r="C10" s="2">
        <v>0.98350000000000004</v>
      </c>
      <c r="D10" s="4">
        <v>1.9399999999999999E-7</v>
      </c>
      <c r="E10" s="2">
        <v>7.0999999999999994E-2</v>
      </c>
      <c r="F10" s="4">
        <v>5.5999999999999999E-8</v>
      </c>
      <c r="G10" s="2">
        <v>3.5</v>
      </c>
      <c r="H10" s="3">
        <v>2.63E-3</v>
      </c>
    </row>
    <row r="11" spans="1:8" ht="12.75" customHeight="1" x14ac:dyDescent="0.15">
      <c r="A11" s="2">
        <v>40</v>
      </c>
      <c r="B11" s="2">
        <v>1257.1300000000001</v>
      </c>
      <c r="C11" s="2">
        <v>1.0019</v>
      </c>
      <c r="D11" s="4">
        <v>1.91E-7</v>
      </c>
      <c r="E11" s="2">
        <v>6.9000000000000006E-2</v>
      </c>
      <c r="F11" s="4">
        <v>5.5500000000000001E-8</v>
      </c>
      <c r="G11" s="2">
        <v>3.5</v>
      </c>
      <c r="H11" s="3">
        <v>2.63E-3</v>
      </c>
    </row>
    <row r="12" spans="1:8" ht="12.75" customHeight="1" x14ac:dyDescent="0.15">
      <c r="A12" s="2">
        <v>50</v>
      </c>
      <c r="B12" s="2">
        <v>1215.96</v>
      </c>
      <c r="C12" s="2">
        <v>1.0216000000000001</v>
      </c>
      <c r="D12" s="4">
        <v>1.9000000000000001E-7</v>
      </c>
      <c r="E12" s="2">
        <v>6.7000000000000004E-2</v>
      </c>
      <c r="F12" s="4">
        <v>5.4499999999999998E-8</v>
      </c>
      <c r="G12" s="2">
        <v>3.5</v>
      </c>
      <c r="H12" s="3">
        <v>2.63E-3</v>
      </c>
    </row>
    <row r="13" spans="1:8" ht="12.75" customHeight="1" x14ac:dyDescent="0.15"/>
    <row r="14" spans="1:8" ht="12.75" customHeight="1" x14ac:dyDescent="0.15"/>
    <row r="15" spans="1:8" ht="12.75" customHeight="1" x14ac:dyDescent="0.15"/>
    <row r="16" spans="1:8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00"/>
  <sheetViews>
    <sheetView workbookViewId="0"/>
  </sheetViews>
  <sheetFormatPr baseColWidth="10" defaultColWidth="14.5" defaultRowHeight="15" customHeight="1" x14ac:dyDescent="0.15"/>
  <cols>
    <col min="1" max="26" width="10.6640625" customWidth="1"/>
  </cols>
  <sheetData>
    <row r="1" spans="1:8" ht="12.75" customHeight="1" x14ac:dyDescent="0.15">
      <c r="A1" s="1" t="s">
        <v>0</v>
      </c>
      <c r="B1" s="1" t="s">
        <v>1</v>
      </c>
      <c r="C1" s="1" t="s">
        <v>8</v>
      </c>
      <c r="D1" s="1" t="s">
        <v>3</v>
      </c>
      <c r="E1" s="1" t="s">
        <v>9</v>
      </c>
      <c r="F1" s="1" t="s">
        <v>5</v>
      </c>
      <c r="G1" s="1" t="s">
        <v>6</v>
      </c>
      <c r="H1" s="1" t="s">
        <v>7</v>
      </c>
    </row>
    <row r="2" spans="1:8" ht="12.75" customHeight="1" x14ac:dyDescent="0.15">
      <c r="A2" s="2">
        <v>0</v>
      </c>
      <c r="B2" s="2">
        <v>1276.03</v>
      </c>
      <c r="C2" s="2">
        <v>2.2610000000000001</v>
      </c>
      <c r="D2" s="2">
        <v>8.3099999999999997E-3</v>
      </c>
      <c r="E2" s="2">
        <v>0.28199999999999997</v>
      </c>
      <c r="F2" s="4">
        <v>9.83E-8</v>
      </c>
      <c r="G2" s="3">
        <v>84700</v>
      </c>
      <c r="H2" s="3">
        <v>5.0000000000000001E-4</v>
      </c>
    </row>
    <row r="3" spans="1:8" ht="12.75" customHeight="1" x14ac:dyDescent="0.15">
      <c r="A3" s="2">
        <v>10</v>
      </c>
      <c r="B3" s="2">
        <v>1270.1099999999999</v>
      </c>
      <c r="C3" s="2">
        <v>2.319</v>
      </c>
      <c r="D3" s="2">
        <v>3.0000000000000001E-3</v>
      </c>
      <c r="E3" s="2">
        <v>0.28399999999999997</v>
      </c>
      <c r="F3" s="4">
        <v>9.6499999999999997E-8</v>
      </c>
      <c r="G3" s="3">
        <v>31000</v>
      </c>
      <c r="H3" s="3">
        <v>5.0000000000000001E-4</v>
      </c>
    </row>
    <row r="4" spans="1:8" ht="12.75" customHeight="1" x14ac:dyDescent="0.15">
      <c r="A4" s="2">
        <v>20</v>
      </c>
      <c r="B4" s="2">
        <v>1264.02</v>
      </c>
      <c r="C4" s="2">
        <v>2.3860000000000001</v>
      </c>
      <c r="D4" s="2">
        <v>1.1800000000000001E-3</v>
      </c>
      <c r="E4" s="2">
        <v>0.28599999999999998</v>
      </c>
      <c r="F4" s="4">
        <v>9.4699999999999994E-8</v>
      </c>
      <c r="G4" s="3">
        <v>12500</v>
      </c>
      <c r="H4" s="3">
        <v>5.0000000000000001E-4</v>
      </c>
    </row>
    <row r="5" spans="1:8" ht="12.75" customHeight="1" x14ac:dyDescent="0.15">
      <c r="A5" s="2">
        <v>30</v>
      </c>
      <c r="B5" s="2">
        <v>1258.0899999999999</v>
      </c>
      <c r="C5" s="2">
        <v>2.4449999999999998</v>
      </c>
      <c r="D5" s="2">
        <v>5.0000000000000001E-4</v>
      </c>
      <c r="E5" s="2">
        <v>0.28599999999999998</v>
      </c>
      <c r="F5" s="4">
        <v>9.2900000000000005E-8</v>
      </c>
      <c r="G5" s="3">
        <v>5380</v>
      </c>
      <c r="H5" s="3">
        <v>5.0000000000000001E-4</v>
      </c>
    </row>
    <row r="6" spans="1:8" ht="12.75" customHeight="1" x14ac:dyDescent="0.15">
      <c r="A6" s="2">
        <v>40</v>
      </c>
      <c r="B6" s="2">
        <v>1252.01</v>
      </c>
      <c r="C6" s="2">
        <v>2.512</v>
      </c>
      <c r="D6" s="2">
        <v>2.2000000000000001E-4</v>
      </c>
      <c r="E6" s="2">
        <v>0.28599999999999998</v>
      </c>
      <c r="F6" s="4">
        <v>9.1399999999999998E-8</v>
      </c>
      <c r="G6" s="3">
        <v>2450</v>
      </c>
      <c r="H6" s="3">
        <v>5.0000000000000001E-4</v>
      </c>
    </row>
    <row r="7" spans="1:8" ht="12.75" customHeight="1" x14ac:dyDescent="0.15">
      <c r="A7" s="2">
        <v>50</v>
      </c>
      <c r="B7" s="2">
        <v>1244.96</v>
      </c>
      <c r="C7" s="2">
        <v>2.5830000000000002</v>
      </c>
      <c r="D7" s="2">
        <v>1.4999999999999999E-4</v>
      </c>
      <c r="E7" s="2">
        <v>0.28699999999999998</v>
      </c>
      <c r="F7" s="3">
        <v>8.9299999999999999E-8</v>
      </c>
      <c r="G7" s="3">
        <v>1630</v>
      </c>
      <c r="H7" s="3">
        <v>5.0000000000000001E-4</v>
      </c>
    </row>
    <row r="8" spans="1:8" ht="12.75" customHeight="1" x14ac:dyDescent="0.15"/>
    <row r="9" spans="1:8" ht="12.75" customHeight="1" x14ac:dyDescent="0.15"/>
    <row r="10" spans="1:8" ht="12.75" customHeight="1" x14ac:dyDescent="0.15"/>
    <row r="11" spans="1:8" ht="12.75" customHeight="1" x14ac:dyDescent="0.15"/>
    <row r="12" spans="1:8" ht="12.75" customHeight="1" x14ac:dyDescent="0.15"/>
    <row r="13" spans="1:8" ht="12.75" customHeight="1" x14ac:dyDescent="0.15"/>
    <row r="14" spans="1:8" ht="12.75" customHeight="1" x14ac:dyDescent="0.15"/>
    <row r="15" spans="1:8" ht="12.75" customHeight="1" x14ac:dyDescent="0.15"/>
    <row r="16" spans="1:8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00"/>
  <sheetViews>
    <sheetView workbookViewId="0"/>
  </sheetViews>
  <sheetFormatPr baseColWidth="10" defaultColWidth="14.5" defaultRowHeight="15" customHeight="1" x14ac:dyDescent="0.15"/>
  <cols>
    <col min="1" max="26" width="10.6640625" customWidth="1"/>
  </cols>
  <sheetData>
    <row r="1" spans="1:8" ht="12.75" customHeight="1" x14ac:dyDescent="0.15">
      <c r="A1" s="1" t="s">
        <v>0</v>
      </c>
      <c r="B1" s="1" t="s">
        <v>1</v>
      </c>
      <c r="C1" s="1" t="s">
        <v>8</v>
      </c>
      <c r="D1" s="1" t="s">
        <v>3</v>
      </c>
      <c r="E1" s="1" t="s">
        <v>9</v>
      </c>
      <c r="F1" s="1" t="s">
        <v>5</v>
      </c>
      <c r="G1" s="1" t="s">
        <v>6</v>
      </c>
      <c r="H1" s="1" t="s">
        <v>7</v>
      </c>
    </row>
    <row r="2" spans="1:8" ht="12.75" customHeight="1" x14ac:dyDescent="0.15">
      <c r="A2" s="2">
        <v>0</v>
      </c>
      <c r="B2" s="2">
        <v>1130.75</v>
      </c>
      <c r="C2" s="2">
        <v>2.294</v>
      </c>
      <c r="D2" s="4">
        <v>7.5299999999999999E-6</v>
      </c>
      <c r="E2" s="2">
        <v>0.24199999999999999</v>
      </c>
      <c r="F2" s="4">
        <v>9.3400000000000003E-8</v>
      </c>
      <c r="G2" s="2">
        <v>615</v>
      </c>
      <c r="H2" s="3">
        <v>6.4999999999999997E-4</v>
      </c>
    </row>
    <row r="3" spans="1:8" ht="12.75" customHeight="1" x14ac:dyDescent="0.15">
      <c r="A3" s="2">
        <v>20</v>
      </c>
      <c r="B3" s="2">
        <v>1116.6500000000001</v>
      </c>
      <c r="C3" s="2">
        <v>2.3820000000000001</v>
      </c>
      <c r="D3" s="3">
        <v>1.9179999999999999E-5</v>
      </c>
      <c r="E3" s="2">
        <v>0.249</v>
      </c>
      <c r="F3" s="4">
        <v>9.39E-8</v>
      </c>
      <c r="G3" s="2">
        <v>204</v>
      </c>
      <c r="H3" s="3">
        <v>6.4999999999999997E-4</v>
      </c>
    </row>
    <row r="4" spans="1:8" ht="12.75" customHeight="1" x14ac:dyDescent="0.15">
      <c r="A4" s="2">
        <v>40</v>
      </c>
      <c r="B4" s="2">
        <v>1101.43</v>
      </c>
      <c r="C4" s="2">
        <v>2.4740000000000002</v>
      </c>
      <c r="D4" s="3">
        <v>8.6899999999999998E-6</v>
      </c>
      <c r="E4" s="2">
        <v>0.25600000000000001</v>
      </c>
      <c r="F4" s="4">
        <v>9.39E-8</v>
      </c>
      <c r="G4" s="2">
        <v>93</v>
      </c>
      <c r="H4" s="3">
        <v>6.4999999999999997E-4</v>
      </c>
    </row>
    <row r="5" spans="1:8" ht="12.75" customHeight="1" x14ac:dyDescent="0.15">
      <c r="A5" s="2">
        <v>60</v>
      </c>
      <c r="B5" s="2">
        <v>1087.6600000000001</v>
      </c>
      <c r="C5" s="2">
        <v>2.5619999999999998</v>
      </c>
      <c r="D5" s="3">
        <v>4.7500000000000003E-6</v>
      </c>
      <c r="E5" s="2">
        <v>0.26</v>
      </c>
      <c r="F5" s="4">
        <v>9.3200000000000001E-8</v>
      </c>
      <c r="G5" s="2">
        <v>51</v>
      </c>
      <c r="H5" s="3">
        <v>6.4999999999999997E-4</v>
      </c>
    </row>
    <row r="6" spans="1:8" ht="12.75" customHeight="1" x14ac:dyDescent="0.15">
      <c r="A6" s="2">
        <v>80</v>
      </c>
      <c r="B6" s="2">
        <v>1077.56</v>
      </c>
      <c r="C6" s="2">
        <v>2.65</v>
      </c>
      <c r="D6" s="3">
        <v>2.9799999999999998E-6</v>
      </c>
      <c r="E6" s="2">
        <v>0.26100000000000001</v>
      </c>
      <c r="F6" s="4">
        <v>9.2099999999999998E-8</v>
      </c>
      <c r="G6" s="2">
        <v>32.4</v>
      </c>
      <c r="H6" s="3">
        <v>6.4999999999999997E-4</v>
      </c>
    </row>
    <row r="7" spans="1:8" ht="12.75" customHeight="1" x14ac:dyDescent="0.15">
      <c r="A7" s="2">
        <v>100</v>
      </c>
      <c r="B7" s="2">
        <v>1058.5</v>
      </c>
      <c r="C7" s="2">
        <v>2.742</v>
      </c>
      <c r="D7" s="3">
        <v>2.03E-6</v>
      </c>
      <c r="E7" s="2">
        <v>0.26300000000000001</v>
      </c>
      <c r="F7" s="4">
        <v>9.0800000000000006E-8</v>
      </c>
      <c r="G7" s="2">
        <v>22.4</v>
      </c>
      <c r="H7" s="3">
        <v>6.4999999999999997E-4</v>
      </c>
    </row>
    <row r="8" spans="1:8" ht="12.75" customHeight="1" x14ac:dyDescent="0.15"/>
    <row r="9" spans="1:8" ht="12.75" customHeight="1" x14ac:dyDescent="0.15"/>
    <row r="10" spans="1:8" ht="12.75" customHeight="1" x14ac:dyDescent="0.15"/>
    <row r="11" spans="1:8" ht="12.75" customHeight="1" x14ac:dyDescent="0.15"/>
    <row r="12" spans="1:8" ht="12.75" customHeight="1" x14ac:dyDescent="0.15"/>
    <row r="13" spans="1:8" ht="12.75" customHeight="1" x14ac:dyDescent="0.15"/>
    <row r="14" spans="1:8" ht="12.75" customHeight="1" x14ac:dyDescent="0.15"/>
    <row r="15" spans="1:8" ht="12.75" customHeight="1" x14ac:dyDescent="0.15"/>
    <row r="16" spans="1:8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000"/>
  <sheetViews>
    <sheetView workbookViewId="0"/>
  </sheetViews>
  <sheetFormatPr baseColWidth="10" defaultColWidth="14.5" defaultRowHeight="15" customHeight="1" x14ac:dyDescent="0.15"/>
  <cols>
    <col min="1" max="26" width="10.6640625" customWidth="1"/>
  </cols>
  <sheetData>
    <row r="1" spans="1:8" ht="12.75" customHeight="1" x14ac:dyDescent="0.15">
      <c r="A1" s="1" t="s">
        <v>0</v>
      </c>
      <c r="B1" s="1" t="s">
        <v>1</v>
      </c>
      <c r="C1" s="1" t="s">
        <v>8</v>
      </c>
      <c r="D1" s="1" t="s">
        <v>3</v>
      </c>
      <c r="E1" s="1" t="s">
        <v>9</v>
      </c>
      <c r="F1" s="1" t="s">
        <v>5</v>
      </c>
      <c r="G1" s="1" t="s">
        <v>6</v>
      </c>
      <c r="H1" s="1" t="s">
        <v>7</v>
      </c>
    </row>
    <row r="2" spans="1:8" ht="12.75" customHeight="1" x14ac:dyDescent="0.15">
      <c r="A2" s="2">
        <v>0</v>
      </c>
      <c r="B2" s="2">
        <v>899.12</v>
      </c>
      <c r="C2" s="2">
        <v>1.796</v>
      </c>
      <c r="D2" s="2">
        <v>4.28E-3</v>
      </c>
      <c r="E2" s="2">
        <v>0.14699999999999999</v>
      </c>
      <c r="F2" s="4">
        <v>9.1100000000000002E-8</v>
      </c>
      <c r="G2" s="2">
        <v>47100</v>
      </c>
      <c r="H2" s="3">
        <v>6.9999999999999999E-4</v>
      </c>
    </row>
    <row r="3" spans="1:8" ht="12.75" customHeight="1" x14ac:dyDescent="0.15">
      <c r="A3" s="2">
        <v>20</v>
      </c>
      <c r="B3" s="2">
        <v>888.23</v>
      </c>
      <c r="C3" s="2">
        <v>1.88</v>
      </c>
      <c r="D3" s="2">
        <v>8.9999999999999998E-4</v>
      </c>
      <c r="E3" s="2">
        <v>0.14499999999999999</v>
      </c>
      <c r="F3" s="4">
        <v>8.72E-8</v>
      </c>
      <c r="G3" s="2">
        <v>10400</v>
      </c>
      <c r="H3" s="3">
        <v>6.9999999999999999E-4</v>
      </c>
    </row>
    <row r="4" spans="1:8" ht="12.75" customHeight="1" x14ac:dyDescent="0.15">
      <c r="A4" s="2">
        <v>40</v>
      </c>
      <c r="B4" s="2">
        <v>876.05</v>
      </c>
      <c r="C4" s="2">
        <v>1.964</v>
      </c>
      <c r="D4" s="2">
        <v>2.4000000000000001E-4</v>
      </c>
      <c r="E4" s="2">
        <v>0.14399999999999999</v>
      </c>
      <c r="F4" s="4">
        <v>8.3400000000000006E-8</v>
      </c>
      <c r="G4" s="2">
        <v>2870</v>
      </c>
      <c r="H4" s="3">
        <v>6.9999999999999999E-4</v>
      </c>
    </row>
    <row r="5" spans="1:8" ht="12.75" customHeight="1" x14ac:dyDescent="0.15">
      <c r="A5" s="2">
        <v>60</v>
      </c>
      <c r="B5" s="2">
        <v>864.04</v>
      </c>
      <c r="C5" s="2">
        <v>2.0470000000000002</v>
      </c>
      <c r="D5" s="4">
        <v>8.9300000000000002E-5</v>
      </c>
      <c r="E5" s="2">
        <v>0.14000000000000001</v>
      </c>
      <c r="F5" s="4">
        <v>8.0000000000000002E-8</v>
      </c>
      <c r="G5" s="2">
        <v>1050</v>
      </c>
      <c r="H5" s="3">
        <v>6.9999999999999999E-4</v>
      </c>
    </row>
    <row r="6" spans="1:8" ht="12.75" customHeight="1" x14ac:dyDescent="0.15">
      <c r="A6" s="2">
        <v>80</v>
      </c>
      <c r="B6" s="2">
        <v>852.02</v>
      </c>
      <c r="C6" s="2">
        <v>2.1309999999999998</v>
      </c>
      <c r="D6" s="4">
        <v>3.7499999999999997E-5</v>
      </c>
      <c r="E6" s="2">
        <v>0.13800000000000001</v>
      </c>
      <c r="F6" s="4">
        <v>7.6899999999999994E-8</v>
      </c>
      <c r="G6" s="2">
        <v>490</v>
      </c>
      <c r="H6" s="3">
        <v>6.9999999999999999E-4</v>
      </c>
    </row>
    <row r="7" spans="1:8" ht="12.75" customHeight="1" x14ac:dyDescent="0.15">
      <c r="A7" s="2">
        <v>100</v>
      </c>
      <c r="B7" s="2">
        <v>840.01</v>
      </c>
      <c r="C7" s="2">
        <v>2.2189999999999999</v>
      </c>
      <c r="D7" s="4">
        <v>2.0299999999999999E-5</v>
      </c>
      <c r="E7" s="2">
        <v>0.13700000000000001</v>
      </c>
      <c r="F7" s="4">
        <v>7.3799999999999999E-8</v>
      </c>
      <c r="G7" s="2">
        <v>276</v>
      </c>
      <c r="H7" s="3">
        <v>6.9999999999999999E-4</v>
      </c>
    </row>
    <row r="8" spans="1:8" ht="12.75" customHeight="1" x14ac:dyDescent="0.15">
      <c r="A8" s="2">
        <v>120</v>
      </c>
      <c r="B8" s="2">
        <v>828.96</v>
      </c>
      <c r="C8" s="2">
        <v>2.3069999999999999</v>
      </c>
      <c r="D8" s="4">
        <v>1.24E-5</v>
      </c>
      <c r="E8" s="2">
        <v>0.13500000000000001</v>
      </c>
      <c r="F8" s="4">
        <v>7.1E-8</v>
      </c>
      <c r="G8" s="2">
        <v>175</v>
      </c>
      <c r="H8" s="3">
        <v>6.9999999999999999E-4</v>
      </c>
    </row>
    <row r="9" spans="1:8" ht="12.75" customHeight="1" x14ac:dyDescent="0.15">
      <c r="A9" s="2">
        <v>140</v>
      </c>
      <c r="B9" s="2">
        <v>816.94</v>
      </c>
      <c r="C9" s="2">
        <v>2.395</v>
      </c>
      <c r="D9" s="4">
        <v>7.9999999999999996E-6</v>
      </c>
      <c r="E9" s="2">
        <v>0.13300000000000001</v>
      </c>
      <c r="F9" s="4">
        <v>6.8600000000000005E-8</v>
      </c>
      <c r="G9" s="2">
        <v>116</v>
      </c>
      <c r="H9" s="3">
        <v>6.9999999999999999E-4</v>
      </c>
    </row>
    <row r="10" spans="1:8" ht="12.75" customHeight="1" x14ac:dyDescent="0.15">
      <c r="A10" s="2">
        <v>160</v>
      </c>
      <c r="B10" s="2">
        <v>805.89</v>
      </c>
      <c r="C10" s="2">
        <v>2.4830000000000001</v>
      </c>
      <c r="D10" s="4">
        <v>5.5999999999999997E-6</v>
      </c>
      <c r="E10" s="2">
        <v>0.13200000000000001</v>
      </c>
      <c r="F10" s="4">
        <v>6.6300000000000005E-8</v>
      </c>
      <c r="G10" s="2">
        <v>84</v>
      </c>
      <c r="H10" s="3">
        <v>6.9999999999999999E-4</v>
      </c>
    </row>
    <row r="11" spans="1:8" ht="12.75" customHeight="1" x14ac:dyDescent="0.15"/>
    <row r="12" spans="1:8" ht="12.75" customHeight="1" x14ac:dyDescent="0.15"/>
    <row r="13" spans="1:8" ht="12.75" customHeight="1" x14ac:dyDescent="0.15"/>
    <row r="14" spans="1:8" ht="12.75" customHeight="1" x14ac:dyDescent="0.15"/>
    <row r="15" spans="1:8" ht="12.75" customHeight="1" x14ac:dyDescent="0.15"/>
    <row r="16" spans="1:8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00"/>
  <sheetViews>
    <sheetView workbookViewId="0">
      <selection activeCell="G27" sqref="G27"/>
    </sheetView>
  </sheetViews>
  <sheetFormatPr baseColWidth="10" defaultColWidth="14.5" defaultRowHeight="15" customHeight="1" x14ac:dyDescent="0.15"/>
  <cols>
    <col min="1" max="26" width="10.6640625" customWidth="1"/>
  </cols>
  <sheetData>
    <row r="1" spans="1:8" ht="12.75" customHeight="1" x14ac:dyDescent="0.15">
      <c r="A1" s="1" t="s">
        <v>0</v>
      </c>
      <c r="B1" s="1" t="s">
        <v>1</v>
      </c>
      <c r="C1" s="1" t="s">
        <v>8</v>
      </c>
      <c r="D1" s="1" t="s">
        <v>3</v>
      </c>
      <c r="E1" s="1" t="s">
        <v>9</v>
      </c>
      <c r="F1" s="1" t="s">
        <v>5</v>
      </c>
      <c r="G1" s="1" t="s">
        <v>6</v>
      </c>
      <c r="H1" s="1" t="s">
        <v>7</v>
      </c>
    </row>
    <row r="2" spans="1:8" ht="12.75" customHeight="1" x14ac:dyDescent="0.15">
      <c r="A2" s="2">
        <v>0</v>
      </c>
      <c r="B2" s="2">
        <v>13628.22</v>
      </c>
      <c r="C2" s="2">
        <v>0.14030000000000001</v>
      </c>
      <c r="D2" s="4">
        <v>1.24E-7</v>
      </c>
      <c r="E2" s="2">
        <v>8.1999999999999993</v>
      </c>
      <c r="F2" s="4">
        <v>4.2989999999999998E-6</v>
      </c>
      <c r="G2" s="2">
        <v>2.8799999999999999E-2</v>
      </c>
      <c r="H2" s="3">
        <v>1.8200000000000001E-4</v>
      </c>
    </row>
    <row r="3" spans="1:8" ht="12.75" customHeight="1" x14ac:dyDescent="0.15">
      <c r="A3" s="2">
        <v>20</v>
      </c>
      <c r="B3" s="2">
        <v>13579.04</v>
      </c>
      <c r="C3" s="2">
        <v>0.1394</v>
      </c>
      <c r="D3" s="4">
        <v>1.14E-7</v>
      </c>
      <c r="E3" s="2">
        <v>8.9</v>
      </c>
      <c r="F3" s="4">
        <v>4.6659999999999999E-6</v>
      </c>
      <c r="G3" s="2">
        <v>2.4899999999999999E-2</v>
      </c>
      <c r="H3" s="3">
        <v>1.8200000000000001E-4</v>
      </c>
    </row>
    <row r="4" spans="1:8" ht="12.75" customHeight="1" x14ac:dyDescent="0.15">
      <c r="A4" s="2">
        <v>50</v>
      </c>
      <c r="B4" s="2">
        <v>13505.84</v>
      </c>
      <c r="C4" s="2">
        <v>0.1386</v>
      </c>
      <c r="D4" s="4">
        <v>1.04E-7</v>
      </c>
      <c r="E4" s="2">
        <v>9.4</v>
      </c>
      <c r="F4" s="4">
        <v>5.0220000000000004E-6</v>
      </c>
      <c r="G4" s="2">
        <v>2.07E-2</v>
      </c>
      <c r="H4" s="3">
        <v>1.8200000000000001E-4</v>
      </c>
    </row>
    <row r="5" spans="1:8" ht="12.75" customHeight="1" x14ac:dyDescent="0.15">
      <c r="A5" s="2">
        <v>100</v>
      </c>
      <c r="B5" s="2">
        <v>13384.58</v>
      </c>
      <c r="C5" s="2">
        <v>0.13730000000000001</v>
      </c>
      <c r="D5" s="3">
        <v>9.2799999999999994E-9</v>
      </c>
      <c r="E5" s="2">
        <v>10.51</v>
      </c>
      <c r="F5" s="3">
        <v>5.716E-6</v>
      </c>
      <c r="G5" s="2">
        <v>1.6199999999999999E-2</v>
      </c>
      <c r="H5" s="3">
        <v>1.8200000000000001E-4</v>
      </c>
    </row>
    <row r="6" spans="1:8" ht="12.75" customHeight="1" x14ac:dyDescent="0.15">
      <c r="A6" s="2">
        <v>150</v>
      </c>
      <c r="B6" s="2">
        <v>13264.28</v>
      </c>
      <c r="C6" s="2">
        <v>0.13650000000000001</v>
      </c>
      <c r="D6" s="4">
        <v>8.5300000000000003E-8</v>
      </c>
      <c r="E6" s="2">
        <v>11.49</v>
      </c>
      <c r="F6" s="4">
        <v>6.3539999999999996E-6</v>
      </c>
      <c r="G6" s="2">
        <v>1.34E-2</v>
      </c>
      <c r="H6" s="3">
        <v>1.8200000000000001E-4</v>
      </c>
    </row>
    <row r="7" spans="1:8" ht="12.75" customHeight="1" x14ac:dyDescent="0.15">
      <c r="A7" s="2">
        <v>200</v>
      </c>
      <c r="B7" s="2">
        <v>13144.94</v>
      </c>
      <c r="C7" s="2">
        <v>0.157</v>
      </c>
      <c r="D7" s="3">
        <v>8.0200000000000003E-8</v>
      </c>
      <c r="E7" s="2">
        <v>12.34</v>
      </c>
      <c r="F7" s="4">
        <v>6.9079999999999998E-6</v>
      </c>
      <c r="G7" s="2">
        <v>1.1599999999999999E-2</v>
      </c>
      <c r="H7" s="3">
        <v>1.8200000000000001E-4</v>
      </c>
    </row>
    <row r="8" spans="1:8" ht="12.75" customHeight="1" x14ac:dyDescent="0.15">
      <c r="A8" s="2">
        <v>250</v>
      </c>
      <c r="B8" s="2">
        <v>13025.6</v>
      </c>
      <c r="C8" s="2">
        <v>0.13569999999999999</v>
      </c>
      <c r="D8" s="4">
        <v>7.6500000000000003E-8</v>
      </c>
      <c r="E8" s="2">
        <v>13.07</v>
      </c>
      <c r="F8" s="4">
        <v>7.4059999999999999E-6</v>
      </c>
      <c r="G8" s="2">
        <v>1.03E-2</v>
      </c>
      <c r="H8" s="3">
        <v>1.8200000000000001E-4</v>
      </c>
    </row>
    <row r="9" spans="1:8" ht="12.75" customHeight="1" x14ac:dyDescent="0.15">
      <c r="A9" s="2">
        <v>315.5</v>
      </c>
      <c r="B9" s="2">
        <v>12847</v>
      </c>
      <c r="C9" s="2">
        <v>0.13400000000000001</v>
      </c>
      <c r="D9" s="4">
        <v>6.7299999999999997E-9</v>
      </c>
      <c r="E9" s="2">
        <v>1402</v>
      </c>
      <c r="F9" s="3">
        <v>8.1499999999999999E-6</v>
      </c>
      <c r="G9" s="2">
        <v>8.3000000000000001E-3</v>
      </c>
      <c r="H9" s="3">
        <v>1.8200000000000001E-4</v>
      </c>
    </row>
    <row r="10" spans="1:8" ht="12.75" customHeight="1" x14ac:dyDescent="0.15"/>
    <row r="11" spans="1:8" ht="12.75" customHeight="1" x14ac:dyDescent="0.15"/>
    <row r="12" spans="1:8" ht="12.75" customHeight="1" x14ac:dyDescent="0.15"/>
    <row r="13" spans="1:8" ht="12.75" customHeight="1" x14ac:dyDescent="0.15"/>
    <row r="14" spans="1:8" ht="12.75" customHeight="1" x14ac:dyDescent="0.15"/>
    <row r="15" spans="1:8" ht="12.75" customHeight="1" x14ac:dyDescent="0.15"/>
    <row r="16" spans="1:8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NH3</vt:lpstr>
      <vt:lpstr>C02</vt:lpstr>
      <vt:lpstr>SO2</vt:lpstr>
      <vt:lpstr>Freon</vt:lpstr>
      <vt:lpstr>Glycerin</vt:lpstr>
      <vt:lpstr>eglycol</vt:lpstr>
      <vt:lpstr>Engine_oil</vt:lpstr>
      <vt:lpstr>Hg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2021-04-09T12:41:02Z</dcterms:modified>
</cp:coreProperties>
</file>