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omments7.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20730" windowHeight="10350" tabRatio="885"/>
  </bookViews>
  <sheets>
    <sheet name="封面" sheetId="83" r:id="rId1"/>
    <sheet name="首页" sheetId="2" r:id="rId2"/>
    <sheet name="基本功能测试" sheetId="124" r:id="rId3"/>
    <sheet name="GSM传导射频测试" sheetId="97" state="hidden" r:id="rId4"/>
    <sheet name="WCDMA传导射频测试" sheetId="98" state="hidden" r:id="rId5"/>
    <sheet name="HSDPA传导射频测试" sheetId="101" state="hidden" r:id="rId6"/>
    <sheet name="HSUPA传导射频测试" sheetId="102" state="hidden" r:id="rId7"/>
    <sheet name="TD-SCDMA传导射频测试" sheetId="99" state="hidden" r:id="rId8"/>
    <sheet name="LTE传导射频测试" sheetId="103" state="hidden" r:id="rId9"/>
    <sheet name="射频信号强度显示测试" sheetId="112" state="hidden" r:id="rId10"/>
    <sheet name="WiFi传导性能测试" sheetId="105" state="hidden" r:id="rId11"/>
    <sheet name="WiFi信号强度显示测试" sheetId="113" state="hidden" r:id="rId12"/>
    <sheet name="蓝牙传导性能测试" sheetId="106" state="hidden" r:id="rId13"/>
    <sheet name="GPS性能测试" sheetId="59" r:id="rId14"/>
    <sheet name="OTA测试" sheetId="123" state="hidden" r:id="rId15"/>
    <sheet name="语音音频测试" sheetId="126" state="hidden" r:id="rId16"/>
    <sheet name="耳机音频测试" sheetId="63" state="hidden" r:id="rId17"/>
    <sheet name="铃声响度测试" sheetId="64" state="hidden" r:id="rId18"/>
    <sheet name="Camera客观指标测试" sheetId="61" state="hidden" r:id="rId19"/>
    <sheet name="LCD客观指标测试" sheetId="60" state="hidden" r:id="rId20"/>
    <sheet name="充电测试" sheetId="110" r:id="rId21"/>
    <sheet name="耗电性能测试" sheetId="125" r:id="rId22"/>
    <sheet name="端口保护测试" sheetId="132" r:id="rId23"/>
    <sheet name="MCU输入输出IO" sheetId="134" r:id="rId24"/>
    <sheet name="DCDC转换效率" sheetId="133" r:id="rId25"/>
    <sheet name="温升测试" sheetId="118" r:id="rId26"/>
    <sheet name="电池电量指示测试" sheetId="80" r:id="rId27"/>
    <sheet name="晶振测量" sheetId="127" r:id="rId28"/>
    <sheet name="SD卡和SIM卡信号测量" sheetId="128" r:id="rId29"/>
    <sheet name="电源纹波测试" sheetId="131" r:id="rId30"/>
  </sheets>
  <externalReferences>
    <externalReference r:id="rId31"/>
  </externalReferences>
  <definedNames>
    <definedName name="_xlnm.Print_Area" localSheetId="1">首页!$A$2:$L$29</definedName>
  </definedNames>
  <calcPr calcId="144525"/>
</workbook>
</file>

<file path=xl/calcChain.xml><?xml version="1.0" encoding="utf-8"?>
<calcChain xmlns="http://schemas.openxmlformats.org/spreadsheetml/2006/main">
  <c r="L89" i="61" l="1"/>
  <c r="K89" i="61"/>
  <c r="J89" i="61"/>
  <c r="I89" i="61"/>
  <c r="H89" i="61"/>
  <c r="G89" i="61"/>
  <c r="L85" i="61"/>
  <c r="M85" i="61" s="1"/>
  <c r="K85" i="61"/>
  <c r="L84" i="61"/>
  <c r="K84" i="61"/>
  <c r="M84" i="61" s="1"/>
  <c r="L83" i="61"/>
  <c r="K83" i="61"/>
  <c r="L82" i="61"/>
  <c r="K82" i="61"/>
  <c r="M82" i="61" s="1"/>
  <c r="L81" i="61"/>
  <c r="K81" i="61"/>
  <c r="L80" i="61"/>
  <c r="K80" i="61"/>
  <c r="M80" i="61" s="1"/>
  <c r="L79" i="61"/>
  <c r="K79" i="61"/>
  <c r="M79" i="61" s="1"/>
  <c r="L78" i="61"/>
  <c r="M78" i="61" s="1"/>
  <c r="K78" i="61"/>
  <c r="L77" i="61"/>
  <c r="K77" i="61"/>
  <c r="L35" i="61"/>
  <c r="K35" i="61"/>
  <c r="J35" i="61"/>
  <c r="I35" i="61"/>
  <c r="H35" i="61"/>
  <c r="G35" i="61"/>
  <c r="L31" i="61"/>
  <c r="K31" i="61"/>
  <c r="M31" i="61" s="1"/>
  <c r="L30" i="61"/>
  <c r="K30" i="61"/>
  <c r="L29" i="61"/>
  <c r="K29" i="61"/>
  <c r="M29" i="61" s="1"/>
  <c r="L28" i="61"/>
  <c r="K28" i="61"/>
  <c r="M28" i="61" s="1"/>
  <c r="L27" i="61"/>
  <c r="M27" i="61" s="1"/>
  <c r="K27" i="61"/>
  <c r="L26" i="61"/>
  <c r="K26" i="61"/>
  <c r="L25" i="61"/>
  <c r="K25" i="61"/>
  <c r="L24" i="61"/>
  <c r="K24" i="61"/>
  <c r="M24" i="61" s="1"/>
  <c r="M23" i="61"/>
  <c r="L23" i="61"/>
  <c r="K23" i="61"/>
  <c r="M77" i="61" l="1"/>
  <c r="M25" i="61"/>
  <c r="M30" i="61"/>
  <c r="M81" i="61"/>
  <c r="M83" i="61"/>
  <c r="M26" i="61"/>
</calcChain>
</file>

<file path=xl/comments1.xml><?xml version="1.0" encoding="utf-8"?>
<comments xmlns="http://schemas.openxmlformats.org/spreadsheetml/2006/main">
  <authors>
    <author>SDT03987</author>
  </authors>
  <commentList>
    <comment ref="B15" authorId="0">
      <text>
        <r>
          <rPr>
            <sz val="9"/>
            <rFont val="宋体"/>
            <family val="3"/>
            <charset val="134"/>
          </rPr>
          <t>最大发射功率</t>
        </r>
      </text>
    </comment>
    <comment ref="B39" authorId="0">
      <text>
        <r>
          <rPr>
            <sz val="9"/>
            <rFont val="宋体"/>
            <family val="3"/>
            <charset val="134"/>
          </rPr>
          <t>频率稳定性</t>
        </r>
      </text>
    </comment>
    <comment ref="B42" authorId="0">
      <text>
        <r>
          <rPr>
            <sz val="9"/>
            <rFont val="宋体"/>
            <family val="3"/>
            <charset val="134"/>
          </rPr>
          <t>上行功率控制</t>
        </r>
      </text>
    </comment>
    <comment ref="B54" authorId="0">
      <text>
        <r>
          <rPr>
            <sz val="9"/>
            <rFont val="宋体"/>
            <family val="3"/>
            <charset val="134"/>
          </rPr>
          <t>最小输出功率</t>
        </r>
      </text>
    </comment>
    <comment ref="B57" authorId="0">
      <text>
        <r>
          <rPr>
            <sz val="9"/>
            <rFont val="宋体"/>
            <family val="3"/>
            <charset val="134"/>
          </rPr>
          <t>发射关功率</t>
        </r>
      </text>
    </comment>
    <comment ref="B60" authorId="0">
      <text>
        <r>
          <rPr>
            <sz val="9"/>
            <rFont val="宋体"/>
            <family val="3"/>
            <charset val="134"/>
          </rPr>
          <t>发射开/关时间模板</t>
        </r>
      </text>
    </comment>
    <comment ref="B63" authorId="0">
      <text>
        <r>
          <rPr>
            <sz val="9"/>
            <rFont val="宋体"/>
            <family val="3"/>
            <charset val="134"/>
          </rPr>
          <t>输出功率的失同步处理（连续发射）</t>
        </r>
      </text>
    </comment>
    <comment ref="B66" authorId="0">
      <text>
        <r>
          <rPr>
            <sz val="9"/>
            <rFont val="宋体"/>
            <family val="3"/>
            <charset val="134"/>
          </rPr>
          <t>输出功率的失同步处理（非连续发射）</t>
        </r>
      </text>
    </comment>
    <comment ref="B69" authorId="0">
      <text>
        <r>
          <rPr>
            <sz val="9"/>
            <rFont val="宋体"/>
            <family val="3"/>
            <charset val="134"/>
          </rPr>
          <t>占用带宽</t>
        </r>
      </text>
    </comment>
    <comment ref="B72" authorId="0">
      <text>
        <r>
          <rPr>
            <sz val="9"/>
            <rFont val="宋体"/>
            <family val="3"/>
            <charset val="134"/>
          </rPr>
          <t>频谱发射模板</t>
        </r>
      </text>
    </comment>
    <comment ref="B84" authorId="0">
      <text>
        <r>
          <rPr>
            <sz val="9"/>
            <rFont val="宋体"/>
            <family val="3"/>
            <charset val="134"/>
          </rPr>
          <t>邻道泄漏功率比</t>
        </r>
      </text>
    </comment>
    <comment ref="B92" authorId="0">
      <text>
        <r>
          <rPr>
            <sz val="9"/>
            <rFont val="宋体"/>
            <family val="3"/>
            <charset val="134"/>
          </rPr>
          <t>传导杂散发射</t>
        </r>
      </text>
    </comment>
    <comment ref="B95" authorId="0">
      <text>
        <r>
          <rPr>
            <sz val="9"/>
            <rFont val="宋体"/>
            <family val="3"/>
            <charset val="134"/>
          </rPr>
          <t>发射机互调</t>
        </r>
      </text>
    </comment>
    <comment ref="B98" authorId="0">
      <text>
        <r>
          <rPr>
            <sz val="9"/>
            <rFont val="宋体"/>
            <family val="3"/>
            <charset val="134"/>
          </rPr>
          <t xml:space="preserve">矢量幅度误差
</t>
        </r>
      </text>
    </comment>
    <comment ref="B101" authorId="0">
      <text>
        <r>
          <rPr>
            <sz val="9"/>
            <rFont val="宋体"/>
            <family val="3"/>
            <charset val="134"/>
          </rPr>
          <t>峰值码域误差</t>
        </r>
      </text>
    </comment>
    <comment ref="B104" authorId="0">
      <text>
        <r>
          <rPr>
            <sz val="9"/>
            <rFont val="宋体"/>
            <family val="3"/>
            <charset val="134"/>
          </rPr>
          <t>参考灵敏度电平</t>
        </r>
      </text>
    </comment>
    <comment ref="B107" authorId="0">
      <text>
        <r>
          <rPr>
            <sz val="9"/>
            <rFont val="宋体"/>
            <family val="3"/>
            <charset val="134"/>
          </rPr>
          <t>最大输入电平</t>
        </r>
      </text>
    </comment>
    <comment ref="B116" authorId="0">
      <text>
        <r>
          <rPr>
            <sz val="9"/>
            <rFont val="宋体"/>
            <family val="3"/>
            <charset val="134"/>
          </rPr>
          <t>最大发射功率</t>
        </r>
      </text>
    </comment>
    <comment ref="B140" authorId="0">
      <text>
        <r>
          <rPr>
            <sz val="9"/>
            <rFont val="宋体"/>
            <family val="3"/>
            <charset val="134"/>
          </rPr>
          <t>频率稳定性</t>
        </r>
      </text>
    </comment>
    <comment ref="B143" authorId="0">
      <text>
        <r>
          <rPr>
            <sz val="9"/>
            <rFont val="宋体"/>
            <family val="3"/>
            <charset val="134"/>
          </rPr>
          <t>上行功率控制</t>
        </r>
      </text>
    </comment>
    <comment ref="B155" authorId="0">
      <text>
        <r>
          <rPr>
            <sz val="9"/>
            <rFont val="宋体"/>
            <family val="3"/>
            <charset val="134"/>
          </rPr>
          <t>最小输出功率</t>
        </r>
      </text>
    </comment>
    <comment ref="B158" authorId="0">
      <text>
        <r>
          <rPr>
            <sz val="9"/>
            <rFont val="宋体"/>
            <family val="3"/>
            <charset val="134"/>
          </rPr>
          <t>发射关功率</t>
        </r>
      </text>
    </comment>
    <comment ref="B161" authorId="0">
      <text>
        <r>
          <rPr>
            <sz val="9"/>
            <rFont val="宋体"/>
            <family val="3"/>
            <charset val="134"/>
          </rPr>
          <t>发射开/关时间模板</t>
        </r>
      </text>
    </comment>
    <comment ref="B164" authorId="0">
      <text>
        <r>
          <rPr>
            <sz val="9"/>
            <rFont val="宋体"/>
            <family val="3"/>
            <charset val="134"/>
          </rPr>
          <t>输出功率的失同步处理（连续发射）</t>
        </r>
      </text>
    </comment>
    <comment ref="B167" authorId="0">
      <text>
        <r>
          <rPr>
            <sz val="9"/>
            <rFont val="宋体"/>
            <family val="3"/>
            <charset val="134"/>
          </rPr>
          <t>输出功率的失同步处理（非连续发射）</t>
        </r>
      </text>
    </comment>
    <comment ref="B170" authorId="0">
      <text>
        <r>
          <rPr>
            <sz val="9"/>
            <rFont val="宋体"/>
            <family val="3"/>
            <charset val="134"/>
          </rPr>
          <t>占用带宽</t>
        </r>
      </text>
    </comment>
    <comment ref="B173" authorId="0">
      <text>
        <r>
          <rPr>
            <sz val="9"/>
            <rFont val="宋体"/>
            <family val="3"/>
            <charset val="134"/>
          </rPr>
          <t>频谱发射模板</t>
        </r>
      </text>
    </comment>
    <comment ref="B185" authorId="0">
      <text>
        <r>
          <rPr>
            <sz val="9"/>
            <rFont val="宋体"/>
            <family val="3"/>
            <charset val="134"/>
          </rPr>
          <t>邻道泄漏功率比</t>
        </r>
      </text>
    </comment>
    <comment ref="B193" authorId="0">
      <text>
        <r>
          <rPr>
            <sz val="9"/>
            <rFont val="宋体"/>
            <family val="3"/>
            <charset val="134"/>
          </rPr>
          <t>传导杂散发射</t>
        </r>
      </text>
    </comment>
    <comment ref="B196" authorId="0">
      <text>
        <r>
          <rPr>
            <sz val="9"/>
            <rFont val="宋体"/>
            <family val="3"/>
            <charset val="134"/>
          </rPr>
          <t>发射机互调</t>
        </r>
      </text>
    </comment>
    <comment ref="B199" authorId="0">
      <text>
        <r>
          <rPr>
            <sz val="9"/>
            <rFont val="宋体"/>
            <family val="3"/>
            <charset val="134"/>
          </rPr>
          <t xml:space="preserve">矢量幅度误差
</t>
        </r>
      </text>
    </comment>
    <comment ref="B202" authorId="0">
      <text>
        <r>
          <rPr>
            <sz val="9"/>
            <rFont val="宋体"/>
            <family val="3"/>
            <charset val="134"/>
          </rPr>
          <t>峰值码域误差</t>
        </r>
      </text>
    </comment>
    <comment ref="B205" authorId="0">
      <text>
        <r>
          <rPr>
            <sz val="9"/>
            <rFont val="宋体"/>
            <family val="3"/>
            <charset val="134"/>
          </rPr>
          <t>参考灵敏度电平</t>
        </r>
      </text>
    </comment>
    <comment ref="B208" authorId="0">
      <text>
        <r>
          <rPr>
            <sz val="9"/>
            <rFont val="宋体"/>
            <family val="3"/>
            <charset val="134"/>
          </rPr>
          <t>最大输入电平</t>
        </r>
      </text>
    </comment>
    <comment ref="B217" authorId="0">
      <text>
        <r>
          <rPr>
            <sz val="9"/>
            <rFont val="宋体"/>
            <family val="3"/>
            <charset val="134"/>
          </rPr>
          <t>最大发射功率</t>
        </r>
      </text>
    </comment>
    <comment ref="B241" authorId="0">
      <text>
        <r>
          <rPr>
            <sz val="9"/>
            <rFont val="宋体"/>
            <family val="3"/>
            <charset val="134"/>
          </rPr>
          <t>频率稳定性</t>
        </r>
      </text>
    </comment>
    <comment ref="B244" authorId="0">
      <text>
        <r>
          <rPr>
            <sz val="9"/>
            <rFont val="宋体"/>
            <family val="3"/>
            <charset val="134"/>
          </rPr>
          <t>上行功率控制</t>
        </r>
      </text>
    </comment>
    <comment ref="B256" authorId="0">
      <text>
        <r>
          <rPr>
            <sz val="9"/>
            <rFont val="宋体"/>
            <family val="3"/>
            <charset val="134"/>
          </rPr>
          <t>最小输出功率</t>
        </r>
      </text>
    </comment>
    <comment ref="B259" authorId="0">
      <text>
        <r>
          <rPr>
            <sz val="9"/>
            <rFont val="宋体"/>
            <family val="3"/>
            <charset val="134"/>
          </rPr>
          <t>发射关功率</t>
        </r>
      </text>
    </comment>
    <comment ref="B262" authorId="0">
      <text>
        <r>
          <rPr>
            <sz val="9"/>
            <rFont val="宋体"/>
            <family val="3"/>
            <charset val="134"/>
          </rPr>
          <t>发射开/关时间模板</t>
        </r>
      </text>
    </comment>
    <comment ref="B265" authorId="0">
      <text>
        <r>
          <rPr>
            <sz val="9"/>
            <rFont val="宋体"/>
            <family val="3"/>
            <charset val="134"/>
          </rPr>
          <t>输出功率的失同步处理（连续发射）</t>
        </r>
      </text>
    </comment>
    <comment ref="B268" authorId="0">
      <text>
        <r>
          <rPr>
            <sz val="9"/>
            <rFont val="宋体"/>
            <family val="3"/>
            <charset val="134"/>
          </rPr>
          <t>输出功率的失同步处理（非连续发射）</t>
        </r>
      </text>
    </comment>
    <comment ref="B271" authorId="0">
      <text>
        <r>
          <rPr>
            <sz val="9"/>
            <rFont val="宋体"/>
            <family val="3"/>
            <charset val="134"/>
          </rPr>
          <t>占用带宽</t>
        </r>
      </text>
    </comment>
    <comment ref="B274" authorId="0">
      <text>
        <r>
          <rPr>
            <sz val="9"/>
            <rFont val="宋体"/>
            <family val="3"/>
            <charset val="134"/>
          </rPr>
          <t>频谱发射模板</t>
        </r>
      </text>
    </comment>
    <comment ref="B286" authorId="0">
      <text>
        <r>
          <rPr>
            <sz val="9"/>
            <rFont val="宋体"/>
            <family val="3"/>
            <charset val="134"/>
          </rPr>
          <t>邻道泄漏功率比</t>
        </r>
      </text>
    </comment>
    <comment ref="B294" authorId="0">
      <text>
        <r>
          <rPr>
            <sz val="9"/>
            <rFont val="宋体"/>
            <family val="3"/>
            <charset val="134"/>
          </rPr>
          <t>传导杂散发射</t>
        </r>
      </text>
    </comment>
    <comment ref="B297" authorId="0">
      <text>
        <r>
          <rPr>
            <sz val="9"/>
            <rFont val="宋体"/>
            <family val="3"/>
            <charset val="134"/>
          </rPr>
          <t>发射机互调</t>
        </r>
      </text>
    </comment>
    <comment ref="B300" authorId="0">
      <text>
        <r>
          <rPr>
            <sz val="9"/>
            <rFont val="宋体"/>
            <family val="3"/>
            <charset val="134"/>
          </rPr>
          <t xml:space="preserve">矢量幅度误差
</t>
        </r>
      </text>
    </comment>
    <comment ref="B303" authorId="0">
      <text>
        <r>
          <rPr>
            <sz val="9"/>
            <rFont val="宋体"/>
            <family val="3"/>
            <charset val="134"/>
          </rPr>
          <t>峰值码域误差</t>
        </r>
      </text>
    </comment>
    <comment ref="B306" authorId="0">
      <text>
        <r>
          <rPr>
            <sz val="9"/>
            <rFont val="宋体"/>
            <family val="3"/>
            <charset val="134"/>
          </rPr>
          <t>参考灵敏度电平</t>
        </r>
      </text>
    </comment>
    <comment ref="B309" authorId="0">
      <text>
        <r>
          <rPr>
            <sz val="9"/>
            <rFont val="宋体"/>
            <family val="3"/>
            <charset val="134"/>
          </rPr>
          <t>最大输入电平</t>
        </r>
      </text>
    </comment>
  </commentList>
</comments>
</file>

<file path=xl/comments2.xml><?xml version="1.0" encoding="utf-8"?>
<comments xmlns="http://schemas.openxmlformats.org/spreadsheetml/2006/main">
  <authors>
    <author>SDT03987</author>
  </authors>
  <commentList>
    <comment ref="C15" authorId="0">
      <text>
        <r>
          <rPr>
            <sz val="9"/>
            <rFont val="宋体"/>
            <family val="3"/>
            <charset val="134"/>
          </rPr>
          <t>在中国及欧洲国家，最大发射功率≤20dBm/100mW（EIRP），且无线电发射设备的射频部分与其天线部分必须按照一体化设计和生产。在设置使用时，不得改用其他天线或额外加装功率放大器。
北美：最大发射功率≤30dBm(1W)。
日本：最大发射功率≤22dBm
发射功率表征的是待测物发送无线信号强度的大小，在满足频谱掩模、EVM性能的前提下，功率越大，其性能越好，在实际应用中表现为无线覆盖范围越大。</t>
        </r>
      </text>
    </comment>
    <comment ref="D15" authorId="0">
      <text>
        <r>
          <rPr>
            <sz val="9"/>
            <rFont val="宋体"/>
            <family val="3"/>
            <charset val="134"/>
          </rPr>
          <t>DSSS（直接序列扩频）：
CCK（补码键控）：</t>
        </r>
      </text>
    </comment>
    <comment ref="F15" authorId="0">
      <text>
        <r>
          <rPr>
            <sz val="9"/>
            <rFont val="宋体"/>
            <family val="3"/>
            <charset val="134"/>
          </rPr>
          <t>调制方式：DBPSK</t>
        </r>
      </text>
    </comment>
    <comment ref="F16" authorId="0">
      <text>
        <r>
          <rPr>
            <sz val="9"/>
            <rFont val="宋体"/>
            <family val="3"/>
            <charset val="134"/>
          </rPr>
          <t>调制方式：DQPSK</t>
        </r>
      </text>
    </comment>
    <comment ref="F17" authorId="0">
      <text>
        <r>
          <rPr>
            <sz val="9"/>
            <rFont val="宋体"/>
            <family val="3"/>
            <charset val="134"/>
          </rPr>
          <t>调制方式：CCK</t>
        </r>
      </text>
    </comment>
    <comment ref="F18" authorId="0">
      <text>
        <r>
          <rPr>
            <sz val="9"/>
            <rFont val="宋体"/>
            <family val="3"/>
            <charset val="134"/>
          </rPr>
          <t>调制方式：CCK</t>
        </r>
      </text>
    </comment>
    <comment ref="D19" authorId="0">
      <text>
        <r>
          <rPr>
            <sz val="9"/>
            <rFont val="宋体"/>
            <family val="3"/>
            <charset val="134"/>
          </rPr>
          <t>OFDM：频分复用</t>
        </r>
      </text>
    </comment>
    <comment ref="F19" authorId="0">
      <text>
        <r>
          <rPr>
            <sz val="9"/>
            <rFont val="宋体"/>
            <family val="3"/>
            <charset val="134"/>
          </rPr>
          <t>调制方式：BPSK</t>
        </r>
      </text>
    </comment>
    <comment ref="F20" authorId="0">
      <text>
        <r>
          <rPr>
            <sz val="9"/>
            <rFont val="宋体"/>
            <family val="3"/>
            <charset val="134"/>
          </rPr>
          <t>调制方式：BPSK</t>
        </r>
      </text>
    </comment>
    <comment ref="F21" authorId="0">
      <text>
        <r>
          <rPr>
            <sz val="9"/>
            <rFont val="宋体"/>
            <family val="3"/>
            <charset val="134"/>
          </rPr>
          <t>调制方式：QPSK</t>
        </r>
      </text>
    </comment>
    <comment ref="F22" authorId="0">
      <text>
        <r>
          <rPr>
            <sz val="9"/>
            <rFont val="宋体"/>
            <family val="3"/>
            <charset val="134"/>
          </rPr>
          <t>调制方式：QPSK</t>
        </r>
      </text>
    </comment>
    <comment ref="F23" authorId="0">
      <text>
        <r>
          <rPr>
            <sz val="9"/>
            <rFont val="宋体"/>
            <family val="3"/>
            <charset val="134"/>
          </rPr>
          <t>调制方式：16QAM</t>
        </r>
      </text>
    </comment>
    <comment ref="F24" authorId="0">
      <text>
        <r>
          <rPr>
            <sz val="9"/>
            <rFont val="宋体"/>
            <family val="3"/>
            <charset val="134"/>
          </rPr>
          <t>调制方式：16QAM</t>
        </r>
      </text>
    </comment>
    <comment ref="F25" authorId="0">
      <text>
        <r>
          <rPr>
            <sz val="9"/>
            <rFont val="宋体"/>
            <family val="3"/>
            <charset val="134"/>
          </rPr>
          <t>调制方式：64QAM</t>
        </r>
      </text>
    </comment>
    <comment ref="F26" authorId="0">
      <text>
        <r>
          <rPr>
            <sz val="9"/>
            <rFont val="宋体"/>
            <family val="3"/>
            <charset val="134"/>
          </rPr>
          <t>调制方式：64QAM</t>
        </r>
      </text>
    </comment>
    <comment ref="F27" authorId="0">
      <text>
        <r>
          <rPr>
            <sz val="9"/>
            <rFont val="宋体"/>
            <family val="3"/>
            <charset val="134"/>
          </rPr>
          <t>调制方式：BPSK</t>
        </r>
      </text>
    </comment>
    <comment ref="F28" authorId="0">
      <text>
        <r>
          <rPr>
            <sz val="9"/>
            <rFont val="宋体"/>
            <family val="3"/>
            <charset val="134"/>
          </rPr>
          <t>调制方式：QPSK</t>
        </r>
      </text>
    </comment>
    <comment ref="F29" authorId="0">
      <text>
        <r>
          <rPr>
            <sz val="9"/>
            <rFont val="宋体"/>
            <family val="3"/>
            <charset val="134"/>
          </rPr>
          <t>调制方式：QPSK</t>
        </r>
      </text>
    </comment>
    <comment ref="F30" authorId="0">
      <text>
        <r>
          <rPr>
            <sz val="9"/>
            <rFont val="宋体"/>
            <family val="3"/>
            <charset val="134"/>
          </rPr>
          <t>调制方式：16QAM</t>
        </r>
      </text>
    </comment>
    <comment ref="F31" authorId="0">
      <text>
        <r>
          <rPr>
            <sz val="9"/>
            <rFont val="宋体"/>
            <family val="3"/>
            <charset val="134"/>
          </rPr>
          <t>调制方式：16QAM</t>
        </r>
      </text>
    </comment>
    <comment ref="F32" authorId="0">
      <text>
        <r>
          <rPr>
            <sz val="9"/>
            <rFont val="宋体"/>
            <family val="3"/>
            <charset val="134"/>
          </rPr>
          <t>调制方式：64QAM</t>
        </r>
      </text>
    </comment>
    <comment ref="F33" authorId="0">
      <text>
        <r>
          <rPr>
            <sz val="9"/>
            <rFont val="宋体"/>
            <family val="3"/>
            <charset val="134"/>
          </rPr>
          <t>调制方式：64QAM</t>
        </r>
      </text>
    </comment>
    <comment ref="F34" authorId="0">
      <text>
        <r>
          <rPr>
            <sz val="9"/>
            <rFont val="宋体"/>
            <family val="3"/>
            <charset val="134"/>
          </rPr>
          <t>调制方式：64QAM</t>
        </r>
      </text>
    </comment>
    <comment ref="F35" authorId="0">
      <text>
        <r>
          <rPr>
            <sz val="9"/>
            <rFont val="宋体"/>
            <family val="3"/>
            <charset val="134"/>
          </rPr>
          <t>调制方式：BPSK</t>
        </r>
      </text>
    </comment>
    <comment ref="F36" authorId="0">
      <text>
        <r>
          <rPr>
            <sz val="9"/>
            <rFont val="宋体"/>
            <family val="3"/>
            <charset val="134"/>
          </rPr>
          <t>调制方式：QPSK</t>
        </r>
      </text>
    </comment>
    <comment ref="F37" authorId="0">
      <text>
        <r>
          <rPr>
            <sz val="9"/>
            <rFont val="宋体"/>
            <family val="3"/>
            <charset val="134"/>
          </rPr>
          <t>调制方式：QPSK</t>
        </r>
      </text>
    </comment>
    <comment ref="F38" authorId="0">
      <text>
        <r>
          <rPr>
            <sz val="9"/>
            <rFont val="宋体"/>
            <family val="3"/>
            <charset val="134"/>
          </rPr>
          <t>调制方式：16QAM</t>
        </r>
      </text>
    </comment>
    <comment ref="F39" authorId="0">
      <text>
        <r>
          <rPr>
            <sz val="9"/>
            <rFont val="宋体"/>
            <family val="3"/>
            <charset val="134"/>
          </rPr>
          <t>调制方式：16QAM</t>
        </r>
      </text>
    </comment>
    <comment ref="F40" authorId="0">
      <text>
        <r>
          <rPr>
            <sz val="9"/>
            <rFont val="宋体"/>
            <family val="3"/>
            <charset val="134"/>
          </rPr>
          <t>调制方式：64QAM</t>
        </r>
      </text>
    </comment>
    <comment ref="F41" authorId="0">
      <text>
        <r>
          <rPr>
            <sz val="9"/>
            <rFont val="宋体"/>
            <family val="3"/>
            <charset val="134"/>
          </rPr>
          <t>调制方式：64QAM</t>
        </r>
      </text>
    </comment>
    <comment ref="F42" authorId="0">
      <text>
        <r>
          <rPr>
            <sz val="9"/>
            <rFont val="宋体"/>
            <family val="3"/>
            <charset val="134"/>
          </rPr>
          <t>调制方式：64QAM</t>
        </r>
      </text>
    </comment>
    <comment ref="C43" authorId="0">
      <text>
        <r>
          <rPr>
            <sz val="9"/>
            <rFont val="宋体"/>
            <family val="3"/>
            <charset val="134"/>
          </rPr>
          <t>EVM(dB)=20log（EVM(%)）
SNR=-20logEVM</t>
        </r>
      </text>
    </comment>
    <comment ref="F43" authorId="0">
      <text>
        <r>
          <rPr>
            <sz val="9"/>
            <rFont val="宋体"/>
            <family val="3"/>
            <charset val="134"/>
          </rPr>
          <t>调制方式：DBPSK</t>
        </r>
      </text>
    </comment>
    <comment ref="F44" authorId="0">
      <text>
        <r>
          <rPr>
            <sz val="9"/>
            <rFont val="宋体"/>
            <family val="3"/>
            <charset val="134"/>
          </rPr>
          <t>调制方式：DQPSK</t>
        </r>
      </text>
    </comment>
    <comment ref="F45" authorId="0">
      <text>
        <r>
          <rPr>
            <sz val="9"/>
            <rFont val="宋体"/>
            <family val="3"/>
            <charset val="134"/>
          </rPr>
          <t>调制方式：CCK</t>
        </r>
      </text>
    </comment>
    <comment ref="F46" authorId="0">
      <text>
        <r>
          <rPr>
            <sz val="9"/>
            <rFont val="宋体"/>
            <family val="3"/>
            <charset val="134"/>
          </rPr>
          <t>调制方式：CCK</t>
        </r>
      </text>
    </comment>
    <comment ref="F47" authorId="0">
      <text>
        <r>
          <rPr>
            <sz val="9"/>
            <rFont val="宋体"/>
            <family val="3"/>
            <charset val="134"/>
          </rPr>
          <t>调制方式：BPSK</t>
        </r>
      </text>
    </comment>
    <comment ref="F48" authorId="0">
      <text>
        <r>
          <rPr>
            <sz val="9"/>
            <rFont val="宋体"/>
            <family val="3"/>
            <charset val="134"/>
          </rPr>
          <t>调制方式：BPSK</t>
        </r>
      </text>
    </comment>
    <comment ref="F49" authorId="0">
      <text>
        <r>
          <rPr>
            <sz val="9"/>
            <rFont val="宋体"/>
            <family val="3"/>
            <charset val="134"/>
          </rPr>
          <t>调制方式：QPSK</t>
        </r>
      </text>
    </comment>
    <comment ref="F50" authorId="0">
      <text>
        <r>
          <rPr>
            <sz val="9"/>
            <rFont val="宋体"/>
            <family val="3"/>
            <charset val="134"/>
          </rPr>
          <t>调制方式：QPSK</t>
        </r>
      </text>
    </comment>
    <comment ref="F51" authorId="0">
      <text>
        <r>
          <rPr>
            <sz val="9"/>
            <rFont val="宋体"/>
            <family val="3"/>
            <charset val="134"/>
          </rPr>
          <t>调制方式：16QAM</t>
        </r>
      </text>
    </comment>
    <comment ref="F52" authorId="0">
      <text>
        <r>
          <rPr>
            <sz val="9"/>
            <rFont val="宋体"/>
            <family val="3"/>
            <charset val="134"/>
          </rPr>
          <t>调制方式：16QAM</t>
        </r>
      </text>
    </comment>
    <comment ref="F53" authorId="0">
      <text>
        <r>
          <rPr>
            <sz val="9"/>
            <rFont val="宋体"/>
            <family val="3"/>
            <charset val="134"/>
          </rPr>
          <t>调制方式：64QAM</t>
        </r>
      </text>
    </comment>
    <comment ref="F54" authorId="0">
      <text>
        <r>
          <rPr>
            <sz val="9"/>
            <rFont val="宋体"/>
            <family val="3"/>
            <charset val="134"/>
          </rPr>
          <t>调制方式：64QAM</t>
        </r>
      </text>
    </comment>
    <comment ref="F55" authorId="0">
      <text>
        <r>
          <rPr>
            <sz val="9"/>
            <rFont val="宋体"/>
            <family val="3"/>
            <charset val="134"/>
          </rPr>
          <t>调制方式：BPSK</t>
        </r>
      </text>
    </comment>
    <comment ref="F56" authorId="0">
      <text>
        <r>
          <rPr>
            <sz val="9"/>
            <rFont val="宋体"/>
            <family val="3"/>
            <charset val="134"/>
          </rPr>
          <t>调制方式：QPSK</t>
        </r>
      </text>
    </comment>
    <comment ref="F57" authorId="0">
      <text>
        <r>
          <rPr>
            <sz val="9"/>
            <rFont val="宋体"/>
            <family val="3"/>
            <charset val="134"/>
          </rPr>
          <t>调制方式：QPSK</t>
        </r>
      </text>
    </comment>
    <comment ref="F58" authorId="0">
      <text>
        <r>
          <rPr>
            <sz val="9"/>
            <rFont val="宋体"/>
            <family val="3"/>
            <charset val="134"/>
          </rPr>
          <t>调制方式：16QAM</t>
        </r>
      </text>
    </comment>
    <comment ref="F59" authorId="0">
      <text>
        <r>
          <rPr>
            <sz val="9"/>
            <rFont val="宋体"/>
            <family val="3"/>
            <charset val="134"/>
          </rPr>
          <t>调制方式：16QAM</t>
        </r>
      </text>
    </comment>
    <comment ref="F60" authorId="0">
      <text>
        <r>
          <rPr>
            <sz val="9"/>
            <rFont val="宋体"/>
            <family val="3"/>
            <charset val="134"/>
          </rPr>
          <t>调制方式：64QAM</t>
        </r>
      </text>
    </comment>
    <comment ref="F61" authorId="0">
      <text>
        <r>
          <rPr>
            <sz val="9"/>
            <rFont val="宋体"/>
            <family val="3"/>
            <charset val="134"/>
          </rPr>
          <t>调制方式：64QAM</t>
        </r>
      </text>
    </comment>
    <comment ref="F62" authorId="0">
      <text>
        <r>
          <rPr>
            <sz val="9"/>
            <rFont val="宋体"/>
            <family val="3"/>
            <charset val="134"/>
          </rPr>
          <t>调制方式：64QAM</t>
        </r>
      </text>
    </comment>
    <comment ref="F63" authorId="0">
      <text>
        <r>
          <rPr>
            <sz val="9"/>
            <rFont val="宋体"/>
            <family val="3"/>
            <charset val="134"/>
          </rPr>
          <t>调制方式：BPSK</t>
        </r>
      </text>
    </comment>
    <comment ref="F64" authorId="0">
      <text>
        <r>
          <rPr>
            <sz val="9"/>
            <rFont val="宋体"/>
            <family val="3"/>
            <charset val="134"/>
          </rPr>
          <t>调制方式：QPSK</t>
        </r>
      </text>
    </comment>
    <comment ref="F65" authorId="0">
      <text>
        <r>
          <rPr>
            <sz val="9"/>
            <rFont val="宋体"/>
            <family val="3"/>
            <charset val="134"/>
          </rPr>
          <t>调制方式：QPSK</t>
        </r>
      </text>
    </comment>
    <comment ref="F66" authorId="0">
      <text>
        <r>
          <rPr>
            <sz val="9"/>
            <rFont val="宋体"/>
            <family val="3"/>
            <charset val="134"/>
          </rPr>
          <t>调制方式：16QAM</t>
        </r>
      </text>
    </comment>
    <comment ref="F67" authorId="0">
      <text>
        <r>
          <rPr>
            <sz val="9"/>
            <rFont val="宋体"/>
            <family val="3"/>
            <charset val="134"/>
          </rPr>
          <t>调制方式：16QAM</t>
        </r>
      </text>
    </comment>
    <comment ref="F68" authorId="0">
      <text>
        <r>
          <rPr>
            <sz val="9"/>
            <rFont val="宋体"/>
            <family val="3"/>
            <charset val="134"/>
          </rPr>
          <t>调制方式：64QAM</t>
        </r>
      </text>
    </comment>
    <comment ref="F69" authorId="0">
      <text>
        <r>
          <rPr>
            <sz val="9"/>
            <rFont val="宋体"/>
            <family val="3"/>
            <charset val="134"/>
          </rPr>
          <t>调制方式：64QAM</t>
        </r>
      </text>
    </comment>
    <comment ref="F70" authorId="0">
      <text>
        <r>
          <rPr>
            <sz val="9"/>
            <rFont val="宋体"/>
            <family val="3"/>
            <charset val="134"/>
          </rPr>
          <t>调制方式：64QAM</t>
        </r>
      </text>
    </comment>
    <comment ref="F71" authorId="0">
      <text>
        <r>
          <rPr>
            <sz val="9"/>
            <rFont val="宋体"/>
            <family val="3"/>
            <charset val="134"/>
          </rPr>
          <t>调制方式：CCK</t>
        </r>
      </text>
    </comment>
    <comment ref="F72" authorId="0">
      <text>
        <r>
          <rPr>
            <sz val="9"/>
            <rFont val="宋体"/>
            <family val="3"/>
            <charset val="134"/>
          </rPr>
          <t>调制方式：64QAM</t>
        </r>
      </text>
    </comment>
    <comment ref="F73" authorId="0">
      <text>
        <r>
          <rPr>
            <sz val="9"/>
            <rFont val="宋体"/>
            <family val="3"/>
            <charset val="134"/>
          </rPr>
          <t>调制方式：BPSK</t>
        </r>
      </text>
    </comment>
    <comment ref="F74" authorId="0">
      <text>
        <r>
          <rPr>
            <sz val="9"/>
            <rFont val="宋体"/>
            <family val="3"/>
            <charset val="134"/>
          </rPr>
          <t>调制方式：64QAM</t>
        </r>
      </text>
    </comment>
    <comment ref="F75" authorId="0">
      <text>
        <r>
          <rPr>
            <sz val="9"/>
            <rFont val="宋体"/>
            <family val="3"/>
            <charset val="134"/>
          </rPr>
          <t>调制方式：BPSK</t>
        </r>
      </text>
    </comment>
    <comment ref="F76" authorId="0">
      <text>
        <r>
          <rPr>
            <sz val="9"/>
            <rFont val="宋体"/>
            <family val="3"/>
            <charset val="134"/>
          </rPr>
          <t>调制方式：64QAM</t>
        </r>
      </text>
    </comment>
    <comment ref="F77" authorId="0">
      <text>
        <r>
          <rPr>
            <sz val="9"/>
            <rFont val="宋体"/>
            <family val="3"/>
            <charset val="134"/>
          </rPr>
          <t>调制方式：CCK</t>
        </r>
      </text>
    </comment>
    <comment ref="F78" authorId="0">
      <text>
        <r>
          <rPr>
            <sz val="9"/>
            <rFont val="宋体"/>
            <family val="3"/>
            <charset val="134"/>
          </rPr>
          <t>调制方式：CCK</t>
        </r>
      </text>
    </comment>
    <comment ref="F79" authorId="0">
      <text>
        <r>
          <rPr>
            <sz val="9"/>
            <rFont val="宋体"/>
            <family val="3"/>
            <charset val="134"/>
          </rPr>
          <t>调制方式：DBPSK</t>
        </r>
      </text>
    </comment>
    <comment ref="F80" authorId="0">
      <text>
        <r>
          <rPr>
            <sz val="9"/>
            <rFont val="宋体"/>
            <family val="3"/>
            <charset val="134"/>
          </rPr>
          <t>调制方式：64QAM</t>
        </r>
      </text>
    </comment>
    <comment ref="F81" authorId="0">
      <text>
        <r>
          <rPr>
            <sz val="9"/>
            <rFont val="宋体"/>
            <family val="3"/>
            <charset val="134"/>
          </rPr>
          <t>调制方式：BPSK</t>
        </r>
      </text>
    </comment>
    <comment ref="F82" authorId="0">
      <text>
        <r>
          <rPr>
            <sz val="9"/>
            <rFont val="宋体"/>
            <family val="3"/>
            <charset val="134"/>
          </rPr>
          <t>调制方式：64QAM</t>
        </r>
      </text>
    </comment>
    <comment ref="F83" authorId="0">
      <text>
        <r>
          <rPr>
            <sz val="9"/>
            <rFont val="宋体"/>
            <family val="3"/>
            <charset val="134"/>
          </rPr>
          <t>调制方式：BPSK</t>
        </r>
      </text>
    </comment>
    <comment ref="F84" authorId="0">
      <text>
        <r>
          <rPr>
            <sz val="9"/>
            <rFont val="宋体"/>
            <family val="3"/>
            <charset val="134"/>
          </rPr>
          <t>调制方式：64QAM</t>
        </r>
      </text>
    </comment>
    <comment ref="F85" authorId="0">
      <text>
        <r>
          <rPr>
            <sz val="9"/>
            <rFont val="宋体"/>
            <family val="3"/>
            <charset val="134"/>
          </rPr>
          <t>调制方式：CCK</t>
        </r>
      </text>
    </comment>
    <comment ref="F86" authorId="0">
      <text>
        <r>
          <rPr>
            <sz val="9"/>
            <rFont val="宋体"/>
            <family val="3"/>
            <charset val="134"/>
          </rPr>
          <t>调制方式：64QAM</t>
        </r>
      </text>
    </comment>
    <comment ref="F87" authorId="0">
      <text>
        <r>
          <rPr>
            <sz val="9"/>
            <rFont val="宋体"/>
            <family val="3"/>
            <charset val="134"/>
          </rPr>
          <t>调制方式：BPSK</t>
        </r>
      </text>
    </comment>
    <comment ref="F88" authorId="0">
      <text>
        <r>
          <rPr>
            <sz val="9"/>
            <rFont val="宋体"/>
            <family val="3"/>
            <charset val="134"/>
          </rPr>
          <t>调制方式：64QAM</t>
        </r>
      </text>
    </comment>
    <comment ref="F89" authorId="0">
      <text>
        <r>
          <rPr>
            <sz val="9"/>
            <rFont val="宋体"/>
            <family val="3"/>
            <charset val="134"/>
          </rPr>
          <t>调制方式：BPSK</t>
        </r>
      </text>
    </comment>
    <comment ref="F90" authorId="0">
      <text>
        <r>
          <rPr>
            <sz val="9"/>
            <rFont val="宋体"/>
            <family val="3"/>
            <charset val="134"/>
          </rPr>
          <t>调制方式：64QAM</t>
        </r>
      </text>
    </comment>
    <comment ref="F91" authorId="0">
      <text>
        <r>
          <rPr>
            <sz val="9"/>
            <rFont val="宋体"/>
            <family val="3"/>
            <charset val="134"/>
          </rPr>
          <t>调制方式：DBPSK</t>
        </r>
      </text>
    </comment>
    <comment ref="F92" authorId="0">
      <text>
        <r>
          <rPr>
            <sz val="9"/>
            <rFont val="宋体"/>
            <family val="3"/>
            <charset val="134"/>
          </rPr>
          <t>调制方式：CCK</t>
        </r>
      </text>
    </comment>
    <comment ref="C93" authorId="0">
      <text>
        <r>
          <rPr>
            <sz val="9"/>
            <rFont val="宋体"/>
            <family val="3"/>
            <charset val="134"/>
          </rPr>
          <t>频谱平坦度的平坦与否影响无线信号的连接性能。</t>
        </r>
      </text>
    </comment>
    <comment ref="F93" authorId="0">
      <text>
        <r>
          <rPr>
            <sz val="9"/>
            <rFont val="宋体"/>
            <family val="3"/>
            <charset val="134"/>
          </rPr>
          <t>调制方式：64QAM</t>
        </r>
      </text>
    </comment>
    <comment ref="F94" authorId="0">
      <text>
        <r>
          <rPr>
            <sz val="9"/>
            <rFont val="宋体"/>
            <family val="3"/>
            <charset val="134"/>
          </rPr>
          <t>调制方式：BPSK</t>
        </r>
      </text>
    </comment>
    <comment ref="F95" authorId="0">
      <text>
        <r>
          <rPr>
            <sz val="9"/>
            <rFont val="宋体"/>
            <family val="3"/>
            <charset val="134"/>
          </rPr>
          <t>调制方式：64QAM</t>
        </r>
      </text>
    </comment>
    <comment ref="F96" authorId="0">
      <text>
        <r>
          <rPr>
            <sz val="9"/>
            <rFont val="宋体"/>
            <family val="3"/>
            <charset val="134"/>
          </rPr>
          <t>调制方式：BPSK</t>
        </r>
      </text>
    </comment>
    <comment ref="F97" authorId="0">
      <text>
        <r>
          <rPr>
            <sz val="9"/>
            <rFont val="宋体"/>
            <family val="3"/>
            <charset val="134"/>
          </rPr>
          <t>调制方式：64QAM</t>
        </r>
      </text>
    </comment>
    <comment ref="F98" authorId="0">
      <text>
        <r>
          <rPr>
            <sz val="9"/>
            <rFont val="宋体"/>
            <family val="3"/>
            <charset val="134"/>
          </rPr>
          <t>调制方式：DBPSK</t>
        </r>
      </text>
    </comment>
    <comment ref="F99" authorId="0">
      <text>
        <r>
          <rPr>
            <sz val="9"/>
            <rFont val="宋体"/>
            <family val="3"/>
            <charset val="134"/>
          </rPr>
          <t>调制方式：CCK</t>
        </r>
      </text>
    </comment>
    <comment ref="F100" authorId="0">
      <text>
        <r>
          <rPr>
            <sz val="9"/>
            <rFont val="宋体"/>
            <family val="3"/>
            <charset val="134"/>
          </rPr>
          <t>调制方式：BPSK</t>
        </r>
      </text>
    </comment>
    <comment ref="F101" authorId="0">
      <text>
        <r>
          <rPr>
            <sz val="9"/>
            <rFont val="宋体"/>
            <family val="3"/>
            <charset val="134"/>
          </rPr>
          <t>调制方式：64QAM</t>
        </r>
      </text>
    </comment>
    <comment ref="F102" authorId="0">
      <text>
        <r>
          <rPr>
            <sz val="9"/>
            <rFont val="宋体"/>
            <family val="3"/>
            <charset val="134"/>
          </rPr>
          <t>调制方式：BPSK</t>
        </r>
      </text>
    </comment>
    <comment ref="F103" authorId="0">
      <text>
        <r>
          <rPr>
            <sz val="9"/>
            <rFont val="宋体"/>
            <family val="3"/>
            <charset val="134"/>
          </rPr>
          <t>调制方式：64QAM</t>
        </r>
      </text>
    </comment>
    <comment ref="F104" authorId="0">
      <text>
        <r>
          <rPr>
            <sz val="9"/>
            <rFont val="宋体"/>
            <family val="3"/>
            <charset val="134"/>
          </rPr>
          <t>调制方式：BPSK</t>
        </r>
      </text>
    </comment>
    <comment ref="F105" authorId="0">
      <text>
        <r>
          <rPr>
            <sz val="9"/>
            <rFont val="宋体"/>
            <family val="3"/>
            <charset val="134"/>
          </rPr>
          <t>调制方式：64QAM</t>
        </r>
      </text>
    </comment>
    <comment ref="F106" authorId="0">
      <text>
        <r>
          <rPr>
            <sz val="9"/>
            <rFont val="宋体"/>
            <family val="3"/>
            <charset val="134"/>
          </rPr>
          <t>调制方式：DBPSK</t>
        </r>
      </text>
    </comment>
    <comment ref="F107" authorId="0">
      <text>
        <r>
          <rPr>
            <sz val="9"/>
            <rFont val="宋体"/>
            <family val="3"/>
            <charset val="134"/>
          </rPr>
          <t>调制方式：CCK</t>
        </r>
      </text>
    </comment>
    <comment ref="F108" authorId="0">
      <text>
        <r>
          <rPr>
            <sz val="9"/>
            <rFont val="宋体"/>
            <family val="3"/>
            <charset val="134"/>
          </rPr>
          <t>调制方式：BPSK</t>
        </r>
      </text>
    </comment>
    <comment ref="F109" authorId="0">
      <text>
        <r>
          <rPr>
            <sz val="9"/>
            <rFont val="宋体"/>
            <family val="3"/>
            <charset val="134"/>
          </rPr>
          <t>调制方式：64QAM</t>
        </r>
      </text>
    </comment>
    <comment ref="F110" authorId="0">
      <text>
        <r>
          <rPr>
            <sz val="9"/>
            <rFont val="宋体"/>
            <family val="3"/>
            <charset val="134"/>
          </rPr>
          <t>调制方式：BPSK</t>
        </r>
      </text>
    </comment>
    <comment ref="F111" authorId="0">
      <text>
        <r>
          <rPr>
            <sz val="9"/>
            <rFont val="宋体"/>
            <family val="3"/>
            <charset val="134"/>
          </rPr>
          <t>调制方式：64QAM</t>
        </r>
      </text>
    </comment>
    <comment ref="F112" authorId="0">
      <text>
        <r>
          <rPr>
            <sz val="9"/>
            <rFont val="宋体"/>
            <family val="3"/>
            <charset val="134"/>
          </rPr>
          <t>调制方式：BPSK</t>
        </r>
      </text>
    </comment>
    <comment ref="F113" authorId="0">
      <text>
        <r>
          <rPr>
            <sz val="9"/>
            <rFont val="宋体"/>
            <family val="3"/>
            <charset val="134"/>
          </rPr>
          <t>调制方式：64QAM</t>
        </r>
      </text>
    </comment>
    <comment ref="F114" authorId="0">
      <text>
        <r>
          <rPr>
            <sz val="9"/>
            <rFont val="宋体"/>
            <family val="3"/>
            <charset val="134"/>
          </rPr>
          <t>调制方式：DBPSK</t>
        </r>
      </text>
    </comment>
    <comment ref="F115" authorId="0">
      <text>
        <r>
          <rPr>
            <sz val="9"/>
            <rFont val="宋体"/>
            <family val="3"/>
            <charset val="134"/>
          </rPr>
          <t>调制方式：CCK</t>
        </r>
      </text>
    </comment>
    <comment ref="F116" authorId="0">
      <text>
        <r>
          <rPr>
            <sz val="9"/>
            <rFont val="宋体"/>
            <family val="3"/>
            <charset val="134"/>
          </rPr>
          <t>调制方式：BPSK</t>
        </r>
      </text>
    </comment>
    <comment ref="F117" authorId="0">
      <text>
        <r>
          <rPr>
            <sz val="9"/>
            <rFont val="宋体"/>
            <family val="3"/>
            <charset val="134"/>
          </rPr>
          <t>调制方式：64QAM</t>
        </r>
      </text>
    </comment>
    <comment ref="F118" authorId="0">
      <text>
        <r>
          <rPr>
            <sz val="9"/>
            <rFont val="宋体"/>
            <family val="3"/>
            <charset val="134"/>
          </rPr>
          <t>调制方式：BPSK</t>
        </r>
      </text>
    </comment>
    <comment ref="F119" authorId="0">
      <text>
        <r>
          <rPr>
            <sz val="9"/>
            <rFont val="宋体"/>
            <family val="3"/>
            <charset val="134"/>
          </rPr>
          <t>调制方式：64QAM</t>
        </r>
      </text>
    </comment>
    <comment ref="F120" authorId="0">
      <text>
        <r>
          <rPr>
            <sz val="9"/>
            <rFont val="宋体"/>
            <family val="3"/>
            <charset val="134"/>
          </rPr>
          <t>调制方式：BPSK</t>
        </r>
      </text>
    </comment>
    <comment ref="F121" authorId="0">
      <text>
        <r>
          <rPr>
            <sz val="9"/>
            <rFont val="宋体"/>
            <family val="3"/>
            <charset val="134"/>
          </rPr>
          <t>调制方式：64QAM</t>
        </r>
      </text>
    </comment>
    <comment ref="F122" authorId="0">
      <text>
        <r>
          <rPr>
            <sz val="9"/>
            <rFont val="宋体"/>
            <family val="3"/>
            <charset val="134"/>
          </rPr>
          <t>调制方式：DBPSK</t>
        </r>
      </text>
    </comment>
    <comment ref="F123" authorId="0">
      <text>
        <r>
          <rPr>
            <sz val="9"/>
            <rFont val="宋体"/>
            <family val="3"/>
            <charset val="134"/>
          </rPr>
          <t>调制方式：CCK</t>
        </r>
      </text>
    </comment>
    <comment ref="F124" authorId="0">
      <text>
        <r>
          <rPr>
            <sz val="9"/>
            <rFont val="宋体"/>
            <family val="3"/>
            <charset val="134"/>
          </rPr>
          <t>调制方式：BPSK</t>
        </r>
      </text>
    </comment>
    <comment ref="F125" authorId="0">
      <text>
        <r>
          <rPr>
            <sz val="9"/>
            <rFont val="宋体"/>
            <family val="3"/>
            <charset val="134"/>
          </rPr>
          <t>调制方式：64QAM</t>
        </r>
      </text>
    </comment>
    <comment ref="F126" authorId="0">
      <text>
        <r>
          <rPr>
            <sz val="9"/>
            <rFont val="宋体"/>
            <family val="3"/>
            <charset val="134"/>
          </rPr>
          <t>调制方式：BPSK</t>
        </r>
      </text>
    </comment>
    <comment ref="F127" authorId="0">
      <text>
        <r>
          <rPr>
            <sz val="9"/>
            <rFont val="宋体"/>
            <family val="3"/>
            <charset val="134"/>
          </rPr>
          <t>调制方式：64QAM</t>
        </r>
      </text>
    </comment>
    <comment ref="F128" authorId="0">
      <text>
        <r>
          <rPr>
            <sz val="9"/>
            <rFont val="宋体"/>
            <family val="3"/>
            <charset val="134"/>
          </rPr>
          <t>调制方式：BPSK</t>
        </r>
      </text>
    </comment>
    <comment ref="F129" authorId="0">
      <text>
        <r>
          <rPr>
            <sz val="9"/>
            <rFont val="宋体"/>
            <family val="3"/>
            <charset val="134"/>
          </rPr>
          <t>调制方式：64QAM</t>
        </r>
      </text>
    </comment>
    <comment ref="C130" authorId="0">
      <text>
        <r>
          <rPr>
            <sz val="9"/>
            <rFont val="宋体"/>
            <family val="3"/>
            <charset val="134"/>
          </rPr>
          <t>接收灵敏度越好，其接收到的有用信号就越多，其无线覆盖范围越大。</t>
        </r>
      </text>
    </comment>
    <comment ref="F130" authorId="0">
      <text>
        <r>
          <rPr>
            <sz val="9"/>
            <rFont val="宋体"/>
            <family val="3"/>
            <charset val="134"/>
          </rPr>
          <t>调制方式：DBPSK</t>
        </r>
      </text>
    </comment>
    <comment ref="F131" authorId="0">
      <text>
        <r>
          <rPr>
            <sz val="9"/>
            <rFont val="宋体"/>
            <family val="3"/>
            <charset val="134"/>
          </rPr>
          <t>调制方式：DQPSK</t>
        </r>
      </text>
    </comment>
    <comment ref="F132" authorId="0">
      <text>
        <r>
          <rPr>
            <sz val="9"/>
            <rFont val="宋体"/>
            <family val="3"/>
            <charset val="134"/>
          </rPr>
          <t>调制方式：CCK</t>
        </r>
      </text>
    </comment>
    <comment ref="F133" authorId="0">
      <text>
        <r>
          <rPr>
            <sz val="9"/>
            <rFont val="宋体"/>
            <family val="3"/>
            <charset val="134"/>
          </rPr>
          <t>调制方式：CCK</t>
        </r>
      </text>
    </comment>
    <comment ref="F134" authorId="0">
      <text>
        <r>
          <rPr>
            <sz val="9"/>
            <rFont val="宋体"/>
            <family val="3"/>
            <charset val="134"/>
          </rPr>
          <t>调制方式：BPSK</t>
        </r>
      </text>
    </comment>
    <comment ref="F135" authorId="0">
      <text>
        <r>
          <rPr>
            <sz val="9"/>
            <rFont val="宋体"/>
            <family val="3"/>
            <charset val="134"/>
          </rPr>
          <t>调制方式：BPSK</t>
        </r>
      </text>
    </comment>
    <comment ref="F136" authorId="0">
      <text>
        <r>
          <rPr>
            <sz val="9"/>
            <rFont val="宋体"/>
            <family val="3"/>
            <charset val="134"/>
          </rPr>
          <t>调制方式：QPSK</t>
        </r>
      </text>
    </comment>
    <comment ref="F137" authorId="0">
      <text>
        <r>
          <rPr>
            <sz val="9"/>
            <rFont val="宋体"/>
            <family val="3"/>
            <charset val="134"/>
          </rPr>
          <t>调制方式：QPSK</t>
        </r>
      </text>
    </comment>
    <comment ref="F138" authorId="0">
      <text>
        <r>
          <rPr>
            <sz val="9"/>
            <rFont val="宋体"/>
            <family val="3"/>
            <charset val="134"/>
          </rPr>
          <t>调制方式：16QAM</t>
        </r>
      </text>
    </comment>
    <comment ref="F139" authorId="0">
      <text>
        <r>
          <rPr>
            <sz val="9"/>
            <rFont val="宋体"/>
            <family val="3"/>
            <charset val="134"/>
          </rPr>
          <t>调制方式：16QAM</t>
        </r>
      </text>
    </comment>
    <comment ref="F140" authorId="0">
      <text>
        <r>
          <rPr>
            <sz val="9"/>
            <rFont val="宋体"/>
            <family val="3"/>
            <charset val="134"/>
          </rPr>
          <t>调制方式：64QAM</t>
        </r>
      </text>
    </comment>
    <comment ref="F141" authorId="0">
      <text>
        <r>
          <rPr>
            <sz val="9"/>
            <rFont val="宋体"/>
            <family val="3"/>
            <charset val="134"/>
          </rPr>
          <t>调制方式：64QAM</t>
        </r>
      </text>
    </comment>
    <comment ref="F142" authorId="0">
      <text>
        <r>
          <rPr>
            <sz val="9"/>
            <rFont val="宋体"/>
            <family val="3"/>
            <charset val="134"/>
          </rPr>
          <t>调制方式：BPSK</t>
        </r>
      </text>
    </comment>
    <comment ref="F143" authorId="0">
      <text>
        <r>
          <rPr>
            <sz val="9"/>
            <rFont val="宋体"/>
            <family val="3"/>
            <charset val="134"/>
          </rPr>
          <t>调制方式：QPSK</t>
        </r>
      </text>
    </comment>
    <comment ref="F144" authorId="0">
      <text>
        <r>
          <rPr>
            <sz val="9"/>
            <rFont val="宋体"/>
            <family val="3"/>
            <charset val="134"/>
          </rPr>
          <t>调制方式：QPSK</t>
        </r>
      </text>
    </comment>
    <comment ref="F145" authorId="0">
      <text>
        <r>
          <rPr>
            <sz val="9"/>
            <rFont val="宋体"/>
            <family val="3"/>
            <charset val="134"/>
          </rPr>
          <t>调制方式：16QAM</t>
        </r>
      </text>
    </comment>
    <comment ref="F146" authorId="0">
      <text>
        <r>
          <rPr>
            <sz val="9"/>
            <rFont val="宋体"/>
            <family val="3"/>
            <charset val="134"/>
          </rPr>
          <t>调制方式：16QAM</t>
        </r>
      </text>
    </comment>
    <comment ref="F147" authorId="0">
      <text>
        <r>
          <rPr>
            <sz val="9"/>
            <rFont val="宋体"/>
            <family val="3"/>
            <charset val="134"/>
          </rPr>
          <t>调制方式：64QAM</t>
        </r>
      </text>
    </comment>
    <comment ref="F148" authorId="0">
      <text>
        <r>
          <rPr>
            <sz val="9"/>
            <rFont val="宋体"/>
            <family val="3"/>
            <charset val="134"/>
          </rPr>
          <t>调制方式：64QAM</t>
        </r>
      </text>
    </comment>
    <comment ref="F149" authorId="0">
      <text>
        <r>
          <rPr>
            <sz val="9"/>
            <rFont val="宋体"/>
            <family val="3"/>
            <charset val="134"/>
          </rPr>
          <t>调制方式：64QAM</t>
        </r>
      </text>
    </comment>
    <comment ref="F150" authorId="0">
      <text>
        <r>
          <rPr>
            <sz val="9"/>
            <rFont val="宋体"/>
            <family val="3"/>
            <charset val="134"/>
          </rPr>
          <t>调制方式：BPSK</t>
        </r>
      </text>
    </comment>
    <comment ref="F151" authorId="0">
      <text>
        <r>
          <rPr>
            <sz val="9"/>
            <rFont val="宋体"/>
            <family val="3"/>
            <charset val="134"/>
          </rPr>
          <t>调制方式：QPSK</t>
        </r>
      </text>
    </comment>
    <comment ref="F152" authorId="0">
      <text>
        <r>
          <rPr>
            <sz val="9"/>
            <rFont val="宋体"/>
            <family val="3"/>
            <charset val="134"/>
          </rPr>
          <t>调制方式：QPSK</t>
        </r>
      </text>
    </comment>
    <comment ref="F153" authorId="0">
      <text>
        <r>
          <rPr>
            <sz val="9"/>
            <rFont val="宋体"/>
            <family val="3"/>
            <charset val="134"/>
          </rPr>
          <t>调制方式：16QAM</t>
        </r>
      </text>
    </comment>
    <comment ref="F154" authorId="0">
      <text>
        <r>
          <rPr>
            <sz val="9"/>
            <rFont val="宋体"/>
            <family val="3"/>
            <charset val="134"/>
          </rPr>
          <t>调制方式：16QAM</t>
        </r>
      </text>
    </comment>
    <comment ref="F155" authorId="0">
      <text>
        <r>
          <rPr>
            <sz val="9"/>
            <rFont val="宋体"/>
            <family val="3"/>
            <charset val="134"/>
          </rPr>
          <t>调制方式：64QAM</t>
        </r>
      </text>
    </comment>
    <comment ref="F156" authorId="0">
      <text>
        <r>
          <rPr>
            <sz val="9"/>
            <rFont val="宋体"/>
            <family val="3"/>
            <charset val="134"/>
          </rPr>
          <t>调制方式：64QAM</t>
        </r>
      </text>
    </comment>
    <comment ref="F157" authorId="0">
      <text>
        <r>
          <rPr>
            <sz val="9"/>
            <rFont val="宋体"/>
            <family val="3"/>
            <charset val="134"/>
          </rPr>
          <t>调制方式：64QAM</t>
        </r>
      </text>
    </comment>
    <comment ref="C158" authorId="0">
      <text>
        <r>
          <rPr>
            <sz val="9"/>
            <rFont val="宋体"/>
            <family val="3"/>
            <charset val="134"/>
          </rPr>
          <t>在接收灵敏度一定的情况下，接收机最大输入电平越高表示WiFi产品的动态范围越大。</t>
        </r>
      </text>
    </comment>
    <comment ref="F158" authorId="0">
      <text>
        <r>
          <rPr>
            <sz val="9"/>
            <rFont val="宋体"/>
            <family val="3"/>
            <charset val="134"/>
          </rPr>
          <t>调制方式：CCK</t>
        </r>
      </text>
    </comment>
    <comment ref="F159" authorId="0">
      <text>
        <r>
          <rPr>
            <sz val="9"/>
            <rFont val="宋体"/>
            <family val="3"/>
            <charset val="134"/>
          </rPr>
          <t>调制方式：64QAM</t>
        </r>
      </text>
    </comment>
    <comment ref="F160" authorId="0">
      <text>
        <r>
          <rPr>
            <sz val="9"/>
            <rFont val="宋体"/>
            <family val="3"/>
            <charset val="134"/>
          </rPr>
          <t>调制方式：BPSK</t>
        </r>
      </text>
    </comment>
    <comment ref="F161" authorId="0">
      <text>
        <r>
          <rPr>
            <sz val="9"/>
            <rFont val="宋体"/>
            <family val="3"/>
            <charset val="134"/>
          </rPr>
          <t>调制方式：64QAM</t>
        </r>
      </text>
    </comment>
    <comment ref="F162" authorId="0">
      <text>
        <r>
          <rPr>
            <sz val="9"/>
            <rFont val="宋体"/>
            <family val="3"/>
            <charset val="134"/>
          </rPr>
          <t>调制方式：BPSK</t>
        </r>
      </text>
    </comment>
    <comment ref="F163" authorId="0">
      <text>
        <r>
          <rPr>
            <sz val="9"/>
            <rFont val="宋体"/>
            <family val="3"/>
            <charset val="134"/>
          </rPr>
          <t>调制方式：64QAM</t>
        </r>
      </text>
    </comment>
  </commentList>
</comments>
</file>

<file path=xl/comments3.xml><?xml version="1.0" encoding="utf-8"?>
<comments xmlns="http://schemas.openxmlformats.org/spreadsheetml/2006/main">
  <authors>
    <author>周礼辉</author>
  </authors>
  <commentList>
    <comment ref="C18" authorId="0">
      <text>
        <r>
          <rPr>
            <sz val="9"/>
            <rFont val="宋体"/>
            <family val="3"/>
            <charset val="134"/>
          </rPr>
          <t>规范要求对于低信道扫描频率从2399MHz到2405MHz,对于高信道扫描频率从2475MHz到2485MHz。在低信道时，找出频谱功率密度低于低信道功率–80dBm/Hz的频点fL；在高信道时，找出频谱功率密度低于高信道功率–80dBm/Hz的频点fH。如果在100KHz带宽下测量，fH和fL的参考值为-30dBm/100KHz。注：这里的单位是dBm，是绝对值。</t>
        </r>
      </text>
    </comment>
    <comment ref="C19" authorId="0">
      <text>
        <r>
          <rPr>
            <sz val="9"/>
            <rFont val="宋体"/>
            <family val="3"/>
            <charset val="134"/>
          </rPr>
          <t>EUT分别工作在低、中、高三个频点，回送净荷为PRBS9的DH5分组。测试仪扫频找到对应最大功率的频点，并且找到其左右两侧对应功率下降20dB时的fL和fH，20dB带宽Df =|fH - fL|。</t>
        </r>
      </text>
    </comment>
    <comment ref="C20" authorId="0">
      <text>
        <r>
          <rPr>
            <sz val="9"/>
            <rFont val="宋体"/>
            <family val="3"/>
            <charset val="134"/>
          </rPr>
          <t>EUT工作频点分别为第3信道、第39信道和第75信道，回送净荷为PRBS9的DH1分组。测试仪扫描整个蓝牙频段，测试各个信道的功率。</t>
        </r>
      </text>
    </comment>
    <comment ref="D20" authorId="0">
      <text>
        <r>
          <rPr>
            <sz val="9"/>
            <rFont val="宋体"/>
            <family val="3"/>
            <charset val="134"/>
          </rPr>
          <t>发射信道-测量信道=2</t>
        </r>
      </text>
    </comment>
    <comment ref="E20" authorId="0">
      <text>
        <r>
          <rPr>
            <sz val="9"/>
            <rFont val="宋体"/>
            <family val="3"/>
            <charset val="134"/>
          </rPr>
          <t>国标：≤﹣20dBm</t>
        </r>
      </text>
    </comment>
    <comment ref="F20" authorId="0">
      <text>
        <r>
          <rPr>
            <sz val="9"/>
            <rFont val="宋体"/>
            <family val="3"/>
            <charset val="134"/>
          </rPr>
          <t>国标：≤﹣20dBm</t>
        </r>
      </text>
    </comment>
    <comment ref="D21" authorId="0">
      <text>
        <r>
          <rPr>
            <sz val="9"/>
            <rFont val="宋体"/>
            <family val="3"/>
            <charset val="134"/>
          </rPr>
          <t>发射信道-测量信道≥3</t>
        </r>
      </text>
    </comment>
    <comment ref="E21" authorId="0">
      <text>
        <r>
          <rPr>
            <sz val="9"/>
            <rFont val="宋体"/>
            <family val="3"/>
            <charset val="134"/>
          </rPr>
          <t>国标：≤﹣40dBm</t>
        </r>
      </text>
    </comment>
    <comment ref="F21" authorId="0">
      <text>
        <r>
          <rPr>
            <sz val="9"/>
            <rFont val="宋体"/>
            <family val="3"/>
            <charset val="134"/>
          </rPr>
          <t>国标：≤﹣40dBm</t>
        </r>
      </text>
    </comment>
    <comment ref="C22" authorId="0">
      <text>
        <r>
          <rPr>
            <sz val="9"/>
            <rFont val="宋体"/>
            <family val="3"/>
            <charset val="134"/>
          </rPr>
          <t>EUT分别工作在低、中、高三个频点。                               测试仪发送净荷为11110000的DH5分组，并对EUT回送的分组计算频率偏移的峰值和均值，分别记为Δf1max和Δf1avg。              测试仪发送净荷为10101010的DH5分组，并对EUT回送的分组计算频率偏移的峰值和均值，分别记为Δf2max和Δf2avg。</t>
        </r>
      </text>
    </comment>
    <comment ref="C25" authorId="0">
      <text>
        <r>
          <rPr>
            <sz val="9"/>
            <rFont val="宋体"/>
            <family val="3"/>
            <charset val="134"/>
          </rPr>
          <t>测试仪先将链路置为跳频，EUT回送净荷为10101010的DH1/DH3/DH5分组。测试仪先根据4个前导码计算载波频率f0，载频作为参考，然后每10比特净荷测试一次频率fK，其与初始载频的差为载波频率漂移。在返回分组的有效载荷中以50μs为间隔的两个10比特净荷之间的频率差定义为最大漂移速率。</t>
        </r>
      </text>
    </comment>
    <comment ref="E25" authorId="0">
      <text>
        <r>
          <rPr>
            <sz val="9"/>
            <rFont val="宋体"/>
            <family val="3"/>
            <charset val="134"/>
          </rPr>
          <t>国标：＜25kHz</t>
        </r>
      </text>
    </comment>
    <comment ref="F25" authorId="0">
      <text>
        <r>
          <rPr>
            <sz val="9"/>
            <rFont val="宋体"/>
            <family val="3"/>
            <charset val="134"/>
          </rPr>
          <t>国标：＜25kHz</t>
        </r>
      </text>
    </comment>
    <comment ref="E26" authorId="0">
      <text>
        <r>
          <rPr>
            <sz val="9"/>
            <rFont val="宋体"/>
            <family val="3"/>
            <charset val="134"/>
          </rPr>
          <t>国标：＜40kHz</t>
        </r>
      </text>
    </comment>
    <comment ref="F26" authorId="0">
      <text>
        <r>
          <rPr>
            <sz val="9"/>
            <rFont val="宋体"/>
            <family val="3"/>
            <charset val="134"/>
          </rPr>
          <t>国标：＜40kHz</t>
        </r>
      </text>
    </comment>
    <comment ref="E27" authorId="0">
      <text>
        <r>
          <rPr>
            <sz val="9"/>
            <rFont val="宋体"/>
            <family val="3"/>
            <charset val="134"/>
          </rPr>
          <t>国标：＜40kHz</t>
        </r>
      </text>
    </comment>
    <comment ref="F27" authorId="0">
      <text>
        <r>
          <rPr>
            <sz val="9"/>
            <rFont val="宋体"/>
            <family val="3"/>
            <charset val="134"/>
          </rPr>
          <t>国标：＜40kHz</t>
        </r>
      </text>
    </comment>
    <comment ref="C28" authorId="0">
      <text>
        <r>
          <rPr>
            <sz val="9"/>
            <rFont val="宋体"/>
            <family val="3"/>
            <charset val="134"/>
          </rPr>
          <t>此项目测试的目的是确保在一个数据包中，以GFSK调制的部分和以DPSK调制的部分之差，在一定范围之内。对增强数据速率类型分组中GFSK和DPSK部分的相关能量要求的定义如下：在接入码（access code）和包头（header）传输过程中的平均功率定义为PGFSK，而同步序列（synchronization sequence）和负载（payload）传输过程中的平均功率定义为PDPSK。
注：如果EUT支持功率控制，需在最小输出功率下重复测试。</t>
        </r>
      </text>
    </comment>
    <comment ref="C29" authorId="0">
      <text>
        <r>
          <rPr>
            <sz val="9"/>
            <rFont val="宋体"/>
            <family val="3"/>
            <charset val="134"/>
          </rPr>
          <t xml:space="preserve">对调制准确度的度量是利用差分矢量幅度误差（differential error vector magnitude，DEVM）来跟踪载波的偏移。
ωi = Initial freq error of the Packet header；
ω0 = Freq error of 50μs packet in the payload。
</t>
        </r>
      </text>
    </comment>
    <comment ref="F29" authorId="0">
      <text>
        <r>
          <rPr>
            <sz val="9"/>
            <rFont val="宋体"/>
            <family val="3"/>
            <charset val="134"/>
          </rPr>
          <t>国标：
1.Carrier frequency stability：
  -75 kHz ＜ ωi ＜ +75 kHz, for all packets
  -75 kHz ＜ (ωi + ω0) ＜ +75 kHz, for all blocks
  -10 kHz ＜ω0 ＜ +10 kHz, for all blocks
2.RMS DEVM：
  RMS DEVM ＜ 0.20, for all π/4-DQPSK blocks（2Mbps）
  RMS DEVM ＜ 0.13, for all 8DPSK blocks（3Mbps）
3.Peak DEVM：
  DEVM ＜ 0.35 for all π/4-DQPSK symbols（2Mbps）
  DEVM ＜ 0.25 for all 8DPSK symbols（3Mbps）
4.99% DEVM：
  DEVM ＜ 0.30, for 99% of π/4-DQPSK symbols（2Mbps）
  DEVM ＜ 0.20, for 99% of 8DPSK symbols（3Mbps）</t>
        </r>
      </text>
    </comment>
    <comment ref="E34" authorId="0">
      <text>
        <r>
          <rPr>
            <sz val="9"/>
            <rFont val="宋体"/>
            <family val="3"/>
            <charset val="134"/>
          </rPr>
          <t>Note：结果要求满足其中之一即可。当测试仪接收到回送的有效载荷为1600000 bits时，如果BER比7×10-5小，则测试完成，否则将继续接收直到返回16000000 bits，这时BER的限值是1×≤10-4。</t>
        </r>
      </text>
    </comment>
    <comment ref="E35" authorId="0">
      <text>
        <r>
          <rPr>
            <sz val="9"/>
            <rFont val="宋体"/>
            <family val="3"/>
            <charset val="134"/>
          </rPr>
          <t>Note：结果要求满足其中之一即可。当测试仪接收到回送的有效载荷为8000000 bits时，如果BER比7×10-6小，则测试完成，否则将继续接收直到返回160000000 bits，这时BER的限值是≤1×10-5。</t>
        </r>
      </text>
    </comment>
    <comment ref="E51" authorId="0">
      <text>
        <r>
          <rPr>
            <sz val="9"/>
            <rFont val="宋体"/>
            <family val="3"/>
            <charset val="134"/>
          </rPr>
          <t>RF-PYH.TS 4.0.0-2009-12-15</t>
        </r>
      </text>
    </comment>
    <comment ref="C54" authorId="0">
      <text>
        <r>
          <rPr>
            <sz val="9"/>
            <rFont val="宋体"/>
            <family val="3"/>
            <charset val="134"/>
          </rPr>
          <t>Transmitter tests：TRM-LE
NOC：Normal Operating Conditions
EOC：Extreme Operating Conditions</t>
        </r>
      </text>
    </comment>
    <comment ref="C65" authorId="0">
      <text>
        <r>
          <rPr>
            <sz val="9"/>
            <rFont val="宋体"/>
            <family val="3"/>
            <charset val="134"/>
          </rPr>
          <t>Receiver Tests：RCV-LE
NOC：Normal Operating Conditions
EOC：Extreme Operating Conditions</t>
        </r>
      </text>
    </comment>
  </commentList>
</comments>
</file>

<file path=xl/comments4.xml><?xml version="1.0" encoding="utf-8"?>
<comments xmlns="http://schemas.openxmlformats.org/spreadsheetml/2006/main">
  <authors>
    <author>sortn</author>
    <author>礼辉</author>
  </authors>
  <commentList>
    <comment ref="H9" authorId="0">
      <text>
        <r>
          <rPr>
            <sz val="9"/>
            <rFont val="宋体"/>
            <family val="3"/>
            <charset val="134"/>
          </rPr>
          <t xml:space="preserve">Power Control Level </t>
        </r>
      </text>
    </comment>
    <comment ref="J9" authorId="1">
      <text>
        <r>
          <rPr>
            <sz val="9"/>
            <rFont val="宋体"/>
            <family val="3"/>
            <charset val="134"/>
          </rPr>
          <t>1、GSM、CDMA：YDT 1484-2006 《移动台空间射频辐射功率和接收机性能测量方法》
2、WCDMA：YDT 1978-2009 《2GHz WCDMA移动台空间射频辐射功率和接收机性能测量方法》
3、TD-SCDMA：YDT 1977-2009 《2GHz TD-SCDMA移动台空间射频辐射功率和接收机性能测量方法》
4、LTE：YDT 1484.6-2013 《无线终端空间射频辐射功率和接收机性能测量方法 第6部分：LTE无线终端》</t>
        </r>
      </text>
    </comment>
    <comment ref="I12" authorId="1">
      <text>
        <r>
          <rPr>
            <sz val="9"/>
            <rFont val="宋体"/>
            <family val="3"/>
            <charset val="134"/>
          </rPr>
          <t>仅人头模型：人头右耳</t>
        </r>
      </text>
    </comment>
    <comment ref="I13" authorId="1">
      <text>
        <r>
          <rPr>
            <sz val="9"/>
            <rFont val="宋体"/>
            <family val="3"/>
            <charset val="134"/>
          </rPr>
          <t>人头和人手模型：人头右耳+右手</t>
        </r>
      </text>
    </comment>
    <comment ref="I15" authorId="1">
      <text>
        <r>
          <rPr>
            <sz val="9"/>
            <rFont val="宋体"/>
            <family val="3"/>
            <charset val="134"/>
          </rPr>
          <t>仅人头模型：人头右耳</t>
        </r>
      </text>
    </comment>
    <comment ref="I16" authorId="1">
      <text>
        <r>
          <rPr>
            <sz val="9"/>
            <rFont val="宋体"/>
            <family val="3"/>
            <charset val="134"/>
          </rPr>
          <t>人头和人手模型：人头右耳+右手</t>
        </r>
      </text>
    </comment>
    <comment ref="I18" authorId="1">
      <text>
        <r>
          <rPr>
            <sz val="9"/>
            <rFont val="宋体"/>
            <family val="3"/>
            <charset val="134"/>
          </rPr>
          <t>仅人头模型：人头右耳</t>
        </r>
      </text>
    </comment>
    <comment ref="I19" authorId="1">
      <text>
        <r>
          <rPr>
            <sz val="9"/>
            <rFont val="宋体"/>
            <family val="3"/>
            <charset val="134"/>
          </rPr>
          <t>人头和人手模型：人头右耳+右手</t>
        </r>
      </text>
    </comment>
    <comment ref="I21" authorId="1">
      <text>
        <r>
          <rPr>
            <sz val="9"/>
            <rFont val="宋体"/>
            <family val="3"/>
            <charset val="134"/>
          </rPr>
          <t>仅人头模型：人头右耳</t>
        </r>
      </text>
    </comment>
    <comment ref="I22" authorId="1">
      <text>
        <r>
          <rPr>
            <sz val="9"/>
            <rFont val="宋体"/>
            <family val="3"/>
            <charset val="134"/>
          </rPr>
          <t>人头和人手模型：人头右耳+右手</t>
        </r>
      </text>
    </comment>
    <comment ref="I24" authorId="1">
      <text>
        <r>
          <rPr>
            <sz val="9"/>
            <rFont val="宋体"/>
            <family val="3"/>
            <charset val="134"/>
          </rPr>
          <t>仅人头模型：人头右耳</t>
        </r>
      </text>
    </comment>
    <comment ref="I25" authorId="1">
      <text>
        <r>
          <rPr>
            <sz val="9"/>
            <rFont val="宋体"/>
            <family val="3"/>
            <charset val="134"/>
          </rPr>
          <t>人头和人手模型：人头右耳+右手</t>
        </r>
      </text>
    </comment>
    <comment ref="I27" authorId="1">
      <text>
        <r>
          <rPr>
            <sz val="9"/>
            <rFont val="宋体"/>
            <family val="3"/>
            <charset val="134"/>
          </rPr>
          <t>仅人头模型：人头右耳</t>
        </r>
      </text>
    </comment>
    <comment ref="I28" authorId="1">
      <text>
        <r>
          <rPr>
            <sz val="9"/>
            <rFont val="宋体"/>
            <family val="3"/>
            <charset val="134"/>
          </rPr>
          <t>人头和人手模型：人头右耳+右手</t>
        </r>
      </text>
    </comment>
    <comment ref="I30" authorId="1">
      <text>
        <r>
          <rPr>
            <sz val="9"/>
            <rFont val="宋体"/>
            <family val="3"/>
            <charset val="134"/>
          </rPr>
          <t>仅人头模型：人头右耳</t>
        </r>
      </text>
    </comment>
    <comment ref="I31" authorId="1">
      <text>
        <r>
          <rPr>
            <sz val="9"/>
            <rFont val="宋体"/>
            <family val="3"/>
            <charset val="134"/>
          </rPr>
          <t>人头和人手模型：人头右耳+右手</t>
        </r>
      </text>
    </comment>
    <comment ref="I33" authorId="1">
      <text>
        <r>
          <rPr>
            <sz val="9"/>
            <rFont val="宋体"/>
            <family val="3"/>
            <charset val="134"/>
          </rPr>
          <t>仅人头模型：人头右耳</t>
        </r>
      </text>
    </comment>
    <comment ref="I34" authorId="1">
      <text>
        <r>
          <rPr>
            <sz val="9"/>
            <rFont val="宋体"/>
            <family val="3"/>
            <charset val="134"/>
          </rPr>
          <t>人头和人手模型：人头右耳+右手</t>
        </r>
      </text>
    </comment>
    <comment ref="I36" authorId="1">
      <text>
        <r>
          <rPr>
            <sz val="9"/>
            <rFont val="宋体"/>
            <family val="3"/>
            <charset val="134"/>
          </rPr>
          <t>仅人头模型：人头右耳</t>
        </r>
      </text>
    </comment>
    <comment ref="I37" authorId="1">
      <text>
        <r>
          <rPr>
            <sz val="9"/>
            <rFont val="宋体"/>
            <family val="3"/>
            <charset val="134"/>
          </rPr>
          <t>人头和人手模型：人头右耳+右手</t>
        </r>
      </text>
    </comment>
    <comment ref="I39" authorId="1">
      <text>
        <r>
          <rPr>
            <sz val="9"/>
            <rFont val="宋体"/>
            <family val="3"/>
            <charset val="134"/>
          </rPr>
          <t>仅人头模型：人头右耳</t>
        </r>
      </text>
    </comment>
    <comment ref="I40" authorId="1">
      <text>
        <r>
          <rPr>
            <sz val="9"/>
            <rFont val="宋体"/>
            <family val="3"/>
            <charset val="134"/>
          </rPr>
          <t>人头和人手模型：人头右耳+右手</t>
        </r>
      </text>
    </comment>
    <comment ref="I42" authorId="1">
      <text>
        <r>
          <rPr>
            <sz val="9"/>
            <rFont val="宋体"/>
            <family val="3"/>
            <charset val="134"/>
          </rPr>
          <t>仅人头模型：人头右耳</t>
        </r>
      </text>
    </comment>
    <comment ref="I43" authorId="1">
      <text>
        <r>
          <rPr>
            <sz val="9"/>
            <rFont val="宋体"/>
            <family val="3"/>
            <charset val="134"/>
          </rPr>
          <t>人头和人手模型：人头右耳+右手</t>
        </r>
      </text>
    </comment>
    <comment ref="I45" authorId="1">
      <text>
        <r>
          <rPr>
            <sz val="9"/>
            <rFont val="宋体"/>
            <family val="3"/>
            <charset val="134"/>
          </rPr>
          <t>仅人头模型：人头右耳</t>
        </r>
      </text>
    </comment>
    <comment ref="I46" authorId="1">
      <text>
        <r>
          <rPr>
            <sz val="9"/>
            <rFont val="宋体"/>
            <family val="3"/>
            <charset val="134"/>
          </rPr>
          <t>人头和人手模型：人头右耳+右手</t>
        </r>
      </text>
    </comment>
    <comment ref="I48" authorId="1">
      <text>
        <r>
          <rPr>
            <sz val="9"/>
            <rFont val="宋体"/>
            <family val="3"/>
            <charset val="134"/>
          </rPr>
          <t>仅人头模型：人头右耳</t>
        </r>
      </text>
    </comment>
    <comment ref="I49" authorId="1">
      <text>
        <r>
          <rPr>
            <sz val="9"/>
            <rFont val="宋体"/>
            <family val="3"/>
            <charset val="134"/>
          </rPr>
          <t>人头和人手模型：人头右耳+右手</t>
        </r>
      </text>
    </comment>
    <comment ref="I51" authorId="1">
      <text>
        <r>
          <rPr>
            <sz val="9"/>
            <rFont val="宋体"/>
            <family val="3"/>
            <charset val="134"/>
          </rPr>
          <t>仅人头模型：人头右耳</t>
        </r>
      </text>
    </comment>
    <comment ref="I52" authorId="1">
      <text>
        <r>
          <rPr>
            <sz val="9"/>
            <rFont val="宋体"/>
            <family val="3"/>
            <charset val="134"/>
          </rPr>
          <t>人头和人手模型：人头右耳+右手</t>
        </r>
      </text>
    </comment>
    <comment ref="I54" authorId="1">
      <text>
        <r>
          <rPr>
            <sz val="9"/>
            <rFont val="宋体"/>
            <family val="3"/>
            <charset val="134"/>
          </rPr>
          <t>仅人头模型：人头右耳</t>
        </r>
      </text>
    </comment>
    <comment ref="I55" authorId="1">
      <text>
        <r>
          <rPr>
            <sz val="9"/>
            <rFont val="宋体"/>
            <family val="3"/>
            <charset val="134"/>
          </rPr>
          <t>人头和人手模型：人头右耳+右手</t>
        </r>
      </text>
    </comment>
    <comment ref="I57" authorId="1">
      <text>
        <r>
          <rPr>
            <sz val="9"/>
            <rFont val="宋体"/>
            <family val="3"/>
            <charset val="134"/>
          </rPr>
          <t>仅人头模型：人头右耳</t>
        </r>
      </text>
    </comment>
    <comment ref="I58" authorId="1">
      <text>
        <r>
          <rPr>
            <sz val="9"/>
            <rFont val="宋体"/>
            <family val="3"/>
            <charset val="134"/>
          </rPr>
          <t>人头和人手模型：人头右耳+右手</t>
        </r>
      </text>
    </comment>
    <comment ref="I60" authorId="1">
      <text>
        <r>
          <rPr>
            <sz val="9"/>
            <rFont val="宋体"/>
            <family val="3"/>
            <charset val="134"/>
          </rPr>
          <t>仅人头模型：人头右耳</t>
        </r>
      </text>
    </comment>
    <comment ref="I61" authorId="1">
      <text>
        <r>
          <rPr>
            <sz val="9"/>
            <rFont val="宋体"/>
            <family val="3"/>
            <charset val="134"/>
          </rPr>
          <t>人头和人手模型：人头右耳+右手</t>
        </r>
      </text>
    </comment>
    <comment ref="I63" authorId="1">
      <text>
        <r>
          <rPr>
            <sz val="9"/>
            <rFont val="宋体"/>
            <family val="3"/>
            <charset val="134"/>
          </rPr>
          <t>仅人头模型：人头右耳</t>
        </r>
      </text>
    </comment>
    <comment ref="I64" authorId="1">
      <text>
        <r>
          <rPr>
            <sz val="9"/>
            <rFont val="宋体"/>
            <family val="3"/>
            <charset val="134"/>
          </rPr>
          <t>人头和人手模型：人头右耳+右手</t>
        </r>
      </text>
    </comment>
    <comment ref="I66" authorId="1">
      <text>
        <r>
          <rPr>
            <sz val="9"/>
            <rFont val="宋体"/>
            <family val="3"/>
            <charset val="134"/>
          </rPr>
          <t>仅人头模型：人头右耳</t>
        </r>
      </text>
    </comment>
    <comment ref="I67" authorId="1">
      <text>
        <r>
          <rPr>
            <sz val="9"/>
            <rFont val="宋体"/>
            <family val="3"/>
            <charset val="134"/>
          </rPr>
          <t>人头和人手模型：人头右耳+右手</t>
        </r>
      </text>
    </comment>
    <comment ref="I69" authorId="1">
      <text>
        <r>
          <rPr>
            <sz val="9"/>
            <rFont val="宋体"/>
            <family val="3"/>
            <charset val="134"/>
          </rPr>
          <t>仅人头模型：人头右耳</t>
        </r>
      </text>
    </comment>
    <comment ref="I70" authorId="1">
      <text>
        <r>
          <rPr>
            <sz val="9"/>
            <rFont val="宋体"/>
            <family val="3"/>
            <charset val="134"/>
          </rPr>
          <t>人头和人手模型：人头右耳+右手</t>
        </r>
      </text>
    </comment>
    <comment ref="I72" authorId="1">
      <text>
        <r>
          <rPr>
            <sz val="9"/>
            <rFont val="宋体"/>
            <family val="3"/>
            <charset val="134"/>
          </rPr>
          <t>仅人头模型：人头右耳</t>
        </r>
      </text>
    </comment>
    <comment ref="I73" authorId="1">
      <text>
        <r>
          <rPr>
            <sz val="9"/>
            <rFont val="宋体"/>
            <family val="3"/>
            <charset val="134"/>
          </rPr>
          <t>人头和人手模型：人头右耳+右手</t>
        </r>
      </text>
    </comment>
    <comment ref="I75" authorId="1">
      <text>
        <r>
          <rPr>
            <sz val="9"/>
            <rFont val="宋体"/>
            <family val="3"/>
            <charset val="134"/>
          </rPr>
          <t>仅人头模型：人头右耳</t>
        </r>
      </text>
    </comment>
    <comment ref="I76" authorId="1">
      <text>
        <r>
          <rPr>
            <sz val="9"/>
            <rFont val="宋体"/>
            <family val="3"/>
            <charset val="134"/>
          </rPr>
          <t>人头和人手模型：人头右耳+右手</t>
        </r>
      </text>
    </comment>
    <comment ref="I78" authorId="1">
      <text>
        <r>
          <rPr>
            <sz val="9"/>
            <rFont val="宋体"/>
            <family val="3"/>
            <charset val="134"/>
          </rPr>
          <t>仅人头模型：人头右耳</t>
        </r>
      </text>
    </comment>
    <comment ref="I79" authorId="1">
      <text>
        <r>
          <rPr>
            <sz val="9"/>
            <rFont val="宋体"/>
            <family val="3"/>
            <charset val="134"/>
          </rPr>
          <t>人头和人手模型：人头右耳+右手</t>
        </r>
      </text>
    </comment>
    <comment ref="I81" authorId="1">
      <text>
        <r>
          <rPr>
            <sz val="9"/>
            <rFont val="宋体"/>
            <family val="3"/>
            <charset val="134"/>
          </rPr>
          <t>仅人头模型：人头右耳</t>
        </r>
      </text>
    </comment>
    <comment ref="I82" authorId="1">
      <text>
        <r>
          <rPr>
            <sz val="9"/>
            <rFont val="宋体"/>
            <family val="3"/>
            <charset val="134"/>
          </rPr>
          <t>人头和人手模型：人头右耳+右手</t>
        </r>
      </text>
    </comment>
    <comment ref="I84" authorId="1">
      <text>
        <r>
          <rPr>
            <sz val="9"/>
            <rFont val="宋体"/>
            <family val="3"/>
            <charset val="134"/>
          </rPr>
          <t>仅人头模型：人头右耳</t>
        </r>
      </text>
    </comment>
    <comment ref="I85" authorId="1">
      <text>
        <r>
          <rPr>
            <sz val="9"/>
            <rFont val="宋体"/>
            <family val="3"/>
            <charset val="134"/>
          </rPr>
          <t>人头和人手模型：人头右耳+右手</t>
        </r>
      </text>
    </comment>
    <comment ref="I87" authorId="1">
      <text>
        <r>
          <rPr>
            <sz val="9"/>
            <rFont val="宋体"/>
            <family val="3"/>
            <charset val="134"/>
          </rPr>
          <t>仅人头模型：人头右耳</t>
        </r>
      </text>
    </comment>
    <comment ref="I88" authorId="1">
      <text>
        <r>
          <rPr>
            <sz val="9"/>
            <rFont val="宋体"/>
            <family val="3"/>
            <charset val="134"/>
          </rPr>
          <t>人头和人手模型：人头右耳+右手</t>
        </r>
      </text>
    </comment>
    <comment ref="I90" authorId="1">
      <text>
        <r>
          <rPr>
            <sz val="9"/>
            <rFont val="宋体"/>
            <family val="3"/>
            <charset val="134"/>
          </rPr>
          <t>仅人头模型：人头右耳</t>
        </r>
      </text>
    </comment>
    <comment ref="I91" authorId="1">
      <text>
        <r>
          <rPr>
            <sz val="9"/>
            <rFont val="宋体"/>
            <family val="3"/>
            <charset val="134"/>
          </rPr>
          <t>人头和人手模型：人头右耳+右手</t>
        </r>
      </text>
    </comment>
    <comment ref="I93" authorId="1">
      <text>
        <r>
          <rPr>
            <sz val="9"/>
            <rFont val="宋体"/>
            <family val="3"/>
            <charset val="134"/>
          </rPr>
          <t>仅人头模型：人头右耳</t>
        </r>
      </text>
    </comment>
    <comment ref="I94" authorId="1">
      <text>
        <r>
          <rPr>
            <sz val="9"/>
            <rFont val="宋体"/>
            <family val="3"/>
            <charset val="134"/>
          </rPr>
          <t>人头和人手模型：人头右耳+右手</t>
        </r>
      </text>
    </comment>
    <comment ref="I96" authorId="1">
      <text>
        <r>
          <rPr>
            <sz val="9"/>
            <rFont val="宋体"/>
            <family val="3"/>
            <charset val="134"/>
          </rPr>
          <t>仅人头模型：人头右耳</t>
        </r>
      </text>
    </comment>
    <comment ref="I97" authorId="1">
      <text>
        <r>
          <rPr>
            <sz val="9"/>
            <rFont val="宋体"/>
            <family val="3"/>
            <charset val="134"/>
          </rPr>
          <t>人头和人手模型：人头右耳+右手</t>
        </r>
      </text>
    </comment>
    <comment ref="I99" authorId="1">
      <text>
        <r>
          <rPr>
            <sz val="9"/>
            <rFont val="宋体"/>
            <family val="3"/>
            <charset val="134"/>
          </rPr>
          <t>仅人头模型：人头右耳</t>
        </r>
      </text>
    </comment>
    <comment ref="I100" authorId="1">
      <text>
        <r>
          <rPr>
            <sz val="9"/>
            <rFont val="宋体"/>
            <family val="3"/>
            <charset val="134"/>
          </rPr>
          <t>人头和人手模型：人头右耳+右手</t>
        </r>
      </text>
    </comment>
    <comment ref="I102" authorId="1">
      <text>
        <r>
          <rPr>
            <sz val="9"/>
            <rFont val="宋体"/>
            <family val="3"/>
            <charset val="134"/>
          </rPr>
          <t>仅人头模型：人头右耳</t>
        </r>
      </text>
    </comment>
    <comment ref="I103" authorId="1">
      <text>
        <r>
          <rPr>
            <sz val="9"/>
            <rFont val="宋体"/>
            <family val="3"/>
            <charset val="134"/>
          </rPr>
          <t>人头和人手模型：人头右耳+右手</t>
        </r>
      </text>
    </comment>
    <comment ref="I105" authorId="1">
      <text>
        <r>
          <rPr>
            <sz val="9"/>
            <rFont val="宋体"/>
            <family val="3"/>
            <charset val="134"/>
          </rPr>
          <t>仅人头模型：人头右耳</t>
        </r>
      </text>
    </comment>
    <comment ref="I106" authorId="1">
      <text>
        <r>
          <rPr>
            <sz val="9"/>
            <rFont val="宋体"/>
            <family val="3"/>
            <charset val="134"/>
          </rPr>
          <t>人头和人手模型：人头右耳+右手</t>
        </r>
      </text>
    </comment>
    <comment ref="I108" authorId="1">
      <text>
        <r>
          <rPr>
            <sz val="9"/>
            <rFont val="宋体"/>
            <family val="3"/>
            <charset val="134"/>
          </rPr>
          <t>仅人头模型：人头右耳</t>
        </r>
      </text>
    </comment>
    <comment ref="I109" authorId="1">
      <text>
        <r>
          <rPr>
            <sz val="9"/>
            <rFont val="宋体"/>
            <family val="3"/>
            <charset val="134"/>
          </rPr>
          <t>人头和人手模型：人头右耳+右手</t>
        </r>
      </text>
    </comment>
    <comment ref="I111" authorId="1">
      <text>
        <r>
          <rPr>
            <sz val="9"/>
            <rFont val="宋体"/>
            <family val="3"/>
            <charset val="134"/>
          </rPr>
          <t>仅人头模型：人头右耳</t>
        </r>
      </text>
    </comment>
    <comment ref="I112" authorId="1">
      <text>
        <r>
          <rPr>
            <sz val="9"/>
            <rFont val="宋体"/>
            <family val="3"/>
            <charset val="134"/>
          </rPr>
          <t>人头和人手模型：人头右耳+右手</t>
        </r>
      </text>
    </comment>
    <comment ref="I113" authorId="1">
      <text>
        <r>
          <rPr>
            <sz val="9"/>
            <rFont val="宋体"/>
            <family val="3"/>
            <charset val="134"/>
          </rPr>
          <t>仅人头模型：仅右手</t>
        </r>
      </text>
    </comment>
    <comment ref="I115" authorId="1">
      <text>
        <r>
          <rPr>
            <sz val="9"/>
            <rFont val="宋体"/>
            <family val="3"/>
            <charset val="134"/>
          </rPr>
          <t>仅人头模型：人头右耳</t>
        </r>
      </text>
    </comment>
    <comment ref="I116" authorId="1">
      <text>
        <r>
          <rPr>
            <sz val="9"/>
            <rFont val="宋体"/>
            <family val="3"/>
            <charset val="134"/>
          </rPr>
          <t>人头和人手模型：人头右耳+右手</t>
        </r>
      </text>
    </comment>
    <comment ref="I117" authorId="1">
      <text>
        <r>
          <rPr>
            <sz val="9"/>
            <rFont val="宋体"/>
            <family val="3"/>
            <charset val="134"/>
          </rPr>
          <t>仅人头模型：仅右手</t>
        </r>
      </text>
    </comment>
    <comment ref="I119" authorId="1">
      <text>
        <r>
          <rPr>
            <sz val="9"/>
            <rFont val="宋体"/>
            <family val="3"/>
            <charset val="134"/>
          </rPr>
          <t>仅人头模型：人头右耳</t>
        </r>
      </text>
    </comment>
    <comment ref="I120" authorId="1">
      <text>
        <r>
          <rPr>
            <sz val="9"/>
            <rFont val="宋体"/>
            <family val="3"/>
            <charset val="134"/>
          </rPr>
          <t>人头和人手模型：人头右耳+右手</t>
        </r>
      </text>
    </comment>
    <comment ref="I121" authorId="1">
      <text>
        <r>
          <rPr>
            <sz val="9"/>
            <rFont val="宋体"/>
            <family val="3"/>
            <charset val="134"/>
          </rPr>
          <t>仅人头模型：仅右手</t>
        </r>
      </text>
    </comment>
    <comment ref="I123" authorId="1">
      <text>
        <r>
          <rPr>
            <sz val="9"/>
            <rFont val="宋体"/>
            <family val="3"/>
            <charset val="134"/>
          </rPr>
          <t>仅人头模型：人头右耳</t>
        </r>
      </text>
    </comment>
    <comment ref="I124" authorId="1">
      <text>
        <r>
          <rPr>
            <sz val="9"/>
            <rFont val="宋体"/>
            <family val="3"/>
            <charset val="134"/>
          </rPr>
          <t>人头和人手模型：人头右耳+右手</t>
        </r>
      </text>
    </comment>
    <comment ref="I125" authorId="1">
      <text>
        <r>
          <rPr>
            <sz val="9"/>
            <rFont val="宋体"/>
            <family val="3"/>
            <charset val="134"/>
          </rPr>
          <t>仅人头模型：仅右手</t>
        </r>
      </text>
    </comment>
    <comment ref="I127" authorId="1">
      <text>
        <r>
          <rPr>
            <sz val="9"/>
            <rFont val="宋体"/>
            <family val="3"/>
            <charset val="134"/>
          </rPr>
          <t>仅人头模型：人头右耳</t>
        </r>
      </text>
    </comment>
    <comment ref="I128" authorId="1">
      <text>
        <r>
          <rPr>
            <sz val="9"/>
            <rFont val="宋体"/>
            <family val="3"/>
            <charset val="134"/>
          </rPr>
          <t>人头和人手模型：人头右耳+右手</t>
        </r>
      </text>
    </comment>
    <comment ref="I129" authorId="1">
      <text>
        <r>
          <rPr>
            <sz val="9"/>
            <rFont val="宋体"/>
            <family val="3"/>
            <charset val="134"/>
          </rPr>
          <t>仅人头模型：仅右手</t>
        </r>
      </text>
    </comment>
    <comment ref="I131" authorId="1">
      <text>
        <r>
          <rPr>
            <sz val="9"/>
            <rFont val="宋体"/>
            <family val="3"/>
            <charset val="134"/>
          </rPr>
          <t>仅人头模型：人头右耳</t>
        </r>
      </text>
    </comment>
    <comment ref="I132" authorId="1">
      <text>
        <r>
          <rPr>
            <sz val="9"/>
            <rFont val="宋体"/>
            <family val="3"/>
            <charset val="134"/>
          </rPr>
          <t>人头和人手模型：人头右耳+右手</t>
        </r>
      </text>
    </comment>
    <comment ref="I133" authorId="1">
      <text>
        <r>
          <rPr>
            <sz val="9"/>
            <rFont val="宋体"/>
            <family val="3"/>
            <charset val="134"/>
          </rPr>
          <t>仅人头模型：仅右手</t>
        </r>
      </text>
    </comment>
    <comment ref="I135" authorId="1">
      <text>
        <r>
          <rPr>
            <sz val="9"/>
            <rFont val="宋体"/>
            <family val="3"/>
            <charset val="134"/>
          </rPr>
          <t>仅人头模型：人头右耳</t>
        </r>
      </text>
    </comment>
    <comment ref="I136" authorId="1">
      <text>
        <r>
          <rPr>
            <sz val="9"/>
            <rFont val="宋体"/>
            <family val="3"/>
            <charset val="134"/>
          </rPr>
          <t>人头和人手模型：人头右耳+右手</t>
        </r>
      </text>
    </comment>
    <comment ref="I137" authorId="1">
      <text>
        <r>
          <rPr>
            <sz val="9"/>
            <rFont val="宋体"/>
            <family val="3"/>
            <charset val="134"/>
          </rPr>
          <t>仅人头模型：仅右手</t>
        </r>
      </text>
    </comment>
    <comment ref="I139" authorId="1">
      <text>
        <r>
          <rPr>
            <sz val="9"/>
            <rFont val="宋体"/>
            <family val="3"/>
            <charset val="134"/>
          </rPr>
          <t>仅人头模型：人头右耳</t>
        </r>
      </text>
    </comment>
    <comment ref="I140" authorId="1">
      <text>
        <r>
          <rPr>
            <sz val="9"/>
            <rFont val="宋体"/>
            <family val="3"/>
            <charset val="134"/>
          </rPr>
          <t>人头和人手模型：人头右耳+右手</t>
        </r>
      </text>
    </comment>
    <comment ref="I141" authorId="1">
      <text>
        <r>
          <rPr>
            <sz val="9"/>
            <rFont val="宋体"/>
            <family val="3"/>
            <charset val="134"/>
          </rPr>
          <t>仅人头模型：仅右手</t>
        </r>
      </text>
    </comment>
    <comment ref="I143" authorId="1">
      <text>
        <r>
          <rPr>
            <sz val="9"/>
            <rFont val="宋体"/>
            <family val="3"/>
            <charset val="134"/>
          </rPr>
          <t>仅人头模型：人头右耳</t>
        </r>
      </text>
    </comment>
    <comment ref="I144" authorId="1">
      <text>
        <r>
          <rPr>
            <sz val="9"/>
            <rFont val="宋体"/>
            <family val="3"/>
            <charset val="134"/>
          </rPr>
          <t>人头和人手模型：人头右耳+右手</t>
        </r>
      </text>
    </comment>
    <comment ref="I145" authorId="1">
      <text>
        <r>
          <rPr>
            <sz val="9"/>
            <rFont val="宋体"/>
            <family val="3"/>
            <charset val="134"/>
          </rPr>
          <t>仅人头模型：仅右手</t>
        </r>
      </text>
    </comment>
    <comment ref="I147" authorId="1">
      <text>
        <r>
          <rPr>
            <sz val="9"/>
            <rFont val="宋体"/>
            <family val="3"/>
            <charset val="134"/>
          </rPr>
          <t>仅人头模型：人头右耳</t>
        </r>
      </text>
    </comment>
    <comment ref="I148" authorId="1">
      <text>
        <r>
          <rPr>
            <sz val="9"/>
            <rFont val="宋体"/>
            <family val="3"/>
            <charset val="134"/>
          </rPr>
          <t>人头和人手模型：人头右耳+右手</t>
        </r>
      </text>
    </comment>
    <comment ref="I149" authorId="1">
      <text>
        <r>
          <rPr>
            <sz val="9"/>
            <rFont val="宋体"/>
            <family val="3"/>
            <charset val="134"/>
          </rPr>
          <t>仅人头模型：仅右手</t>
        </r>
      </text>
    </comment>
    <comment ref="I151" authorId="1">
      <text>
        <r>
          <rPr>
            <sz val="9"/>
            <rFont val="宋体"/>
            <family val="3"/>
            <charset val="134"/>
          </rPr>
          <t>仅人头模型：人头右耳</t>
        </r>
      </text>
    </comment>
    <comment ref="I152" authorId="1">
      <text>
        <r>
          <rPr>
            <sz val="9"/>
            <rFont val="宋体"/>
            <family val="3"/>
            <charset val="134"/>
          </rPr>
          <t>人头和人手模型：人头右耳+右手</t>
        </r>
      </text>
    </comment>
    <comment ref="I153" authorId="1">
      <text>
        <r>
          <rPr>
            <sz val="9"/>
            <rFont val="宋体"/>
            <family val="3"/>
            <charset val="134"/>
          </rPr>
          <t>仅人头模型：仅右手</t>
        </r>
      </text>
    </comment>
    <comment ref="I155" authorId="1">
      <text>
        <r>
          <rPr>
            <sz val="9"/>
            <rFont val="宋体"/>
            <family val="3"/>
            <charset val="134"/>
          </rPr>
          <t>仅人头模型：人头右耳</t>
        </r>
      </text>
    </comment>
    <comment ref="I156" authorId="1">
      <text>
        <r>
          <rPr>
            <sz val="9"/>
            <rFont val="宋体"/>
            <family val="3"/>
            <charset val="134"/>
          </rPr>
          <t>人头和人手模型：人头右耳+右手</t>
        </r>
      </text>
    </comment>
    <comment ref="I157" authorId="1">
      <text>
        <r>
          <rPr>
            <sz val="9"/>
            <rFont val="宋体"/>
            <family val="3"/>
            <charset val="134"/>
          </rPr>
          <t>仅人头模型：仅右手</t>
        </r>
      </text>
    </comment>
    <comment ref="I159" authorId="1">
      <text>
        <r>
          <rPr>
            <sz val="9"/>
            <rFont val="宋体"/>
            <family val="3"/>
            <charset val="134"/>
          </rPr>
          <t>仅人头模型：人头右耳</t>
        </r>
      </text>
    </comment>
    <comment ref="I160" authorId="1">
      <text>
        <r>
          <rPr>
            <sz val="9"/>
            <rFont val="宋体"/>
            <family val="3"/>
            <charset val="134"/>
          </rPr>
          <t>人头和人手模型：人头右耳+右手</t>
        </r>
      </text>
    </comment>
    <comment ref="I161" authorId="1">
      <text>
        <r>
          <rPr>
            <sz val="9"/>
            <rFont val="宋体"/>
            <family val="3"/>
            <charset val="134"/>
          </rPr>
          <t>仅人头模型：仅右手</t>
        </r>
      </text>
    </comment>
    <comment ref="I163" authorId="1">
      <text>
        <r>
          <rPr>
            <sz val="9"/>
            <rFont val="宋体"/>
            <family val="3"/>
            <charset val="134"/>
          </rPr>
          <t>仅人头模型：人头右耳</t>
        </r>
      </text>
    </comment>
    <comment ref="I164" authorId="1">
      <text>
        <r>
          <rPr>
            <sz val="9"/>
            <rFont val="宋体"/>
            <family val="3"/>
            <charset val="134"/>
          </rPr>
          <t>人头和人手模型：人头右耳+右手</t>
        </r>
      </text>
    </comment>
    <comment ref="I165" authorId="1">
      <text>
        <r>
          <rPr>
            <sz val="9"/>
            <rFont val="宋体"/>
            <family val="3"/>
            <charset val="134"/>
          </rPr>
          <t>仅人头模型：仅右手</t>
        </r>
      </text>
    </comment>
    <comment ref="I167" authorId="1">
      <text>
        <r>
          <rPr>
            <sz val="9"/>
            <rFont val="宋体"/>
            <family val="3"/>
            <charset val="134"/>
          </rPr>
          <t>仅人头模型：人头右耳</t>
        </r>
      </text>
    </comment>
    <comment ref="I168" authorId="1">
      <text>
        <r>
          <rPr>
            <sz val="9"/>
            <rFont val="宋体"/>
            <family val="3"/>
            <charset val="134"/>
          </rPr>
          <t>人头和人手模型：人头右耳+右手</t>
        </r>
      </text>
    </comment>
    <comment ref="I169" authorId="1">
      <text>
        <r>
          <rPr>
            <sz val="9"/>
            <rFont val="宋体"/>
            <family val="3"/>
            <charset val="134"/>
          </rPr>
          <t>仅人头模型：仅右手</t>
        </r>
      </text>
    </comment>
    <comment ref="I171" authorId="1">
      <text>
        <r>
          <rPr>
            <sz val="9"/>
            <rFont val="宋体"/>
            <family val="3"/>
            <charset val="134"/>
          </rPr>
          <t>仅人头模型：人头右耳</t>
        </r>
      </text>
    </comment>
    <comment ref="I172" authorId="1">
      <text>
        <r>
          <rPr>
            <sz val="9"/>
            <rFont val="宋体"/>
            <family val="3"/>
            <charset val="134"/>
          </rPr>
          <t>人头和人手模型：人头右耳+右手</t>
        </r>
      </text>
    </comment>
    <comment ref="I173" authorId="1">
      <text>
        <r>
          <rPr>
            <sz val="9"/>
            <rFont val="宋体"/>
            <family val="3"/>
            <charset val="134"/>
          </rPr>
          <t>仅人头模型：仅右手</t>
        </r>
      </text>
    </comment>
    <comment ref="I175" authorId="1">
      <text>
        <r>
          <rPr>
            <sz val="9"/>
            <rFont val="宋体"/>
            <family val="3"/>
            <charset val="134"/>
          </rPr>
          <t>仅人头模型：人头右耳</t>
        </r>
      </text>
    </comment>
    <comment ref="I176" authorId="1">
      <text>
        <r>
          <rPr>
            <sz val="9"/>
            <rFont val="宋体"/>
            <family val="3"/>
            <charset val="134"/>
          </rPr>
          <t>人头和人手模型：人头右耳+右手</t>
        </r>
      </text>
    </comment>
    <comment ref="I177" authorId="1">
      <text>
        <r>
          <rPr>
            <sz val="9"/>
            <rFont val="宋体"/>
            <family val="3"/>
            <charset val="134"/>
          </rPr>
          <t>仅人头模型：仅右手</t>
        </r>
      </text>
    </comment>
    <comment ref="I179" authorId="1">
      <text>
        <r>
          <rPr>
            <sz val="9"/>
            <rFont val="宋体"/>
            <family val="3"/>
            <charset val="134"/>
          </rPr>
          <t>仅人头模型：人头右耳</t>
        </r>
      </text>
    </comment>
    <comment ref="I180" authorId="1">
      <text>
        <r>
          <rPr>
            <sz val="9"/>
            <rFont val="宋体"/>
            <family val="3"/>
            <charset val="134"/>
          </rPr>
          <t>人头和人手模型：人头右耳+右手</t>
        </r>
      </text>
    </comment>
    <comment ref="I181" authorId="1">
      <text>
        <r>
          <rPr>
            <sz val="9"/>
            <rFont val="宋体"/>
            <family val="3"/>
            <charset val="134"/>
          </rPr>
          <t>仅人头模型：仅右手</t>
        </r>
      </text>
    </comment>
    <comment ref="I183" authorId="1">
      <text>
        <r>
          <rPr>
            <sz val="9"/>
            <rFont val="宋体"/>
            <family val="3"/>
            <charset val="134"/>
          </rPr>
          <t>仅人头模型：人头右耳</t>
        </r>
      </text>
    </comment>
    <comment ref="I184" authorId="1">
      <text>
        <r>
          <rPr>
            <sz val="9"/>
            <rFont val="宋体"/>
            <family val="3"/>
            <charset val="134"/>
          </rPr>
          <t>人头和人手模型：人头右耳+右手</t>
        </r>
      </text>
    </comment>
    <comment ref="I185" authorId="1">
      <text>
        <r>
          <rPr>
            <sz val="9"/>
            <rFont val="宋体"/>
            <family val="3"/>
            <charset val="134"/>
          </rPr>
          <t>仅人头模型：仅右手</t>
        </r>
      </text>
    </comment>
    <comment ref="I187" authorId="1">
      <text>
        <r>
          <rPr>
            <sz val="9"/>
            <rFont val="宋体"/>
            <family val="3"/>
            <charset val="134"/>
          </rPr>
          <t>仅人头模型：人头右耳</t>
        </r>
      </text>
    </comment>
    <comment ref="I188" authorId="1">
      <text>
        <r>
          <rPr>
            <sz val="9"/>
            <rFont val="宋体"/>
            <family val="3"/>
            <charset val="134"/>
          </rPr>
          <t>人头和人手模型：人头右耳+右手</t>
        </r>
      </text>
    </comment>
    <comment ref="I189" authorId="1">
      <text>
        <r>
          <rPr>
            <sz val="9"/>
            <rFont val="宋体"/>
            <family val="3"/>
            <charset val="134"/>
          </rPr>
          <t>仅人头模型：仅右手</t>
        </r>
      </text>
    </comment>
    <comment ref="I191" authorId="1">
      <text>
        <r>
          <rPr>
            <sz val="9"/>
            <rFont val="宋体"/>
            <family val="3"/>
            <charset val="134"/>
          </rPr>
          <t>仅人头模型：人头右耳</t>
        </r>
      </text>
    </comment>
    <comment ref="I192" authorId="1">
      <text>
        <r>
          <rPr>
            <sz val="9"/>
            <rFont val="宋体"/>
            <family val="3"/>
            <charset val="134"/>
          </rPr>
          <t>人头和人手模型：人头右耳+右手</t>
        </r>
      </text>
    </comment>
    <comment ref="I193" authorId="1">
      <text>
        <r>
          <rPr>
            <sz val="9"/>
            <rFont val="宋体"/>
            <family val="3"/>
            <charset val="134"/>
          </rPr>
          <t>仅人头模型：仅右手</t>
        </r>
      </text>
    </comment>
    <comment ref="I195" authorId="1">
      <text>
        <r>
          <rPr>
            <sz val="9"/>
            <rFont val="宋体"/>
            <family val="3"/>
            <charset val="134"/>
          </rPr>
          <t>仅人头模型：人头右耳</t>
        </r>
      </text>
    </comment>
    <comment ref="I196" authorId="1">
      <text>
        <r>
          <rPr>
            <sz val="9"/>
            <rFont val="宋体"/>
            <family val="3"/>
            <charset val="134"/>
          </rPr>
          <t>人头和人手模型：人头右耳+右手</t>
        </r>
      </text>
    </comment>
    <comment ref="I197" authorId="1">
      <text>
        <r>
          <rPr>
            <sz val="9"/>
            <rFont val="宋体"/>
            <family val="3"/>
            <charset val="134"/>
          </rPr>
          <t>仅人头模型：仅右手</t>
        </r>
      </text>
    </comment>
    <comment ref="I199" authorId="1">
      <text>
        <r>
          <rPr>
            <sz val="9"/>
            <rFont val="宋体"/>
            <family val="3"/>
            <charset val="134"/>
          </rPr>
          <t>仅人头模型：人头右耳</t>
        </r>
      </text>
    </comment>
    <comment ref="I200" authorId="1">
      <text>
        <r>
          <rPr>
            <sz val="9"/>
            <rFont val="宋体"/>
            <family val="3"/>
            <charset val="134"/>
          </rPr>
          <t>人头和人手模型：人头右耳+右手</t>
        </r>
      </text>
    </comment>
    <comment ref="I201" authorId="1">
      <text>
        <r>
          <rPr>
            <sz val="9"/>
            <rFont val="宋体"/>
            <family val="3"/>
            <charset val="134"/>
          </rPr>
          <t>仅人头模型：仅右手</t>
        </r>
      </text>
    </comment>
    <comment ref="I203" authorId="1">
      <text>
        <r>
          <rPr>
            <sz val="9"/>
            <rFont val="宋体"/>
            <family val="3"/>
            <charset val="134"/>
          </rPr>
          <t>仅人头模型：人头右耳</t>
        </r>
      </text>
    </comment>
    <comment ref="I204" authorId="1">
      <text>
        <r>
          <rPr>
            <sz val="9"/>
            <rFont val="宋体"/>
            <family val="3"/>
            <charset val="134"/>
          </rPr>
          <t>人头和人手模型：人头右耳+右手</t>
        </r>
      </text>
    </comment>
    <comment ref="I205" authorId="1">
      <text>
        <r>
          <rPr>
            <sz val="9"/>
            <rFont val="宋体"/>
            <family val="3"/>
            <charset val="134"/>
          </rPr>
          <t>仅人头模型：仅右手</t>
        </r>
      </text>
    </comment>
    <comment ref="I207" authorId="1">
      <text>
        <r>
          <rPr>
            <sz val="9"/>
            <rFont val="宋体"/>
            <family val="3"/>
            <charset val="134"/>
          </rPr>
          <t>仅人头模型：人头右耳</t>
        </r>
      </text>
    </comment>
    <comment ref="I208" authorId="1">
      <text>
        <r>
          <rPr>
            <sz val="9"/>
            <rFont val="宋体"/>
            <family val="3"/>
            <charset val="134"/>
          </rPr>
          <t>人头和人手模型：人头右耳+右手</t>
        </r>
      </text>
    </comment>
    <comment ref="I209" authorId="1">
      <text>
        <r>
          <rPr>
            <sz val="9"/>
            <rFont val="宋体"/>
            <family val="3"/>
            <charset val="134"/>
          </rPr>
          <t>仅人头模型：仅右手</t>
        </r>
      </text>
    </comment>
    <comment ref="I211" authorId="1">
      <text>
        <r>
          <rPr>
            <sz val="9"/>
            <rFont val="宋体"/>
            <family val="3"/>
            <charset val="134"/>
          </rPr>
          <t>仅人头模型：人头右耳</t>
        </r>
      </text>
    </comment>
    <comment ref="I212" authorId="1">
      <text>
        <r>
          <rPr>
            <sz val="9"/>
            <rFont val="宋体"/>
            <family val="3"/>
            <charset val="134"/>
          </rPr>
          <t>人头和人手模型：人头右耳+右手</t>
        </r>
      </text>
    </comment>
    <comment ref="I213" authorId="1">
      <text>
        <r>
          <rPr>
            <sz val="9"/>
            <rFont val="宋体"/>
            <family val="3"/>
            <charset val="134"/>
          </rPr>
          <t>仅人头模型：仅右手</t>
        </r>
      </text>
    </comment>
    <comment ref="I215" authorId="1">
      <text>
        <r>
          <rPr>
            <sz val="9"/>
            <rFont val="宋体"/>
            <family val="3"/>
            <charset val="134"/>
          </rPr>
          <t>仅人头模型：人头右耳</t>
        </r>
      </text>
    </comment>
    <comment ref="I216" authorId="1">
      <text>
        <r>
          <rPr>
            <sz val="9"/>
            <rFont val="宋体"/>
            <family val="3"/>
            <charset val="134"/>
          </rPr>
          <t>人头和人手模型：人头右耳+右手</t>
        </r>
      </text>
    </comment>
    <comment ref="I217" authorId="1">
      <text>
        <r>
          <rPr>
            <sz val="9"/>
            <rFont val="宋体"/>
            <family val="3"/>
            <charset val="134"/>
          </rPr>
          <t>仅人头模型：仅右手</t>
        </r>
      </text>
    </comment>
    <comment ref="I219" authorId="1">
      <text>
        <r>
          <rPr>
            <sz val="9"/>
            <rFont val="宋体"/>
            <family val="3"/>
            <charset val="134"/>
          </rPr>
          <t>仅人头模型：人头右耳</t>
        </r>
      </text>
    </comment>
    <comment ref="I221" authorId="1">
      <text>
        <r>
          <rPr>
            <sz val="9"/>
            <rFont val="宋体"/>
            <family val="3"/>
            <charset val="134"/>
          </rPr>
          <t>仅人头模型：人头右耳</t>
        </r>
      </text>
    </comment>
    <comment ref="I223" authorId="1">
      <text>
        <r>
          <rPr>
            <sz val="9"/>
            <rFont val="宋体"/>
            <family val="3"/>
            <charset val="134"/>
          </rPr>
          <t>仅人头模型：人头右耳</t>
        </r>
      </text>
    </comment>
    <comment ref="I225" authorId="1">
      <text>
        <r>
          <rPr>
            <sz val="9"/>
            <rFont val="宋体"/>
            <family val="3"/>
            <charset val="134"/>
          </rPr>
          <t>仅人头模型：人头右耳</t>
        </r>
      </text>
    </comment>
    <comment ref="I227" authorId="1">
      <text>
        <r>
          <rPr>
            <sz val="9"/>
            <rFont val="宋体"/>
            <family val="3"/>
            <charset val="134"/>
          </rPr>
          <t>仅人头模型：人头右耳</t>
        </r>
      </text>
    </comment>
    <comment ref="I229" authorId="1">
      <text>
        <r>
          <rPr>
            <sz val="9"/>
            <rFont val="宋体"/>
            <family val="3"/>
            <charset val="134"/>
          </rPr>
          <t>仅人头模型：人头右耳</t>
        </r>
      </text>
    </comment>
    <comment ref="I231" authorId="1">
      <text>
        <r>
          <rPr>
            <sz val="9"/>
            <rFont val="宋体"/>
            <family val="3"/>
            <charset val="134"/>
          </rPr>
          <t>仅人头模型：人头右耳</t>
        </r>
      </text>
    </comment>
    <comment ref="I233" authorId="1">
      <text>
        <r>
          <rPr>
            <sz val="9"/>
            <rFont val="宋体"/>
            <family val="3"/>
            <charset val="134"/>
          </rPr>
          <t>仅人头模型：人头右耳</t>
        </r>
      </text>
    </comment>
    <comment ref="I235" authorId="1">
      <text>
        <r>
          <rPr>
            <sz val="9"/>
            <rFont val="宋体"/>
            <family val="3"/>
            <charset val="134"/>
          </rPr>
          <t>仅人头模型：人头右耳</t>
        </r>
      </text>
    </comment>
    <comment ref="I237" authorId="1">
      <text>
        <r>
          <rPr>
            <sz val="9"/>
            <rFont val="宋体"/>
            <family val="3"/>
            <charset val="134"/>
          </rPr>
          <t>仅人头模型：人头右耳</t>
        </r>
      </text>
    </comment>
    <comment ref="I239" authorId="1">
      <text>
        <r>
          <rPr>
            <sz val="9"/>
            <rFont val="宋体"/>
            <family val="3"/>
            <charset val="134"/>
          </rPr>
          <t>仅人头模型：人头右耳</t>
        </r>
      </text>
    </comment>
    <comment ref="I241" authorId="1">
      <text>
        <r>
          <rPr>
            <sz val="9"/>
            <rFont val="宋体"/>
            <family val="3"/>
            <charset val="134"/>
          </rPr>
          <t>仅人头模型：人头右耳</t>
        </r>
      </text>
    </comment>
    <comment ref="I243" authorId="1">
      <text>
        <r>
          <rPr>
            <sz val="9"/>
            <rFont val="宋体"/>
            <family val="3"/>
            <charset val="134"/>
          </rPr>
          <t>仅人头模型：人头右耳</t>
        </r>
      </text>
    </comment>
    <comment ref="I245" authorId="1">
      <text>
        <r>
          <rPr>
            <sz val="9"/>
            <rFont val="宋体"/>
            <family val="3"/>
            <charset val="134"/>
          </rPr>
          <t>仅人头模型：人头右耳</t>
        </r>
      </text>
    </comment>
    <comment ref="I247" authorId="1">
      <text>
        <r>
          <rPr>
            <sz val="9"/>
            <rFont val="宋体"/>
            <family val="3"/>
            <charset val="134"/>
          </rPr>
          <t>仅人头模型：人头右耳</t>
        </r>
      </text>
    </comment>
    <comment ref="I249" authorId="1">
      <text>
        <r>
          <rPr>
            <sz val="9"/>
            <rFont val="宋体"/>
            <family val="3"/>
            <charset val="134"/>
          </rPr>
          <t>仅人头模型：人头右耳</t>
        </r>
      </text>
    </comment>
    <comment ref="I251" authorId="1">
      <text>
        <r>
          <rPr>
            <sz val="9"/>
            <rFont val="宋体"/>
            <family val="3"/>
            <charset val="134"/>
          </rPr>
          <t>仅人头模型：人头右耳</t>
        </r>
      </text>
    </comment>
    <comment ref="I253" authorId="1">
      <text>
        <r>
          <rPr>
            <sz val="9"/>
            <rFont val="宋体"/>
            <family val="3"/>
            <charset val="134"/>
          </rPr>
          <t>仅人头模型：人头右耳</t>
        </r>
      </text>
    </comment>
    <comment ref="I255" authorId="1">
      <text>
        <r>
          <rPr>
            <sz val="9"/>
            <rFont val="宋体"/>
            <family val="3"/>
            <charset val="134"/>
          </rPr>
          <t>仅人头模型：人头右耳</t>
        </r>
      </text>
    </comment>
    <comment ref="I257" authorId="1">
      <text>
        <r>
          <rPr>
            <sz val="9"/>
            <rFont val="宋体"/>
            <family val="3"/>
            <charset val="134"/>
          </rPr>
          <t>仅人头模型：人头右耳</t>
        </r>
      </text>
    </comment>
    <comment ref="I259" authorId="1">
      <text>
        <r>
          <rPr>
            <sz val="9"/>
            <rFont val="宋体"/>
            <family val="3"/>
            <charset val="134"/>
          </rPr>
          <t>仅人头模型：人头右耳</t>
        </r>
      </text>
    </comment>
    <comment ref="I261" authorId="1">
      <text>
        <r>
          <rPr>
            <sz val="9"/>
            <rFont val="宋体"/>
            <family val="3"/>
            <charset val="134"/>
          </rPr>
          <t>仅人头模型：人头右耳</t>
        </r>
      </text>
    </comment>
    <comment ref="I263" authorId="1">
      <text>
        <r>
          <rPr>
            <sz val="9"/>
            <rFont val="宋体"/>
            <family val="3"/>
            <charset val="134"/>
          </rPr>
          <t>仅人头模型：人头右耳</t>
        </r>
      </text>
    </comment>
    <comment ref="I265" authorId="1">
      <text>
        <r>
          <rPr>
            <sz val="9"/>
            <rFont val="宋体"/>
            <family val="3"/>
            <charset val="134"/>
          </rPr>
          <t>仅人头模型：人头右耳</t>
        </r>
      </text>
    </comment>
    <comment ref="I267" authorId="1">
      <text>
        <r>
          <rPr>
            <sz val="9"/>
            <rFont val="宋体"/>
            <family val="3"/>
            <charset val="134"/>
          </rPr>
          <t>仅人头模型：人头右耳</t>
        </r>
      </text>
    </comment>
    <comment ref="I269" authorId="1">
      <text>
        <r>
          <rPr>
            <sz val="9"/>
            <rFont val="宋体"/>
            <family val="3"/>
            <charset val="134"/>
          </rPr>
          <t>仅人头模型：人头右耳</t>
        </r>
      </text>
    </comment>
    <comment ref="I271" authorId="1">
      <text>
        <r>
          <rPr>
            <sz val="9"/>
            <rFont val="宋体"/>
            <family val="3"/>
            <charset val="134"/>
          </rPr>
          <t>仅人头模型：人头右耳</t>
        </r>
      </text>
    </comment>
    <comment ref="I273" authorId="1">
      <text>
        <r>
          <rPr>
            <sz val="9"/>
            <rFont val="宋体"/>
            <family val="3"/>
            <charset val="134"/>
          </rPr>
          <t>仅人头模型：人头右耳</t>
        </r>
      </text>
    </comment>
    <comment ref="I275" authorId="1">
      <text>
        <r>
          <rPr>
            <sz val="9"/>
            <rFont val="宋体"/>
            <family val="3"/>
            <charset val="134"/>
          </rPr>
          <t>仅人头模型：人头右耳</t>
        </r>
      </text>
    </comment>
    <comment ref="I277" authorId="1">
      <text>
        <r>
          <rPr>
            <sz val="9"/>
            <rFont val="宋体"/>
            <family val="3"/>
            <charset val="134"/>
          </rPr>
          <t>仅人头模型：人头右耳</t>
        </r>
      </text>
    </comment>
    <comment ref="I279" authorId="1">
      <text>
        <r>
          <rPr>
            <sz val="9"/>
            <rFont val="宋体"/>
            <family val="3"/>
            <charset val="134"/>
          </rPr>
          <t>仅人头模型：人头右耳</t>
        </r>
      </text>
    </comment>
    <comment ref="I281" authorId="1">
      <text>
        <r>
          <rPr>
            <sz val="9"/>
            <rFont val="宋体"/>
            <family val="3"/>
            <charset val="134"/>
          </rPr>
          <t>仅人头模型：人头右耳</t>
        </r>
      </text>
    </comment>
    <comment ref="I283" authorId="1">
      <text>
        <r>
          <rPr>
            <sz val="9"/>
            <rFont val="宋体"/>
            <family val="3"/>
            <charset val="134"/>
          </rPr>
          <t>仅人头模型：人头右耳</t>
        </r>
      </text>
    </comment>
    <comment ref="I285" authorId="1">
      <text>
        <r>
          <rPr>
            <sz val="9"/>
            <rFont val="宋体"/>
            <family val="3"/>
            <charset val="134"/>
          </rPr>
          <t>仅人头模型：人头右耳</t>
        </r>
      </text>
    </comment>
    <comment ref="I286" authorId="1">
      <text>
        <r>
          <rPr>
            <sz val="9"/>
            <rFont val="宋体"/>
            <family val="3"/>
            <charset val="134"/>
          </rPr>
          <t>人头和人手模型：人头右耳+右手</t>
        </r>
      </text>
    </comment>
    <comment ref="I287" authorId="1">
      <text>
        <r>
          <rPr>
            <sz val="9"/>
            <rFont val="宋体"/>
            <family val="3"/>
            <charset val="134"/>
          </rPr>
          <t>仅人头模型：仅右手</t>
        </r>
      </text>
    </comment>
    <comment ref="I289" authorId="1">
      <text>
        <r>
          <rPr>
            <sz val="9"/>
            <rFont val="宋体"/>
            <family val="3"/>
            <charset val="134"/>
          </rPr>
          <t>仅人头模型：人头右耳</t>
        </r>
      </text>
    </comment>
    <comment ref="I290" authorId="1">
      <text>
        <r>
          <rPr>
            <sz val="9"/>
            <rFont val="宋体"/>
            <family val="3"/>
            <charset val="134"/>
          </rPr>
          <t>人头和人手模型：人头右耳+右手</t>
        </r>
      </text>
    </comment>
    <comment ref="I291" authorId="1">
      <text>
        <r>
          <rPr>
            <sz val="9"/>
            <rFont val="宋体"/>
            <family val="3"/>
            <charset val="134"/>
          </rPr>
          <t>仅人头模型：仅右手</t>
        </r>
      </text>
    </comment>
    <comment ref="I293" authorId="1">
      <text>
        <r>
          <rPr>
            <sz val="9"/>
            <rFont val="宋体"/>
            <family val="3"/>
            <charset val="134"/>
          </rPr>
          <t>仅人头模型：人头右耳</t>
        </r>
      </text>
    </comment>
    <comment ref="I294" authorId="1">
      <text>
        <r>
          <rPr>
            <sz val="9"/>
            <rFont val="宋体"/>
            <family val="3"/>
            <charset val="134"/>
          </rPr>
          <t>人头和人手模型：人头右耳+右手</t>
        </r>
      </text>
    </comment>
    <comment ref="I295" authorId="1">
      <text>
        <r>
          <rPr>
            <sz val="9"/>
            <rFont val="宋体"/>
            <family val="3"/>
            <charset val="134"/>
          </rPr>
          <t>仅人头模型：仅右手</t>
        </r>
      </text>
    </comment>
    <comment ref="I297" authorId="1">
      <text>
        <r>
          <rPr>
            <sz val="9"/>
            <rFont val="宋体"/>
            <family val="3"/>
            <charset val="134"/>
          </rPr>
          <t>仅人头模型：人头右耳</t>
        </r>
      </text>
    </comment>
    <comment ref="I298" authorId="1">
      <text>
        <r>
          <rPr>
            <sz val="9"/>
            <rFont val="宋体"/>
            <family val="3"/>
            <charset val="134"/>
          </rPr>
          <t>人头和人手模型：人头右耳+右手</t>
        </r>
      </text>
    </comment>
    <comment ref="I299" authorId="1">
      <text>
        <r>
          <rPr>
            <sz val="9"/>
            <rFont val="宋体"/>
            <family val="3"/>
            <charset val="134"/>
          </rPr>
          <t>仅人头模型：仅右手</t>
        </r>
      </text>
    </comment>
    <comment ref="I301" authorId="1">
      <text>
        <r>
          <rPr>
            <sz val="9"/>
            <rFont val="宋体"/>
            <family val="3"/>
            <charset val="134"/>
          </rPr>
          <t>仅人头模型：人头右耳</t>
        </r>
      </text>
    </comment>
    <comment ref="I302" authorId="1">
      <text>
        <r>
          <rPr>
            <sz val="9"/>
            <rFont val="宋体"/>
            <family val="3"/>
            <charset val="134"/>
          </rPr>
          <t>人头和人手模型：人头右耳+右手</t>
        </r>
      </text>
    </comment>
    <comment ref="I303" authorId="1">
      <text>
        <r>
          <rPr>
            <sz val="9"/>
            <rFont val="宋体"/>
            <family val="3"/>
            <charset val="134"/>
          </rPr>
          <t>仅人头模型：仅右手</t>
        </r>
      </text>
    </comment>
    <comment ref="I305" authorId="1">
      <text>
        <r>
          <rPr>
            <sz val="9"/>
            <rFont val="宋体"/>
            <family val="3"/>
            <charset val="134"/>
          </rPr>
          <t>仅人头模型：人头右耳</t>
        </r>
      </text>
    </comment>
    <comment ref="I306" authorId="1">
      <text>
        <r>
          <rPr>
            <sz val="9"/>
            <rFont val="宋体"/>
            <family val="3"/>
            <charset val="134"/>
          </rPr>
          <t>人头和人手模型：人头右耳+右手</t>
        </r>
      </text>
    </comment>
    <comment ref="I307" authorId="1">
      <text>
        <r>
          <rPr>
            <sz val="9"/>
            <rFont val="宋体"/>
            <family val="3"/>
            <charset val="134"/>
          </rPr>
          <t>仅人头模型：仅右手</t>
        </r>
      </text>
    </comment>
    <comment ref="I309" authorId="1">
      <text>
        <r>
          <rPr>
            <sz val="9"/>
            <rFont val="宋体"/>
            <family val="3"/>
            <charset val="134"/>
          </rPr>
          <t>仅人头模型：人头右耳</t>
        </r>
      </text>
    </comment>
    <comment ref="I310" authorId="1">
      <text>
        <r>
          <rPr>
            <sz val="9"/>
            <rFont val="宋体"/>
            <family val="3"/>
            <charset val="134"/>
          </rPr>
          <t>人头和人手模型：人头右耳+右手</t>
        </r>
      </text>
    </comment>
    <comment ref="I311" authorId="1">
      <text>
        <r>
          <rPr>
            <sz val="9"/>
            <rFont val="宋体"/>
            <family val="3"/>
            <charset val="134"/>
          </rPr>
          <t>仅人头模型：仅右手</t>
        </r>
      </text>
    </comment>
    <comment ref="I313" authorId="1">
      <text>
        <r>
          <rPr>
            <sz val="9"/>
            <rFont val="宋体"/>
            <family val="3"/>
            <charset val="134"/>
          </rPr>
          <t>仅人头模型：人头右耳</t>
        </r>
      </text>
    </comment>
    <comment ref="I314" authorId="1">
      <text>
        <r>
          <rPr>
            <sz val="9"/>
            <rFont val="宋体"/>
            <family val="3"/>
            <charset val="134"/>
          </rPr>
          <t>人头和人手模型：人头右耳+右手</t>
        </r>
      </text>
    </comment>
    <comment ref="I315" authorId="1">
      <text>
        <r>
          <rPr>
            <sz val="9"/>
            <rFont val="宋体"/>
            <family val="3"/>
            <charset val="134"/>
          </rPr>
          <t>仅人头模型：仅右手</t>
        </r>
      </text>
    </comment>
    <comment ref="I317" authorId="1">
      <text>
        <r>
          <rPr>
            <sz val="9"/>
            <rFont val="宋体"/>
            <family val="3"/>
            <charset val="134"/>
          </rPr>
          <t>仅人头模型：人头右耳</t>
        </r>
      </text>
    </comment>
    <comment ref="I318" authorId="1">
      <text>
        <r>
          <rPr>
            <sz val="9"/>
            <rFont val="宋体"/>
            <family val="3"/>
            <charset val="134"/>
          </rPr>
          <t>人头和人手模型：人头右耳+右手</t>
        </r>
      </text>
    </comment>
    <comment ref="I319" authorId="1">
      <text>
        <r>
          <rPr>
            <sz val="9"/>
            <rFont val="宋体"/>
            <family val="3"/>
            <charset val="134"/>
          </rPr>
          <t>仅人头模型：仅右手</t>
        </r>
      </text>
    </comment>
    <comment ref="I321" authorId="1">
      <text>
        <r>
          <rPr>
            <sz val="9"/>
            <rFont val="宋体"/>
            <family val="3"/>
            <charset val="134"/>
          </rPr>
          <t>仅人头模型：人头右耳</t>
        </r>
      </text>
    </comment>
    <comment ref="I322" authorId="1">
      <text>
        <r>
          <rPr>
            <sz val="9"/>
            <rFont val="宋体"/>
            <family val="3"/>
            <charset val="134"/>
          </rPr>
          <t>人头和人手模型：人头右耳+右手</t>
        </r>
      </text>
    </comment>
    <comment ref="I323" authorId="1">
      <text>
        <r>
          <rPr>
            <sz val="9"/>
            <rFont val="宋体"/>
            <family val="3"/>
            <charset val="134"/>
          </rPr>
          <t>仅人头模型：仅右手</t>
        </r>
      </text>
    </comment>
    <comment ref="I325" authorId="1">
      <text>
        <r>
          <rPr>
            <sz val="9"/>
            <rFont val="宋体"/>
            <family val="3"/>
            <charset val="134"/>
          </rPr>
          <t>仅人头模型：人头右耳</t>
        </r>
      </text>
    </comment>
    <comment ref="I326" authorId="1">
      <text>
        <r>
          <rPr>
            <sz val="9"/>
            <rFont val="宋体"/>
            <family val="3"/>
            <charset val="134"/>
          </rPr>
          <t>人头和人手模型：人头右耳+右手</t>
        </r>
      </text>
    </comment>
    <comment ref="I327" authorId="1">
      <text>
        <r>
          <rPr>
            <sz val="9"/>
            <rFont val="宋体"/>
            <family val="3"/>
            <charset val="134"/>
          </rPr>
          <t>仅人头模型：仅右手</t>
        </r>
      </text>
    </comment>
    <comment ref="I329" authorId="1">
      <text>
        <r>
          <rPr>
            <sz val="9"/>
            <rFont val="宋体"/>
            <family val="3"/>
            <charset val="134"/>
          </rPr>
          <t>仅人头模型：人头右耳</t>
        </r>
      </text>
    </comment>
    <comment ref="I330" authorId="1">
      <text>
        <r>
          <rPr>
            <sz val="9"/>
            <rFont val="宋体"/>
            <family val="3"/>
            <charset val="134"/>
          </rPr>
          <t>人头和人手模型：人头右耳+右手</t>
        </r>
      </text>
    </comment>
    <comment ref="I331" authorId="1">
      <text>
        <r>
          <rPr>
            <sz val="9"/>
            <rFont val="宋体"/>
            <family val="3"/>
            <charset val="134"/>
          </rPr>
          <t>仅人头模型：仅右手</t>
        </r>
      </text>
    </comment>
    <comment ref="I333" authorId="1">
      <text>
        <r>
          <rPr>
            <sz val="9"/>
            <rFont val="宋体"/>
            <family val="3"/>
            <charset val="134"/>
          </rPr>
          <t>仅人头模型：人头右耳</t>
        </r>
      </text>
    </comment>
    <comment ref="I334" authorId="1">
      <text>
        <r>
          <rPr>
            <sz val="9"/>
            <rFont val="宋体"/>
            <family val="3"/>
            <charset val="134"/>
          </rPr>
          <t>人头和人手模型：人头右耳+右手</t>
        </r>
      </text>
    </comment>
    <comment ref="I335" authorId="1">
      <text>
        <r>
          <rPr>
            <sz val="9"/>
            <rFont val="宋体"/>
            <family val="3"/>
            <charset val="134"/>
          </rPr>
          <t>仅人头模型：仅右手</t>
        </r>
      </text>
    </comment>
    <comment ref="I337" authorId="1">
      <text>
        <r>
          <rPr>
            <sz val="9"/>
            <rFont val="宋体"/>
            <family val="3"/>
            <charset val="134"/>
          </rPr>
          <t>仅人头模型：人头右耳</t>
        </r>
      </text>
    </comment>
    <comment ref="I338" authorId="1">
      <text>
        <r>
          <rPr>
            <sz val="9"/>
            <rFont val="宋体"/>
            <family val="3"/>
            <charset val="134"/>
          </rPr>
          <t>人头和人手模型：人头右耳+右手</t>
        </r>
      </text>
    </comment>
    <comment ref="I339" authorId="1">
      <text>
        <r>
          <rPr>
            <sz val="9"/>
            <rFont val="宋体"/>
            <family val="3"/>
            <charset val="134"/>
          </rPr>
          <t>仅人头模型：仅右手</t>
        </r>
      </text>
    </comment>
    <comment ref="I341" authorId="1">
      <text>
        <r>
          <rPr>
            <sz val="9"/>
            <rFont val="宋体"/>
            <family val="3"/>
            <charset val="134"/>
          </rPr>
          <t>仅人头模型：人头右耳</t>
        </r>
      </text>
    </comment>
    <comment ref="I342" authorId="1">
      <text>
        <r>
          <rPr>
            <sz val="9"/>
            <rFont val="宋体"/>
            <family val="3"/>
            <charset val="134"/>
          </rPr>
          <t>人头和人手模型：人头右耳+右手</t>
        </r>
      </text>
    </comment>
    <comment ref="I343" authorId="1">
      <text>
        <r>
          <rPr>
            <sz val="9"/>
            <rFont val="宋体"/>
            <family val="3"/>
            <charset val="134"/>
          </rPr>
          <t>仅人头模型：仅右手</t>
        </r>
      </text>
    </comment>
    <comment ref="I345" authorId="1">
      <text>
        <r>
          <rPr>
            <sz val="9"/>
            <rFont val="宋体"/>
            <family val="3"/>
            <charset val="134"/>
          </rPr>
          <t>仅人头模型：人头右耳</t>
        </r>
      </text>
    </comment>
    <comment ref="I346" authorId="1">
      <text>
        <r>
          <rPr>
            <sz val="9"/>
            <rFont val="宋体"/>
            <family val="3"/>
            <charset val="134"/>
          </rPr>
          <t>人头和人手模型：人头右耳+右手</t>
        </r>
      </text>
    </comment>
    <comment ref="I347" authorId="1">
      <text>
        <r>
          <rPr>
            <sz val="9"/>
            <rFont val="宋体"/>
            <family val="3"/>
            <charset val="134"/>
          </rPr>
          <t>仅人头模型：仅右手</t>
        </r>
      </text>
    </comment>
    <comment ref="I349" authorId="1">
      <text>
        <r>
          <rPr>
            <sz val="9"/>
            <rFont val="宋体"/>
            <family val="3"/>
            <charset val="134"/>
          </rPr>
          <t>仅人头模型：人头右耳</t>
        </r>
      </text>
    </comment>
    <comment ref="I350" authorId="1">
      <text>
        <r>
          <rPr>
            <sz val="9"/>
            <rFont val="宋体"/>
            <family val="3"/>
            <charset val="134"/>
          </rPr>
          <t>人头和人手模型：人头右耳+右手</t>
        </r>
      </text>
    </comment>
    <comment ref="I351" authorId="1">
      <text>
        <r>
          <rPr>
            <sz val="9"/>
            <rFont val="宋体"/>
            <family val="3"/>
            <charset val="134"/>
          </rPr>
          <t>仅人头模型：仅右手</t>
        </r>
      </text>
    </comment>
    <comment ref="I353" authorId="1">
      <text>
        <r>
          <rPr>
            <sz val="9"/>
            <rFont val="宋体"/>
            <family val="3"/>
            <charset val="134"/>
          </rPr>
          <t>仅人头模型：人头右耳</t>
        </r>
      </text>
    </comment>
    <comment ref="I354" authorId="1">
      <text>
        <r>
          <rPr>
            <sz val="9"/>
            <rFont val="宋体"/>
            <family val="3"/>
            <charset val="134"/>
          </rPr>
          <t>人头和人手模型：人头右耳+右手</t>
        </r>
      </text>
    </comment>
    <comment ref="I355" authorId="1">
      <text>
        <r>
          <rPr>
            <sz val="9"/>
            <rFont val="宋体"/>
            <family val="3"/>
            <charset val="134"/>
          </rPr>
          <t>仅人头模型：仅右手</t>
        </r>
      </text>
    </comment>
    <comment ref="I357" authorId="1">
      <text>
        <r>
          <rPr>
            <sz val="9"/>
            <rFont val="宋体"/>
            <family val="3"/>
            <charset val="134"/>
          </rPr>
          <t>仅人头模型：人头右耳</t>
        </r>
      </text>
    </comment>
    <comment ref="I358" authorId="1">
      <text>
        <r>
          <rPr>
            <sz val="9"/>
            <rFont val="宋体"/>
            <family val="3"/>
            <charset val="134"/>
          </rPr>
          <t>人头和人手模型：人头右耳+右手</t>
        </r>
      </text>
    </comment>
    <comment ref="I359" authorId="1">
      <text>
        <r>
          <rPr>
            <sz val="9"/>
            <rFont val="宋体"/>
            <family val="3"/>
            <charset val="134"/>
          </rPr>
          <t>仅人头模型：仅右手</t>
        </r>
      </text>
    </comment>
    <comment ref="I361" authorId="1">
      <text>
        <r>
          <rPr>
            <sz val="9"/>
            <rFont val="宋体"/>
            <family val="3"/>
            <charset val="134"/>
          </rPr>
          <t>仅人头模型：人头右耳</t>
        </r>
      </text>
    </comment>
    <comment ref="I362" authorId="1">
      <text>
        <r>
          <rPr>
            <sz val="9"/>
            <rFont val="宋体"/>
            <family val="3"/>
            <charset val="134"/>
          </rPr>
          <t>人头和人手模型：人头右耳+右手</t>
        </r>
      </text>
    </comment>
    <comment ref="I363" authorId="1">
      <text>
        <r>
          <rPr>
            <sz val="9"/>
            <rFont val="宋体"/>
            <family val="3"/>
            <charset val="134"/>
          </rPr>
          <t>仅人头模型：仅右手</t>
        </r>
      </text>
    </comment>
    <comment ref="I365" authorId="1">
      <text>
        <r>
          <rPr>
            <sz val="9"/>
            <rFont val="宋体"/>
            <family val="3"/>
            <charset val="134"/>
          </rPr>
          <t>仅人头模型：人头右耳</t>
        </r>
      </text>
    </comment>
    <comment ref="I366" authorId="1">
      <text>
        <r>
          <rPr>
            <sz val="9"/>
            <rFont val="宋体"/>
            <family val="3"/>
            <charset val="134"/>
          </rPr>
          <t>人头和人手模型：人头右耳+右手</t>
        </r>
      </text>
    </comment>
    <comment ref="I367" authorId="1">
      <text>
        <r>
          <rPr>
            <sz val="9"/>
            <rFont val="宋体"/>
            <family val="3"/>
            <charset val="134"/>
          </rPr>
          <t>仅人头模型：仅右手</t>
        </r>
      </text>
    </comment>
    <comment ref="I369" authorId="1">
      <text>
        <r>
          <rPr>
            <sz val="9"/>
            <rFont val="宋体"/>
            <family val="3"/>
            <charset val="134"/>
          </rPr>
          <t>仅人头模型：人头右耳</t>
        </r>
      </text>
    </comment>
    <comment ref="I370" authorId="1">
      <text>
        <r>
          <rPr>
            <sz val="9"/>
            <rFont val="宋体"/>
            <family val="3"/>
            <charset val="134"/>
          </rPr>
          <t>人头和人手模型：人头右耳+右手</t>
        </r>
      </text>
    </comment>
    <comment ref="I371" authorId="1">
      <text>
        <r>
          <rPr>
            <sz val="9"/>
            <rFont val="宋体"/>
            <family val="3"/>
            <charset val="134"/>
          </rPr>
          <t>仅人头模型：仅右手</t>
        </r>
      </text>
    </comment>
    <comment ref="I373" authorId="1">
      <text>
        <r>
          <rPr>
            <sz val="9"/>
            <rFont val="宋体"/>
            <family val="3"/>
            <charset val="134"/>
          </rPr>
          <t>仅人头模型：人头右耳</t>
        </r>
      </text>
    </comment>
    <comment ref="I374" authorId="1">
      <text>
        <r>
          <rPr>
            <sz val="9"/>
            <rFont val="宋体"/>
            <family val="3"/>
            <charset val="134"/>
          </rPr>
          <t>人头和人手模型：人头右耳+右手</t>
        </r>
      </text>
    </comment>
    <comment ref="I375" authorId="1">
      <text>
        <r>
          <rPr>
            <sz val="9"/>
            <rFont val="宋体"/>
            <family val="3"/>
            <charset val="134"/>
          </rPr>
          <t>仅人头模型：仅右手</t>
        </r>
      </text>
    </comment>
    <comment ref="I377" authorId="1">
      <text>
        <r>
          <rPr>
            <sz val="9"/>
            <rFont val="宋体"/>
            <family val="3"/>
            <charset val="134"/>
          </rPr>
          <t>仅人头模型：人头右耳</t>
        </r>
      </text>
    </comment>
    <comment ref="I378" authorId="1">
      <text>
        <r>
          <rPr>
            <sz val="9"/>
            <rFont val="宋体"/>
            <family val="3"/>
            <charset val="134"/>
          </rPr>
          <t>人头和人手模型：人头右耳+右手</t>
        </r>
      </text>
    </comment>
    <comment ref="I379" authorId="1">
      <text>
        <r>
          <rPr>
            <sz val="9"/>
            <rFont val="宋体"/>
            <family val="3"/>
            <charset val="134"/>
          </rPr>
          <t>仅人头模型：仅右手</t>
        </r>
      </text>
    </comment>
    <comment ref="I381" authorId="1">
      <text>
        <r>
          <rPr>
            <sz val="9"/>
            <rFont val="宋体"/>
            <family val="3"/>
            <charset val="134"/>
          </rPr>
          <t>仅人头模型：人头右耳</t>
        </r>
      </text>
    </comment>
    <comment ref="I382" authorId="1">
      <text>
        <r>
          <rPr>
            <sz val="9"/>
            <rFont val="宋体"/>
            <family val="3"/>
            <charset val="134"/>
          </rPr>
          <t>人头和人手模型：人头右耳+右手</t>
        </r>
      </text>
    </comment>
    <comment ref="I383" authorId="1">
      <text>
        <r>
          <rPr>
            <sz val="9"/>
            <rFont val="宋体"/>
            <family val="3"/>
            <charset val="134"/>
          </rPr>
          <t>仅人头模型：仅右手</t>
        </r>
      </text>
    </comment>
    <comment ref="I385" authorId="1">
      <text>
        <r>
          <rPr>
            <sz val="9"/>
            <rFont val="宋体"/>
            <family val="3"/>
            <charset val="134"/>
          </rPr>
          <t>仅人头模型：人头右耳</t>
        </r>
      </text>
    </comment>
    <comment ref="I386" authorId="1">
      <text>
        <r>
          <rPr>
            <sz val="9"/>
            <rFont val="宋体"/>
            <family val="3"/>
            <charset val="134"/>
          </rPr>
          <t>人头和人手模型：人头右耳+右手</t>
        </r>
      </text>
    </comment>
    <comment ref="I387" authorId="1">
      <text>
        <r>
          <rPr>
            <sz val="9"/>
            <rFont val="宋体"/>
            <family val="3"/>
            <charset val="134"/>
          </rPr>
          <t>仅人头模型：仅右手</t>
        </r>
      </text>
    </comment>
    <comment ref="I389" authorId="1">
      <text>
        <r>
          <rPr>
            <sz val="9"/>
            <rFont val="宋体"/>
            <family val="3"/>
            <charset val="134"/>
          </rPr>
          <t>仅人头模型：人头右耳</t>
        </r>
      </text>
    </comment>
    <comment ref="I390" authorId="1">
      <text>
        <r>
          <rPr>
            <sz val="9"/>
            <rFont val="宋体"/>
            <family val="3"/>
            <charset val="134"/>
          </rPr>
          <t>人头和人手模型：人头右耳+右手</t>
        </r>
      </text>
    </comment>
    <comment ref="I391" authorId="1">
      <text>
        <r>
          <rPr>
            <sz val="9"/>
            <rFont val="宋体"/>
            <family val="3"/>
            <charset val="134"/>
          </rPr>
          <t>仅人头模型：仅右手</t>
        </r>
      </text>
    </comment>
  </commentList>
</comments>
</file>

<file path=xl/comments5.xml><?xml version="1.0" encoding="utf-8"?>
<comments xmlns="http://schemas.openxmlformats.org/spreadsheetml/2006/main">
  <authors>
    <author>stephen.li</author>
  </authors>
  <commentList>
    <comment ref="K20" authorId="0">
      <text>
        <r>
          <rPr>
            <sz val="9"/>
            <rFont val="宋体"/>
            <family val="3"/>
            <charset val="134"/>
          </rPr>
          <t xml:space="preserve">-3.21dB at 1848Hz
</t>
        </r>
      </text>
    </comment>
    <comment ref="J21" authorId="0">
      <text>
        <r>
          <rPr>
            <sz val="9"/>
            <rFont val="宋体"/>
            <family val="3"/>
            <charset val="134"/>
          </rPr>
          <t xml:space="preserve">-0.22dB at 2177.48Hz
</t>
        </r>
      </text>
    </comment>
    <comment ref="H27" authorId="0">
      <text>
        <r>
          <rPr>
            <sz val="9"/>
            <rFont val="宋体"/>
            <family val="3"/>
            <charset val="134"/>
          </rPr>
          <t xml:space="preserve">-2.65dB
</t>
        </r>
      </text>
    </comment>
    <comment ref="I27" authorId="0">
      <text>
        <r>
          <rPr>
            <sz val="9"/>
            <rFont val="宋体"/>
            <family val="3"/>
            <charset val="134"/>
          </rPr>
          <t xml:space="preserve">-1.70dB
</t>
        </r>
      </text>
    </comment>
    <comment ref="J27" authorId="0">
      <text>
        <r>
          <rPr>
            <sz val="9"/>
            <rFont val="宋体"/>
            <family val="3"/>
            <charset val="134"/>
          </rPr>
          <t xml:space="preserve">-2.75dB
</t>
        </r>
      </text>
    </comment>
    <comment ref="K27" authorId="0">
      <text>
        <r>
          <rPr>
            <sz val="9"/>
            <rFont val="宋体"/>
            <family val="3"/>
            <charset val="134"/>
          </rPr>
          <t xml:space="preserve">-2.24dB
</t>
        </r>
      </text>
    </comment>
  </commentList>
</comments>
</file>

<file path=xl/comments6.xml><?xml version="1.0" encoding="utf-8"?>
<comments xmlns="http://schemas.openxmlformats.org/spreadsheetml/2006/main">
  <authors>
    <author>作者</author>
  </authors>
  <commentList>
    <comment ref="E21" authorId="0">
      <text>
        <r>
          <rPr>
            <sz val="9"/>
            <rFont val="宋体"/>
            <family val="3"/>
            <charset val="134"/>
          </rPr>
          <t>作者:
这里数字n表示可以分辨出n-1到n的变化！</t>
        </r>
      </text>
    </comment>
    <comment ref="E75" authorId="0">
      <text>
        <r>
          <rPr>
            <sz val="9"/>
            <rFont val="宋体"/>
            <family val="3"/>
            <charset val="134"/>
          </rPr>
          <t>作者:
这里数字n表示可以分辨出n-1到n的变化！</t>
        </r>
      </text>
    </comment>
  </commentList>
</comments>
</file>

<file path=xl/comments7.xml><?xml version="1.0" encoding="utf-8"?>
<comments xmlns="http://schemas.openxmlformats.org/spreadsheetml/2006/main">
  <authors>
    <author/>
  </authors>
  <commentList>
    <comment ref="B31" authorId="0">
      <text>
        <r>
          <rPr>
            <sz val="9"/>
            <rFont val="宋体"/>
            <family val="3"/>
            <charset val="134"/>
          </rPr>
          <t xml:space="preserve">色彩饱和度：NTSC
</t>
        </r>
      </text>
    </comment>
  </commentList>
</comments>
</file>

<file path=xl/sharedStrings.xml><?xml version="1.0" encoding="utf-8"?>
<sst xmlns="http://schemas.openxmlformats.org/spreadsheetml/2006/main" count="13652" uniqueCount="2060">
  <si>
    <t xml:space="preserve">     Test Department</t>
  </si>
  <si>
    <t>Hardware Test Report</t>
  </si>
  <si>
    <t>硬件测试报告</t>
  </si>
  <si>
    <r>
      <rPr>
        <b/>
        <sz val="11"/>
        <rFont val="Arial"/>
        <family val="2"/>
      </rPr>
      <t xml:space="preserve">Project Name </t>
    </r>
    <r>
      <rPr>
        <b/>
        <sz val="11"/>
        <rFont val="宋体"/>
        <family val="3"/>
        <charset val="134"/>
      </rPr>
      <t>项目名称</t>
    </r>
  </si>
  <si>
    <t>E9631</t>
  </si>
  <si>
    <r>
      <rPr>
        <b/>
        <sz val="11"/>
        <rFont val="Arial"/>
        <family val="2"/>
      </rPr>
      <t xml:space="preserve">Project Phase </t>
    </r>
    <r>
      <rPr>
        <b/>
        <sz val="11"/>
        <rFont val="宋体"/>
        <family val="3"/>
        <charset val="134"/>
      </rPr>
      <t>项目阶段</t>
    </r>
    <r>
      <rPr>
        <b/>
        <sz val="11"/>
        <rFont val="Arial"/>
        <family val="2"/>
      </rPr>
      <t xml:space="preserve">       </t>
    </r>
  </si>
  <si>
    <t>EVT</t>
  </si>
  <si>
    <r>
      <rPr>
        <b/>
        <sz val="11"/>
        <rFont val="Arial"/>
        <family val="2"/>
      </rPr>
      <t xml:space="preserve">Report Version </t>
    </r>
    <r>
      <rPr>
        <b/>
        <sz val="11"/>
        <rFont val="宋体"/>
        <family val="3"/>
        <charset val="134"/>
      </rPr>
      <t>报告版本</t>
    </r>
  </si>
  <si>
    <t>V1.0</t>
  </si>
  <si>
    <r>
      <rPr>
        <b/>
        <sz val="11"/>
        <rFont val="Arial"/>
        <family val="2"/>
      </rPr>
      <t xml:space="preserve">Hardware Version </t>
    </r>
    <r>
      <rPr>
        <b/>
        <sz val="11"/>
        <rFont val="宋体"/>
        <family val="3"/>
        <charset val="134"/>
      </rPr>
      <t>硬件版本</t>
    </r>
  </si>
  <si>
    <r>
      <rPr>
        <b/>
        <sz val="11"/>
        <rFont val="Arial"/>
        <family val="2"/>
      </rPr>
      <t xml:space="preserve">Software Version </t>
    </r>
    <r>
      <rPr>
        <b/>
        <sz val="11"/>
        <rFont val="宋体"/>
        <family val="3"/>
        <charset val="134"/>
      </rPr>
      <t>软件版本</t>
    </r>
  </si>
  <si>
    <t xml:space="preserve">        </t>
  </si>
  <si>
    <r>
      <rPr>
        <b/>
        <sz val="11"/>
        <rFont val="Arial"/>
        <family val="2"/>
      </rPr>
      <t xml:space="preserve">Tester </t>
    </r>
    <r>
      <rPr>
        <b/>
        <sz val="11"/>
        <rFont val="宋体"/>
        <family val="3"/>
        <charset val="134"/>
      </rPr>
      <t>测试</t>
    </r>
  </si>
  <si>
    <t xml:space="preserve">  Date</t>
  </si>
  <si>
    <t xml:space="preserve">       </t>
  </si>
  <si>
    <r>
      <rPr>
        <b/>
        <sz val="11"/>
        <rFont val="Arial"/>
        <family val="2"/>
      </rPr>
      <t xml:space="preserve">Check </t>
    </r>
    <r>
      <rPr>
        <b/>
        <sz val="11"/>
        <rFont val="宋体"/>
        <family val="3"/>
        <charset val="134"/>
      </rPr>
      <t>审核</t>
    </r>
  </si>
  <si>
    <r>
      <rPr>
        <b/>
        <sz val="11"/>
        <rFont val="Arial"/>
        <family val="2"/>
      </rPr>
      <t xml:space="preserve">Approve </t>
    </r>
    <r>
      <rPr>
        <b/>
        <sz val="11"/>
        <rFont val="宋体"/>
        <family val="3"/>
        <charset val="134"/>
      </rPr>
      <t>批</t>
    </r>
    <r>
      <rPr>
        <b/>
        <sz val="11"/>
        <rFont val="Arial"/>
        <family val="2"/>
      </rPr>
      <t xml:space="preserve">   </t>
    </r>
    <r>
      <rPr>
        <b/>
        <sz val="11"/>
        <rFont val="宋体"/>
        <family val="3"/>
        <charset val="134"/>
      </rPr>
      <t>准</t>
    </r>
    <r>
      <rPr>
        <b/>
        <sz val="11"/>
        <rFont val="Arial"/>
        <family val="2"/>
      </rPr>
      <t xml:space="preserve"> </t>
    </r>
  </si>
  <si>
    <r>
      <rPr>
        <sz val="10"/>
        <rFont val="楷体"/>
        <family val="3"/>
        <charset val="134"/>
      </rPr>
      <t xml:space="preserve">   FORM/RM/TD/0506.</t>
    </r>
    <r>
      <rPr>
        <b/>
        <sz val="10"/>
        <color indexed="10"/>
        <rFont val="楷体"/>
        <family val="3"/>
        <charset val="134"/>
      </rPr>
      <t>V04</t>
    </r>
  </si>
  <si>
    <r>
      <rPr>
        <b/>
        <sz val="18"/>
        <color rgb="FF0000FF"/>
        <rFont val="Arial"/>
        <family val="2"/>
      </rPr>
      <t>概要与结论</t>
    </r>
    <r>
      <rPr>
        <b/>
        <sz val="18"/>
        <color rgb="FF0000FF"/>
        <rFont val="Arial"/>
        <family val="2"/>
      </rPr>
      <t xml:space="preserve">   </t>
    </r>
  </si>
  <si>
    <t>测试目的</t>
  </si>
  <si>
    <t>设计验证测试</t>
  </si>
  <si>
    <t>量产验证测试</t>
  </si>
  <si>
    <r>
      <rPr>
        <sz val="10"/>
        <rFont val="Arial"/>
        <family val="2"/>
      </rPr>
      <t>CTA</t>
    </r>
    <r>
      <rPr>
        <sz val="10"/>
        <rFont val="宋体"/>
        <family val="3"/>
        <charset val="134"/>
      </rPr>
      <t>认证预测试</t>
    </r>
  </si>
  <si>
    <r>
      <rPr>
        <sz val="10"/>
        <rFont val="Arial"/>
        <family val="2"/>
      </rPr>
      <t>CE</t>
    </r>
    <r>
      <rPr>
        <sz val="10"/>
        <rFont val="宋体"/>
        <family val="3"/>
        <charset val="134"/>
      </rPr>
      <t>认证预测试</t>
    </r>
  </si>
  <si>
    <t>样机信息</t>
  </si>
  <si>
    <t>DVT1</t>
  </si>
  <si>
    <t>DVT2</t>
  </si>
  <si>
    <t>PVT</t>
  </si>
  <si>
    <t>MP</t>
  </si>
  <si>
    <t>Calibration      Yes                                  No</t>
  </si>
  <si>
    <t>其它：</t>
  </si>
  <si>
    <r>
      <rPr>
        <sz val="10"/>
        <rFont val="Arial"/>
        <family val="2"/>
      </rPr>
      <t>HW Version</t>
    </r>
    <r>
      <rPr>
        <sz val="10"/>
        <rFont val="宋体"/>
        <family val="3"/>
        <charset val="134"/>
      </rPr>
      <t>：</t>
    </r>
  </si>
  <si>
    <r>
      <rPr>
        <sz val="10"/>
        <rFont val="Arial"/>
        <family val="2"/>
      </rPr>
      <t>SW Version</t>
    </r>
    <r>
      <rPr>
        <sz val="10"/>
        <rFont val="宋体"/>
        <family val="3"/>
        <charset val="134"/>
      </rPr>
      <t>：</t>
    </r>
  </si>
  <si>
    <t>样本编号</t>
  </si>
  <si>
    <t>DUT</t>
  </si>
  <si>
    <t>Serial No/IMEI</t>
  </si>
  <si>
    <t xml:space="preserve"> #1</t>
  </si>
  <si>
    <t xml:space="preserve"> #4</t>
  </si>
  <si>
    <t xml:space="preserve"> #2</t>
  </si>
  <si>
    <t>#5</t>
  </si>
  <si>
    <t xml:space="preserve"> #3</t>
  </si>
  <si>
    <t>#6</t>
  </si>
  <si>
    <t>No.</t>
  </si>
  <si>
    <t>Test Item</t>
  </si>
  <si>
    <t>Report</t>
  </si>
  <si>
    <t>Result</t>
  </si>
  <si>
    <t>Remark</t>
  </si>
  <si>
    <t>基本配置</t>
  </si>
  <si>
    <t>基本功能测试</t>
  </si>
  <si>
    <t>Refer to attach</t>
  </si>
  <si>
    <t>NT</t>
  </si>
  <si>
    <r>
      <rPr>
        <sz val="10"/>
        <rFont val="Arial"/>
        <family val="2"/>
      </rPr>
      <t xml:space="preserve">RF Test
</t>
    </r>
    <r>
      <rPr>
        <sz val="10"/>
        <rFont val="宋体"/>
        <family val="3"/>
        <charset val="134"/>
      </rPr>
      <t>射频测试</t>
    </r>
  </si>
  <si>
    <r>
      <rPr>
        <sz val="10"/>
        <rFont val="Arial"/>
        <family val="2"/>
      </rPr>
      <t>Conducted RF for WCDMA Test
WCDMA</t>
    </r>
    <r>
      <rPr>
        <sz val="10"/>
        <rFont val="宋体"/>
        <family val="3"/>
        <charset val="134"/>
      </rPr>
      <t>传导射频测试</t>
    </r>
  </si>
  <si>
    <r>
      <rPr>
        <sz val="10"/>
        <rFont val="Arial"/>
        <family val="2"/>
      </rPr>
      <t>Conducted RF for HSDPA Test
HSDPA</t>
    </r>
    <r>
      <rPr>
        <sz val="10"/>
        <rFont val="宋体"/>
        <family val="3"/>
        <charset val="134"/>
      </rPr>
      <t>传导射频测试</t>
    </r>
  </si>
  <si>
    <r>
      <rPr>
        <sz val="10"/>
        <rFont val="Arial"/>
        <family val="2"/>
      </rPr>
      <t>Conducted RF for HSUPA Test
HSUPA</t>
    </r>
    <r>
      <rPr>
        <sz val="10"/>
        <rFont val="宋体"/>
        <family val="3"/>
        <charset val="134"/>
      </rPr>
      <t>传导射频测试</t>
    </r>
  </si>
  <si>
    <r>
      <rPr>
        <sz val="10"/>
        <rFont val="Arial"/>
        <family val="2"/>
      </rPr>
      <t>Conducted RF for TD-SCDMA Test
TD-SCDMA</t>
    </r>
    <r>
      <rPr>
        <sz val="10"/>
        <rFont val="宋体"/>
        <family val="3"/>
        <charset val="134"/>
      </rPr>
      <t>传导射频测试</t>
    </r>
  </si>
  <si>
    <r>
      <rPr>
        <sz val="10"/>
        <rFont val="Arial"/>
        <family val="2"/>
      </rPr>
      <t>Conducted RF for LTE Test
LTE</t>
    </r>
    <r>
      <rPr>
        <sz val="10"/>
        <rFont val="宋体"/>
        <family val="3"/>
        <charset val="134"/>
      </rPr>
      <t>传导射频测试</t>
    </r>
  </si>
  <si>
    <r>
      <rPr>
        <sz val="10"/>
        <rFont val="Arial"/>
        <family val="2"/>
      </rPr>
      <t xml:space="preserve">RF RSSI Test
</t>
    </r>
    <r>
      <rPr>
        <sz val="10"/>
        <rFont val="宋体"/>
        <family val="3"/>
        <charset val="134"/>
      </rPr>
      <t>射频信号强度显示测试</t>
    </r>
  </si>
  <si>
    <r>
      <rPr>
        <sz val="10"/>
        <rFont val="Arial"/>
        <family val="2"/>
      </rPr>
      <t>GPS</t>
    </r>
    <r>
      <rPr>
        <sz val="10"/>
        <rFont val="宋体"/>
        <family val="3"/>
        <charset val="134"/>
      </rPr>
      <t>测试</t>
    </r>
  </si>
  <si>
    <r>
      <rPr>
        <sz val="10"/>
        <rFont val="Arial"/>
        <family val="2"/>
      </rPr>
      <t>GPS Test
GPS</t>
    </r>
    <r>
      <rPr>
        <sz val="10"/>
        <rFont val="宋体"/>
        <family val="3"/>
        <charset val="134"/>
      </rPr>
      <t>性能测试</t>
    </r>
  </si>
  <si>
    <r>
      <rPr>
        <sz val="10"/>
        <rFont val="Arial"/>
        <family val="2"/>
      </rPr>
      <t xml:space="preserve">Antenna Test
</t>
    </r>
    <r>
      <rPr>
        <sz val="10"/>
        <rFont val="宋体"/>
        <family val="3"/>
        <charset val="134"/>
      </rPr>
      <t>天线测试</t>
    </r>
  </si>
  <si>
    <r>
      <rPr>
        <sz val="10"/>
        <rFont val="Arial"/>
        <family val="2"/>
      </rPr>
      <t>OTA Test
OTA</t>
    </r>
    <r>
      <rPr>
        <sz val="10"/>
        <rFont val="宋体"/>
        <family val="3"/>
        <charset val="134"/>
      </rPr>
      <t>测试</t>
    </r>
  </si>
  <si>
    <r>
      <rPr>
        <sz val="10"/>
        <rFont val="Arial"/>
        <family val="2"/>
      </rPr>
      <t xml:space="preserve">Current Consumption Performance Test
</t>
    </r>
    <r>
      <rPr>
        <sz val="10"/>
        <rFont val="宋体"/>
        <family val="3"/>
        <charset val="134"/>
      </rPr>
      <t>耗电性能测试</t>
    </r>
  </si>
  <si>
    <r>
      <rPr>
        <sz val="10"/>
        <rFont val="Arial"/>
        <family val="2"/>
      </rPr>
      <t xml:space="preserve">Charging Test
</t>
    </r>
    <r>
      <rPr>
        <sz val="10"/>
        <rFont val="宋体"/>
        <family val="3"/>
        <charset val="134"/>
      </rPr>
      <t>充电测试</t>
    </r>
  </si>
  <si>
    <r>
      <rPr>
        <sz val="10"/>
        <rFont val="Arial"/>
        <family val="2"/>
      </rPr>
      <t xml:space="preserve">Battery Indication Test
</t>
    </r>
    <r>
      <rPr>
        <sz val="10"/>
        <rFont val="宋体"/>
        <family val="3"/>
        <charset val="134"/>
      </rPr>
      <t>电池电量指示测试</t>
    </r>
  </si>
  <si>
    <r>
      <rPr>
        <sz val="10"/>
        <rFont val="Arial"/>
        <family val="2"/>
      </rPr>
      <t xml:space="preserve">Temperature Test
</t>
    </r>
    <r>
      <rPr>
        <sz val="10"/>
        <rFont val="宋体"/>
        <family val="3"/>
        <charset val="134"/>
      </rPr>
      <t>温升测试</t>
    </r>
  </si>
  <si>
    <t>关键信号测试</t>
  </si>
  <si>
    <r>
      <rPr>
        <sz val="10"/>
        <rFont val="宋体"/>
        <family val="3"/>
        <charset val="134"/>
      </rPr>
      <t>关键信号质量测试</t>
    </r>
    <r>
      <rPr>
        <sz val="10"/>
        <rFont val="Arial"/>
        <family val="2"/>
      </rPr>
      <t>--</t>
    </r>
    <r>
      <rPr>
        <sz val="10"/>
        <rFont val="宋体"/>
        <family val="3"/>
        <charset val="134"/>
      </rPr>
      <t>控制信号测试</t>
    </r>
  </si>
  <si>
    <r>
      <rPr>
        <sz val="10"/>
        <rFont val="Arial"/>
        <family val="2"/>
      </rPr>
      <t>SD</t>
    </r>
    <r>
      <rPr>
        <sz val="10"/>
        <rFont val="宋体"/>
        <family val="3"/>
        <charset val="134"/>
      </rPr>
      <t>卡和</t>
    </r>
    <r>
      <rPr>
        <sz val="10"/>
        <rFont val="Arial"/>
        <family val="2"/>
      </rPr>
      <t>SIM</t>
    </r>
    <r>
      <rPr>
        <sz val="10"/>
        <rFont val="宋体"/>
        <family val="3"/>
        <charset val="134"/>
      </rPr>
      <t>卡信号测量</t>
    </r>
  </si>
  <si>
    <t>电源纹波测试</t>
  </si>
  <si>
    <t>充电纹波测试</t>
  </si>
  <si>
    <t>时钟信号测量</t>
  </si>
  <si>
    <r>
      <rPr>
        <sz val="10"/>
        <rFont val="Arial"/>
        <family val="2"/>
      </rPr>
      <t>I2C</t>
    </r>
    <r>
      <rPr>
        <sz val="10"/>
        <rFont val="宋体"/>
        <family val="3"/>
        <charset val="134"/>
      </rPr>
      <t>信号测试</t>
    </r>
  </si>
  <si>
    <t>Return</t>
  </si>
  <si>
    <r>
      <rPr>
        <b/>
        <sz val="18"/>
        <color rgb="FF0000FF"/>
        <rFont val="Arial"/>
        <family val="2"/>
      </rPr>
      <t xml:space="preserve"> </t>
    </r>
    <r>
      <rPr>
        <b/>
        <sz val="18"/>
        <color rgb="FF0000FF"/>
        <rFont val="宋体"/>
        <family val="3"/>
        <charset val="134"/>
      </rPr>
      <t>基本功能测试</t>
    </r>
  </si>
  <si>
    <r>
      <rPr>
        <b/>
        <sz val="10"/>
        <color indexed="8"/>
        <rFont val="Arial"/>
        <family val="2"/>
      </rPr>
      <t>Project Name</t>
    </r>
    <r>
      <rPr>
        <b/>
        <sz val="10"/>
        <color indexed="8"/>
        <rFont val="宋体"/>
        <family val="3"/>
        <charset val="134"/>
      </rPr>
      <t>项目名称</t>
    </r>
  </si>
  <si>
    <r>
      <rPr>
        <b/>
        <sz val="10"/>
        <color indexed="8"/>
        <rFont val="Arial"/>
        <family val="2"/>
      </rPr>
      <t>Project Phase</t>
    </r>
    <r>
      <rPr>
        <b/>
        <sz val="10"/>
        <color indexed="8"/>
        <rFont val="宋体"/>
        <family val="3"/>
        <charset val="134"/>
      </rPr>
      <t>项目阶段</t>
    </r>
  </si>
  <si>
    <r>
      <rPr>
        <b/>
        <sz val="10"/>
        <color indexed="8"/>
        <rFont val="Arial"/>
        <family val="2"/>
      </rPr>
      <t>Hardware Version</t>
    </r>
    <r>
      <rPr>
        <b/>
        <sz val="10"/>
        <color indexed="8"/>
        <rFont val="宋体"/>
        <family val="3"/>
        <charset val="134"/>
      </rPr>
      <t>硬件版本</t>
    </r>
  </si>
  <si>
    <r>
      <rPr>
        <b/>
        <sz val="10"/>
        <color indexed="8"/>
        <rFont val="Arial"/>
        <family val="2"/>
      </rPr>
      <t>Test Date</t>
    </r>
    <r>
      <rPr>
        <b/>
        <sz val="10"/>
        <color indexed="8"/>
        <rFont val="宋体"/>
        <family val="3"/>
        <charset val="134"/>
      </rPr>
      <t>测试日期</t>
    </r>
  </si>
  <si>
    <r>
      <rPr>
        <b/>
        <sz val="10"/>
        <color indexed="8"/>
        <rFont val="Arial"/>
        <family val="2"/>
      </rPr>
      <t>Software Version</t>
    </r>
    <r>
      <rPr>
        <b/>
        <sz val="10"/>
        <color indexed="8"/>
        <rFont val="宋体"/>
        <family val="3"/>
        <charset val="134"/>
      </rPr>
      <t>软件版本</t>
    </r>
  </si>
  <si>
    <r>
      <rPr>
        <b/>
        <sz val="10"/>
        <color indexed="8"/>
        <rFont val="Arial"/>
        <family val="2"/>
      </rPr>
      <t>Sample Qty.</t>
    </r>
    <r>
      <rPr>
        <b/>
        <sz val="10"/>
        <color indexed="8"/>
        <rFont val="宋体"/>
        <family val="3"/>
        <charset val="134"/>
      </rPr>
      <t>样机数量</t>
    </r>
  </si>
  <si>
    <r>
      <rPr>
        <b/>
        <sz val="10"/>
        <color indexed="8"/>
        <rFont val="Arial"/>
        <family val="2"/>
      </rPr>
      <t>Test Equipment</t>
    </r>
    <r>
      <rPr>
        <b/>
        <sz val="10"/>
        <color indexed="8"/>
        <rFont val="宋体"/>
        <family val="3"/>
        <charset val="134"/>
      </rPr>
      <t>测试设备</t>
    </r>
  </si>
  <si>
    <r>
      <rPr>
        <b/>
        <sz val="10"/>
        <color indexed="8"/>
        <rFont val="Arial"/>
        <family val="2"/>
      </rPr>
      <t>Test Description</t>
    </r>
    <r>
      <rPr>
        <b/>
        <sz val="10"/>
        <color indexed="8"/>
        <rFont val="宋体"/>
        <family val="3"/>
        <charset val="134"/>
      </rPr>
      <t>测试说明</t>
    </r>
  </si>
  <si>
    <t>序号</t>
  </si>
  <si>
    <t>测试项目</t>
  </si>
  <si>
    <t>标准要求</t>
  </si>
  <si>
    <t>测试数据</t>
  </si>
  <si>
    <t>备注</t>
  </si>
  <si>
    <t xml:space="preserve"> </t>
  </si>
  <si>
    <t>#3</t>
  </si>
  <si>
    <t>开机速度</t>
  </si>
  <si>
    <t>充电</t>
  </si>
  <si>
    <t>USB</t>
  </si>
  <si>
    <r>
      <rPr>
        <sz val="10"/>
        <color rgb="FF000000"/>
        <rFont val="宋体"/>
        <family val="3"/>
        <charset val="134"/>
      </rPr>
      <t>开机状态下，插入</t>
    </r>
    <r>
      <rPr>
        <sz val="10"/>
        <color rgb="FF000000"/>
        <rFont val="Arial"/>
        <family val="2"/>
      </rPr>
      <t>USB</t>
    </r>
    <r>
      <rPr>
        <sz val="10"/>
        <color rgb="FF000000"/>
        <rFont val="宋体"/>
        <family val="3"/>
        <charset val="134"/>
      </rPr>
      <t>线与电脑连接后能正确进入</t>
    </r>
    <r>
      <rPr>
        <sz val="10"/>
        <color rgb="FF000000"/>
        <rFont val="Arial"/>
        <family val="2"/>
      </rPr>
      <t>U</t>
    </r>
    <r>
      <rPr>
        <sz val="10"/>
        <color rgb="FF000000"/>
        <rFont val="宋体"/>
        <family val="3"/>
        <charset val="134"/>
      </rPr>
      <t>盘存储功能，在电脑和终端设备间能正常传输数据、拷贝文件；能正确识别</t>
    </r>
    <r>
      <rPr>
        <sz val="10"/>
        <color rgb="FF000000"/>
        <rFont val="Arial"/>
        <family val="2"/>
      </rPr>
      <t>USB</t>
    </r>
    <r>
      <rPr>
        <sz val="10"/>
        <color rgb="FF000000"/>
        <rFont val="宋体"/>
        <family val="3"/>
        <charset val="134"/>
      </rPr>
      <t>插拔</t>
    </r>
    <r>
      <rPr>
        <sz val="10"/>
        <color rgb="FF000000"/>
        <rFont val="Arial"/>
        <family val="2"/>
      </rPr>
      <t xml:space="preserve">
</t>
    </r>
  </si>
  <si>
    <t xml:space="preserve">使用OTG线，设备能变成HOST，并能识别USB设备
</t>
  </si>
  <si>
    <r>
      <rPr>
        <b/>
        <sz val="10"/>
        <color indexed="8"/>
        <rFont val="Arial"/>
        <family val="2"/>
      </rPr>
      <t>SIM</t>
    </r>
    <r>
      <rPr>
        <b/>
        <sz val="10"/>
        <color indexed="8"/>
        <rFont val="宋体"/>
        <family val="3"/>
        <charset val="134"/>
      </rPr>
      <t>卡</t>
    </r>
  </si>
  <si>
    <t>支持4G全网通，移动，电信，联通</t>
  </si>
  <si>
    <t>能正常使用LTE上网</t>
  </si>
  <si>
    <t>能正常使用3G上网</t>
  </si>
  <si>
    <t>能正常使用GPRS上网</t>
  </si>
  <si>
    <t>GPS</t>
  </si>
  <si>
    <t>open sky环境下机器冷启动1分钟内能正常定位</t>
  </si>
  <si>
    <t>采用外置天线能接收到GPS，BD，GOLNASS信号</t>
  </si>
  <si>
    <t>串口</t>
  </si>
  <si>
    <t>MCU</t>
  </si>
  <si>
    <t>ACC检测</t>
  </si>
  <si>
    <t>汽车电瓶电压检测</t>
  </si>
  <si>
    <t>接入ACC,B+,B-，机器开机后，能采集到电源电压</t>
  </si>
  <si>
    <t>2路输输出IO检测</t>
  </si>
  <si>
    <t>通讯</t>
  </si>
  <si>
    <t>输入电压范围测试</t>
  </si>
  <si>
    <t>不带电池功能测试</t>
  </si>
  <si>
    <t>Tester测试</t>
  </si>
  <si>
    <t>Check审核</t>
  </si>
  <si>
    <t>Approve批准</t>
  </si>
  <si>
    <t>深圳市合众思壮科技有限公司</t>
  </si>
  <si>
    <t>深圳市南山区南头关口二路智恒产业园15栋3楼</t>
  </si>
  <si>
    <r>
      <rPr>
        <b/>
        <sz val="18"/>
        <color indexed="12"/>
        <rFont val="Arial"/>
        <family val="2"/>
      </rPr>
      <t>Conducted RF for GSM Test 
GSM</t>
    </r>
    <r>
      <rPr>
        <b/>
        <sz val="18"/>
        <color indexed="12"/>
        <rFont val="宋体"/>
        <family val="3"/>
        <charset val="134"/>
      </rPr>
      <t>传导射频测试</t>
    </r>
    <r>
      <rPr>
        <b/>
        <sz val="18"/>
        <color indexed="12"/>
        <rFont val="Arial"/>
        <family val="2"/>
      </rPr>
      <t xml:space="preserve">                                                                                         </t>
    </r>
  </si>
  <si>
    <r>
      <rPr>
        <b/>
        <sz val="10"/>
        <color indexed="8"/>
        <rFont val="Arial"/>
        <family val="2"/>
      </rPr>
      <t>Refer. Standard</t>
    </r>
    <r>
      <rPr>
        <b/>
        <sz val="10"/>
        <color indexed="8"/>
        <rFont val="宋体"/>
        <family val="3"/>
        <charset val="134"/>
      </rPr>
      <t>参考标准</t>
    </r>
  </si>
  <si>
    <t>Agilent8960/CMU200/CMW500、66319D可控编程电源、测试卡、高低温箱</t>
  </si>
  <si>
    <r>
      <rPr>
        <b/>
        <sz val="10"/>
        <color indexed="8"/>
        <rFont val="Arial"/>
        <family val="2"/>
      </rPr>
      <t>Trial Condition</t>
    </r>
    <r>
      <rPr>
        <b/>
        <sz val="10"/>
        <color indexed="8"/>
        <rFont val="宋体"/>
        <family val="3"/>
        <charset val="134"/>
      </rPr>
      <t>试验条件</t>
    </r>
  </si>
  <si>
    <r>
      <rPr>
        <sz val="10"/>
        <color indexed="8"/>
        <rFont val="宋体"/>
        <family val="3"/>
        <charset val="134"/>
      </rPr>
      <t>常温</t>
    </r>
    <r>
      <rPr>
        <sz val="10"/>
        <color indexed="8"/>
        <rFont val="Arial"/>
        <family val="2"/>
      </rPr>
      <t>: 25</t>
    </r>
    <r>
      <rPr>
        <sz val="10"/>
        <color indexed="8"/>
        <rFont val="宋体"/>
        <family val="3"/>
        <charset val="134"/>
      </rPr>
      <t>℃，高温</t>
    </r>
    <r>
      <rPr>
        <sz val="10"/>
        <color indexed="8"/>
        <rFont val="Arial"/>
        <family val="2"/>
      </rPr>
      <t>: 55</t>
    </r>
    <r>
      <rPr>
        <sz val="10"/>
        <color indexed="8"/>
        <rFont val="宋体"/>
        <family val="3"/>
        <charset val="134"/>
      </rPr>
      <t>℃，低温</t>
    </r>
    <r>
      <rPr>
        <sz val="10"/>
        <color indexed="8"/>
        <rFont val="Arial"/>
        <family val="2"/>
      </rPr>
      <t>: -15</t>
    </r>
    <r>
      <rPr>
        <sz val="10"/>
        <color indexed="8"/>
        <rFont val="宋体"/>
        <family val="3"/>
        <charset val="134"/>
      </rPr>
      <t>℃</t>
    </r>
    <r>
      <rPr>
        <sz val="10"/>
        <color indexed="8"/>
        <rFont val="Arial"/>
        <family val="2"/>
      </rPr>
      <t xml:space="preserve">          </t>
    </r>
    <r>
      <rPr>
        <sz val="10"/>
        <color indexed="8"/>
        <rFont val="宋体"/>
        <family val="3"/>
        <charset val="134"/>
      </rPr>
      <t>低压</t>
    </r>
    <r>
      <rPr>
        <sz val="10"/>
        <color indexed="8"/>
        <rFont val="Arial"/>
        <family val="2"/>
      </rPr>
      <t>: 3.6V</t>
    </r>
    <r>
      <rPr>
        <sz val="10"/>
        <color indexed="8"/>
        <rFont val="宋体"/>
        <family val="3"/>
        <charset val="134"/>
      </rPr>
      <t>，常压</t>
    </r>
    <r>
      <rPr>
        <sz val="10"/>
        <color indexed="8"/>
        <rFont val="Arial"/>
        <family val="2"/>
      </rPr>
      <t>: 3.8V</t>
    </r>
    <r>
      <rPr>
        <sz val="10"/>
        <color indexed="8"/>
        <rFont val="宋体"/>
        <family val="3"/>
        <charset val="134"/>
      </rPr>
      <t>，高压</t>
    </r>
    <r>
      <rPr>
        <sz val="10"/>
        <color indexed="8"/>
        <rFont val="Arial"/>
        <family val="2"/>
      </rPr>
      <t xml:space="preserve">: 4.2V </t>
    </r>
  </si>
  <si>
    <t>测试项目  GSM850（PCL：5～19）</t>
  </si>
  <si>
    <t>3GPP Test Requirements</t>
  </si>
  <si>
    <t>Ramos Test Requirements</t>
  </si>
  <si>
    <t>ARFCN：128</t>
  </si>
  <si>
    <t>ARFCN：189</t>
  </si>
  <si>
    <t>ARFCN：251</t>
  </si>
  <si>
    <t>发射功率
TX Power</t>
  </si>
  <si>
    <t>PCL：5</t>
  </si>
  <si>
    <t>33dBm</t>
  </si>
  <si>
    <t>±2dB</t>
  </si>
  <si>
    <t>32.5dBm</t>
  </si>
  <si>
    <t>±1dB</t>
  </si>
  <si>
    <t>备注：我司研发要求，PCL5的不同信道之间的功率ΔP≤0.6dBm。</t>
  </si>
  <si>
    <t>PCL：6</t>
  </si>
  <si>
    <t>31dBm</t>
  </si>
  <si>
    <t>±3dB</t>
  </si>
  <si>
    <t>PCL：7</t>
  </si>
  <si>
    <t>29dBm</t>
  </si>
  <si>
    <t>PCL：8</t>
  </si>
  <si>
    <t>27dBm</t>
  </si>
  <si>
    <t>PCL：9</t>
  </si>
  <si>
    <t>25dBm</t>
  </si>
  <si>
    <t xml:space="preserve"> PCL：10</t>
  </si>
  <si>
    <t>23dBm</t>
  </si>
  <si>
    <t xml:space="preserve"> PCL：11</t>
  </si>
  <si>
    <t>21dBm</t>
  </si>
  <si>
    <t xml:space="preserve"> PCL：12</t>
  </si>
  <si>
    <t>19dBm</t>
  </si>
  <si>
    <t xml:space="preserve"> PCL：13</t>
  </si>
  <si>
    <t>17dBm</t>
  </si>
  <si>
    <t xml:space="preserve"> PCL：14</t>
  </si>
  <si>
    <t>15dBm</t>
  </si>
  <si>
    <t xml:space="preserve"> PCL：15</t>
  </si>
  <si>
    <t>13dBm</t>
  </si>
  <si>
    <t xml:space="preserve"> PCL：16</t>
  </si>
  <si>
    <t>11dBm</t>
  </si>
  <si>
    <t>±5dB</t>
  </si>
  <si>
    <t xml:space="preserve"> PCL：17</t>
  </si>
  <si>
    <t>9dBm</t>
  </si>
  <si>
    <t xml:space="preserve"> PCL：18</t>
  </si>
  <si>
    <t>7dBm</t>
  </si>
  <si>
    <t xml:space="preserve"> PCL：19</t>
  </si>
  <si>
    <t>5dBm</t>
  </si>
  <si>
    <t>功率时间模板
Power VS Time</t>
  </si>
  <si>
    <t>在模板内</t>
  </si>
  <si>
    <t>频率误差
Frequency Error</t>
  </si>
  <si>
    <t xml:space="preserve"> ﹣85Hz～﹢85Hz</t>
  </si>
  <si>
    <t xml:space="preserve"> ﹣45Hz～﹢45Hz</t>
  </si>
  <si>
    <t xml:space="preserve">相位误差
Phase Error  </t>
  </si>
  <si>
    <t xml:space="preserve">峰值相位误差
Peak Phase Error </t>
  </si>
  <si>
    <t>﹣20°～﹢20°</t>
  </si>
  <si>
    <t>﹣10°～﹢10°</t>
  </si>
  <si>
    <t xml:space="preserve">均方根相位误差
RMS Phase Error </t>
  </si>
  <si>
    <t>＜5°</t>
  </si>
  <si>
    <t>＜2.5°</t>
  </si>
  <si>
    <t xml:space="preserve">
调制频谱
Output RF spectrum (due to modulation)</t>
  </si>
  <si>
    <t>﹢100KHz</t>
  </si>
  <si>
    <t>＜0.5dBc</t>
  </si>
  <si>
    <t>＜-36dBm</t>
  </si>
  <si>
    <t>＜﹣2.5dBc</t>
  </si>
  <si>
    <t>＜-39dBm</t>
  </si>
  <si>
    <r>
      <rPr>
        <sz val="10"/>
        <color indexed="8"/>
        <rFont val="宋体"/>
        <family val="3"/>
        <charset val="134"/>
      </rPr>
      <t>备注：dBc是一个相对值（relative value），dBm是一个绝对值（absolute value）；dBc+30KHz BW Power=dBm。测试仪器（Agilent8960和CMU200）上显示的是dBc的值。</t>
    </r>
    <r>
      <rPr>
        <b/>
        <sz val="10"/>
        <color indexed="25"/>
        <rFont val="宋体"/>
        <family val="3"/>
        <charset val="134"/>
      </rPr>
      <t>dBc或dBm中的一个值合格即可。</t>
    </r>
  </si>
  <si>
    <t>﹢200KHz</t>
  </si>
  <si>
    <t>＜-30dBc</t>
  </si>
  <si>
    <t>＜-33dBc</t>
  </si>
  <si>
    <t>﹢250KHz</t>
  </si>
  <si>
    <t>＜-36dBc</t>
  </si>
  <si>
    <t>﹢400KHz</t>
  </si>
  <si>
    <t>＜-60dBc</t>
  </si>
  <si>
    <t>＜-63dBc</t>
  </si>
  <si>
    <t>﹢600kHz</t>
  </si>
  <si>
    <t>＜-51dBm</t>
  </si>
  <si>
    <t>＜-54dBm</t>
  </si>
  <si>
    <t>﹢800kHz</t>
  </si>
  <si>
    <t xml:space="preserve"> ﹢1000kHz</t>
  </si>
  <si>
    <t xml:space="preserve"> ﹢1200kHz</t>
  </si>
  <si>
    <t xml:space="preserve"> ﹢1400kHz</t>
  </si>
  <si>
    <t xml:space="preserve"> ﹢1600kHz</t>
  </si>
  <si>
    <t xml:space="preserve"> ﹢1800kHz</t>
  </si>
  <si>
    <t>﹣100KHz</t>
  </si>
  <si>
    <t>﹣200KHz</t>
  </si>
  <si>
    <t>﹣250KHz</t>
  </si>
  <si>
    <t>﹣400KHz</t>
  </si>
  <si>
    <t>﹣600kHz</t>
  </si>
  <si>
    <t>﹣800kHz</t>
  </si>
  <si>
    <t xml:space="preserve"> ﹣1000kHz</t>
  </si>
  <si>
    <t xml:space="preserve"> ﹣1200kHz</t>
  </si>
  <si>
    <t xml:space="preserve"> ﹣1400kHz</t>
  </si>
  <si>
    <t xml:space="preserve"> ﹣1600kHz</t>
  </si>
  <si>
    <t xml:space="preserve"> ﹣1800kHz</t>
  </si>
  <si>
    <t xml:space="preserve">
PCL：10</t>
  </si>
  <si>
    <t>PCL：11</t>
  </si>
  <si>
    <t xml:space="preserve">
PCL：12</t>
  </si>
  <si>
    <t>PCL：13</t>
  </si>
  <si>
    <t>PCL：14</t>
  </si>
  <si>
    <t xml:space="preserve">
PCL：15</t>
  </si>
  <si>
    <t>PCL：16</t>
  </si>
  <si>
    <t xml:space="preserve">
PCL：17</t>
  </si>
  <si>
    <t>PCL：18</t>
  </si>
  <si>
    <t>PCL：19</t>
  </si>
  <si>
    <t xml:space="preserve">
开关频谱
Output RF spectrum (due to switching)</t>
  </si>
  <si>
    <t>＜-19dBm</t>
  </si>
  <si>
    <t>＜-24dBm</t>
  </si>
  <si>
    <t>＜-21dBm</t>
  </si>
  <si>
    <t>＜-26dBm</t>
  </si>
  <si>
    <t>＜-23dBm</t>
  </si>
  <si>
    <t>＜-28dBm</t>
  </si>
  <si>
    <t>PCL：10</t>
  </si>
  <si>
    <t>PCL：12</t>
  </si>
  <si>
    <t>PCL：15</t>
  </si>
  <si>
    <t>PCL：17</t>
  </si>
  <si>
    <t>﹢600KHz</t>
  </si>
  <si>
    <t>＜-25dBm</t>
  </si>
  <si>
    <t>＜-30dBm</t>
  </si>
  <si>
    <t>＜-31dBm</t>
  </si>
  <si>
    <t>﹢1200KHz</t>
  </si>
  <si>
    <t>＜-27dBm</t>
  </si>
  <si>
    <t>＜-32dBm</t>
  </si>
  <si>
    <t>＜-29dBm</t>
  </si>
  <si>
    <t>＜-34dBm</t>
  </si>
  <si>
    <t>＜-37dBm</t>
  </si>
  <si>
    <t>﹢1800KHz</t>
  </si>
  <si>
    <t>＜-33dBm</t>
  </si>
  <si>
    <t>＜-35dBm</t>
  </si>
  <si>
    <t>＜-41dBm</t>
  </si>
  <si>
    <t>﹣600KHz</t>
  </si>
  <si>
    <t>﹣1200KHz</t>
  </si>
  <si>
    <t>﹣1800KHz</t>
  </si>
  <si>
    <t>参考灵敏度
Reference sensitivity</t>
  </si>
  <si>
    <t>＜-102dBm</t>
  </si>
  <si>
    <t>＜-108dBm</t>
  </si>
  <si>
    <t>RX Level</t>
  </si>
  <si>
    <t>设Cell Power=-102dBm则RX Level=8±2dBm</t>
  </si>
  <si>
    <t>设Cell Power=-108dBm则RX Level=2±2dBm</t>
  </si>
  <si>
    <t>Cell Power - RX Level=-110dBm</t>
  </si>
  <si>
    <t>设Cell Power=-80dBm则RX Level=30±2dBm</t>
  </si>
  <si>
    <t>设Cell Power=-86dBm则RX Level=24±2dBm</t>
  </si>
  <si>
    <t>设Cell Power=-60dBm则RX Level=50±2dBm</t>
  </si>
  <si>
    <t>设Cell Power=-66dBm则RX Level=44±2dBm</t>
  </si>
  <si>
    <t>备注：GSM850衰减为0.5dBm。</t>
  </si>
  <si>
    <t>测试结论</t>
  </si>
  <si>
    <t>测试项目  GSM900（PCL：5～19）</t>
  </si>
  <si>
    <t>ARFCN：1</t>
  </si>
  <si>
    <t>ARFCN：62</t>
  </si>
  <si>
    <t>ARFCN：124</t>
  </si>
  <si>
    <t xml:space="preserve"> ﹣90Hz～﹢90Hz</t>
  </si>
  <si>
    <t>备注：GSM900衰减为0.5dBm。</t>
  </si>
  <si>
    <t>测试项目  DCS1800（PCL：0～15）</t>
  </si>
  <si>
    <t>ARFCN：512</t>
  </si>
  <si>
    <t>ARFCN：698</t>
  </si>
  <si>
    <t>ARFCN：885</t>
  </si>
  <si>
    <t>PCL：0</t>
  </si>
  <si>
    <t>30dBm</t>
  </si>
  <si>
    <t>29.5dBm</t>
  </si>
  <si>
    <t>备注：我司研发要求，PCL0的不同信道之间的功率ΔP≤1.2dBm。</t>
  </si>
  <si>
    <t>PCL：1</t>
  </si>
  <si>
    <t>28dBm</t>
  </si>
  <si>
    <t>PCL：2</t>
  </si>
  <si>
    <t>26dBm</t>
  </si>
  <si>
    <t>PCL：3</t>
  </si>
  <si>
    <t>24dBm</t>
  </si>
  <si>
    <t>PCL：4</t>
  </si>
  <si>
    <t>22dBm</t>
  </si>
  <si>
    <t>20dBm</t>
  </si>
  <si>
    <t>18dBm</t>
  </si>
  <si>
    <t>16dBm</t>
  </si>
  <si>
    <t>14dBm</t>
  </si>
  <si>
    <t>12dBm</t>
  </si>
  <si>
    <t>±4dB</t>
  </si>
  <si>
    <t>±2.5dB</t>
  </si>
  <si>
    <t>10dBm</t>
  </si>
  <si>
    <t>8dBm</t>
  </si>
  <si>
    <t>6dBm</t>
  </si>
  <si>
    <t>4dBm</t>
  </si>
  <si>
    <t>2dBm</t>
  </si>
  <si>
    <t>0dBm</t>
  </si>
  <si>
    <t xml:space="preserve">  ﹣180Hz～﹢180Hz</t>
  </si>
  <si>
    <t>＜3°</t>
  </si>
  <si>
    <t xml:space="preserve">
PCL：0</t>
  </si>
  <si>
    <t>＜-56dBm</t>
  </si>
  <si>
    <t>＜-59dBm</t>
  </si>
  <si>
    <t xml:space="preserve">
PCL：1</t>
  </si>
  <si>
    <t xml:space="preserve">
PCL：2</t>
  </si>
  <si>
    <t xml:space="preserve">
PCL：3</t>
  </si>
  <si>
    <t xml:space="preserve">
PCL：6</t>
  </si>
  <si>
    <t xml:space="preserve">
PCL：7</t>
  </si>
  <si>
    <t xml:space="preserve">
PCL：11</t>
  </si>
  <si>
    <t xml:space="preserve">
开关频谱
Output RF spectrum (due to switching)</t>
  </si>
  <si>
    <t>＜-22dBm</t>
  </si>
  <si>
    <t>＜-38dBm</t>
  </si>
  <si>
    <t>＜-40dBm</t>
  </si>
  <si>
    <t>＜-100dBm</t>
  </si>
  <si>
    <t>设Cell Power=-100dBm则RX Level=10±2dBm</t>
  </si>
  <si>
    <t>备注：DCS1800衰减为0.7dBm。</t>
  </si>
  <si>
    <t>测试项目  PCS1900（PCL：0～15）</t>
  </si>
  <si>
    <t>ARFCN：661</t>
  </si>
  <si>
    <t>ARFCN：810</t>
  </si>
  <si>
    <t xml:space="preserve">  ﹣190Hz～﹢190Hz</t>
  </si>
  <si>
    <t xml:space="preserve"> ﹣95Hz～﹢95Hz</t>
  </si>
  <si>
    <t>备注：PCS1900衰减为0.7dBm。</t>
  </si>
  <si>
    <t>Conclusion测试结论：</t>
  </si>
  <si>
    <r>
      <rPr>
        <b/>
        <sz val="18"/>
        <color indexed="12"/>
        <rFont val="Arial"/>
        <family val="2"/>
      </rPr>
      <t>Conducted RF for WCDMA Test
WCDMA</t>
    </r>
    <r>
      <rPr>
        <b/>
        <sz val="18"/>
        <color indexed="12"/>
        <rFont val="宋体"/>
        <family val="3"/>
        <charset val="134"/>
      </rPr>
      <t>传导射频测试</t>
    </r>
    <r>
      <rPr>
        <b/>
        <sz val="18"/>
        <color indexed="12"/>
        <rFont val="Arial"/>
        <family val="2"/>
      </rPr>
      <t xml:space="preserve">                                                                                        </t>
    </r>
  </si>
  <si>
    <t>测试项目 Band I（WCDMA2100）</t>
  </si>
  <si>
    <t xml:space="preserve"> 3GPP Test Requirements</t>
  </si>
  <si>
    <t>信道</t>
  </si>
  <si>
    <r>
      <rPr>
        <b/>
        <sz val="10"/>
        <color indexed="8"/>
        <rFont val="宋体"/>
        <family val="3"/>
        <charset val="134"/>
      </rPr>
      <t xml:space="preserve">5.2 Maximum Output Power </t>
    </r>
    <r>
      <rPr>
        <sz val="10"/>
        <color indexed="8"/>
        <rFont val="宋体"/>
        <family val="3"/>
        <charset val="134"/>
      </rPr>
      <t xml:space="preserve">                                                                   </t>
    </r>
    <r>
      <rPr>
        <sz val="10"/>
        <color indexed="12"/>
        <rFont val="宋体"/>
        <family val="3"/>
        <charset val="134"/>
      </rPr>
      <t>测试环境：normal；TL/VL、TL/VH；TH/VL、TH/VH。                                             测试信道：低中高信道。</t>
    </r>
  </si>
  <si>
    <t>24+1/-3dBm                  （Power Class 3）</t>
  </si>
  <si>
    <t>22.5±1dBm                          （Power Class 3）</t>
  </si>
  <si>
    <r>
      <rPr>
        <b/>
        <sz val="10"/>
        <color indexed="8"/>
        <rFont val="宋体"/>
        <family val="3"/>
        <charset val="134"/>
      </rPr>
      <t xml:space="preserve">5.3 Frequency Error    </t>
    </r>
    <r>
      <rPr>
        <sz val="10"/>
        <color indexed="8"/>
        <rFont val="宋体"/>
        <family val="3"/>
        <charset val="134"/>
      </rPr>
      <t xml:space="preserve">                                                                    </t>
    </r>
    <r>
      <rPr>
        <sz val="10"/>
        <color indexed="12"/>
        <rFont val="宋体"/>
        <family val="3"/>
        <charset val="134"/>
      </rPr>
      <t>测试环境：normal；TL/VL、TL/VH；TH/VL、TH/VH。                                             测试信道：低中高信道。</t>
    </r>
  </si>
  <si>
    <t xml:space="preserve"> －190Hz ～＋190Hz</t>
  </si>
  <si>
    <t xml:space="preserve"> －95Hz ～＋95Hz</t>
  </si>
  <si>
    <r>
      <rPr>
        <b/>
        <sz val="10"/>
        <color indexed="8"/>
        <rFont val="宋体"/>
        <family val="3"/>
        <charset val="134"/>
      </rPr>
      <t xml:space="preserve">5.4.1 Open Loop Power Control in the Uplink（OLPC）                                        </t>
    </r>
    <r>
      <rPr>
        <sz val="10"/>
        <color indexed="12"/>
        <rFont val="宋体"/>
        <family val="3"/>
        <charset val="134"/>
      </rPr>
      <t>测试环境：normal；TL/VL、TL/VH；TH/VL、TH/VH。                                             测试信道：低中高信道。</t>
    </r>
  </si>
  <si>
    <t xml:space="preserve">1、RX Upper dynamic：当Îor=−25.0dBm/3.84MHz，则Expected nominal UE TX power=-37.1dBm±9dB </t>
  </si>
  <si>
    <t>2、RX-middle：当Îor=−65.7dBm/3.84MHz，则Expected nominal UE TX power=-13.4dBm±9dB</t>
  </si>
  <si>
    <t>3、RX-Sensitivity：当Îor =＜REFÎor＞dBm/3.84MHz，则Expected nominal UE TX power=8.9dBm±9dB</t>
  </si>
  <si>
    <r>
      <rPr>
        <b/>
        <sz val="10"/>
        <color indexed="8"/>
        <rFont val="宋体"/>
        <family val="3"/>
        <charset val="134"/>
      </rPr>
      <t xml:space="preserve">5.4.2 Inner Loop Power Control in the Uplink(ILPC) </t>
    </r>
    <r>
      <rPr>
        <sz val="10"/>
        <color indexed="8"/>
        <rFont val="宋体"/>
        <family val="3"/>
        <charset val="134"/>
      </rPr>
      <t xml:space="preserve">                                               (中间信道9750必需通过，其它信道参考)  </t>
    </r>
    <r>
      <rPr>
        <sz val="10"/>
        <color indexed="12"/>
        <rFont val="宋体"/>
        <family val="3"/>
        <charset val="134"/>
      </rPr>
      <t xml:space="preserve">                                                     测试环境：normal。                                                                           测试信道：中信道。</t>
    </r>
  </si>
  <si>
    <t xml:space="preserve"> 1TPC＜±0.5dB                                                                                              10TPC＜±1dB</t>
  </si>
  <si>
    <t>\</t>
  </si>
  <si>
    <t xml:space="preserve"> 1TPC＜±0.5dB                                                                                           10TPC＜±1dB                                                                                         50TPC＜±4dB    </t>
  </si>
  <si>
    <t xml:space="preserve"> 1TPC＜±0.5dB                                                                                      10TPC＜±1dB                                                                                          50TPC＜±4dB    </t>
  </si>
  <si>
    <t xml:space="preserve"> 1TPC＜±0.5dB                                                                                             10TPC＜±2dB</t>
  </si>
  <si>
    <t xml:space="preserve"> 1TPC＜±0.5dB                                                                                        10TPC＜±2dB</t>
  </si>
  <si>
    <t xml:space="preserve"> 1TPC＜±0.5dB                                                                                             10TPC＜±4dB</t>
  </si>
  <si>
    <t xml:space="preserve"> 1TPC＜±0.5dB                                                                                           10TPC＜±4dB</t>
  </si>
  <si>
    <r>
      <rPr>
        <b/>
        <sz val="10"/>
        <color indexed="8"/>
        <rFont val="宋体"/>
        <family val="3"/>
        <charset val="134"/>
      </rPr>
      <t xml:space="preserve">5.4.3 Minimum Output Power      </t>
    </r>
    <r>
      <rPr>
        <sz val="10"/>
        <color indexed="8"/>
        <rFont val="宋体"/>
        <family val="3"/>
        <charset val="134"/>
      </rPr>
      <t xml:space="preserve">                                                               </t>
    </r>
    <r>
      <rPr>
        <sz val="10"/>
        <color indexed="12"/>
        <rFont val="宋体"/>
        <family val="3"/>
        <charset val="134"/>
      </rPr>
      <t>测试环境：normal；TL/VL、TL/VH；TH/VL、TH/VH。                                             测试信道：低中高信道。</t>
    </r>
  </si>
  <si>
    <t xml:space="preserve">＜-50dBm                                                                                           </t>
  </si>
  <si>
    <r>
      <rPr>
        <b/>
        <sz val="10"/>
        <color indexed="8"/>
        <rFont val="宋体"/>
        <family val="3"/>
        <charset val="134"/>
      </rPr>
      <t xml:space="preserve">5.5.1 Transmit OFF Power                                    </t>
    </r>
    <r>
      <rPr>
        <sz val="10"/>
        <color indexed="12"/>
        <rFont val="宋体"/>
        <family val="3"/>
        <charset val="134"/>
      </rPr>
      <t>测试环境：normal；TL/VL、TL/VH；TH/VL、TH/VH。                                             测试信道：低中高信道。</t>
    </r>
  </si>
  <si>
    <r>
      <rPr>
        <b/>
        <sz val="10"/>
        <color indexed="8"/>
        <rFont val="宋体"/>
        <family val="3"/>
        <charset val="134"/>
      </rPr>
      <t xml:space="preserve">5.5.2 Transmit ON/OFF Time mask                                   </t>
    </r>
    <r>
      <rPr>
        <sz val="10"/>
        <color indexed="12"/>
        <rFont val="宋体"/>
        <family val="3"/>
        <charset val="134"/>
      </rPr>
      <t>测试环境：normal；TL/VL、TL/VH；TH/VL、TH/VH。                                             测试信道：低中高信道。</t>
    </r>
  </si>
  <si>
    <t>符合模板</t>
  </si>
  <si>
    <r>
      <rPr>
        <b/>
        <sz val="10"/>
        <color indexed="8"/>
        <rFont val="宋体"/>
        <family val="3"/>
        <charset val="134"/>
      </rPr>
      <t xml:space="preserve">5.8 Occupied Bandwidth(OBW)    </t>
    </r>
    <r>
      <rPr>
        <sz val="10"/>
        <color indexed="8"/>
        <rFont val="宋体"/>
        <family val="3"/>
        <charset val="134"/>
      </rPr>
      <t xml:space="preserve">                                                                     </t>
    </r>
    <r>
      <rPr>
        <sz val="10"/>
        <color indexed="12"/>
        <rFont val="宋体"/>
        <family val="3"/>
        <charset val="134"/>
      </rPr>
      <t>测试环境：normal。                                                                          测试信道：低中高信道。</t>
    </r>
  </si>
  <si>
    <t>＜5MHz</t>
  </si>
  <si>
    <r>
      <rPr>
        <b/>
        <sz val="10"/>
        <color indexed="8"/>
        <rFont val="宋体"/>
        <family val="3"/>
        <charset val="134"/>
      </rPr>
      <t xml:space="preserve">5.9 Spectrum emission mask   </t>
    </r>
    <r>
      <rPr>
        <sz val="10"/>
        <color indexed="8"/>
        <rFont val="宋体"/>
        <family val="3"/>
        <charset val="134"/>
      </rPr>
      <t xml:space="preserve">                                                </t>
    </r>
    <r>
      <rPr>
        <sz val="10"/>
        <color indexed="12"/>
        <rFont val="宋体"/>
        <family val="3"/>
        <charset val="134"/>
      </rPr>
      <t>测试环境：norma。                                                                       测试信道：低中高信道。</t>
    </r>
  </si>
  <si>
    <t>频率偏移△f为2.5MHz～3.5MHz：相对要求为{-35-15*(△f/MHz-2.5)}dBc、绝对要求为-71.1dBm</t>
  </si>
  <si>
    <t>频率偏移△f为2.5MHz～3.5MHz：相对要求为{-38-15*(△f/MHz-2.5)}dBc、绝对要求为-74.1dBm</t>
  </si>
  <si>
    <t>备注：测试值取相对要求和绝对要求中较大值。                  我司企标在3GPP的基础上再增加3dB。</t>
  </si>
  <si>
    <t>频率偏移△f为3.5MHz～7.5MHz：相对要求为{-35-1*(△f/MHz-3.5)}dBc、绝对要求为-55.8dBm</t>
  </si>
  <si>
    <t>频率偏移△f为3.5MHz～7.5MHz：相对要求为{-38-1*(△f/MHz-3.5)}dBc、绝对要求为-58.8dBm</t>
  </si>
  <si>
    <t>频率偏移△f为7.5MHz～8.5MHz：相对要求为{-39-10*(△f/MHz-7.5)}dBc、绝对要求为-55.8dBm</t>
  </si>
  <si>
    <t>频率偏移△f为7.5MHz～8.5MHz：相对要求为{-42-10*(△f/MHz-7.5)}dBc、绝对要求为-58.8dBm</t>
  </si>
  <si>
    <t>频率偏移△f为8.5MHz～12.5MHz：相对要求为-49dBc、绝对要求为-55.8dBm</t>
  </si>
  <si>
    <t>频率偏移△f为8.5MHz～12.5MHz：相对要求为-52dBc、绝对要求为-58.8dBm</t>
  </si>
  <si>
    <r>
      <rPr>
        <b/>
        <sz val="10"/>
        <color indexed="8"/>
        <rFont val="宋体"/>
        <family val="3"/>
        <charset val="134"/>
      </rPr>
      <t xml:space="preserve">5.10 Adjacent Channel Leakage Power Ratio（ACLR）                                                  </t>
    </r>
    <r>
      <rPr>
        <sz val="10"/>
        <color indexed="12"/>
        <rFont val="宋体"/>
        <family val="3"/>
        <charset val="134"/>
      </rPr>
      <t>测试环境：normal；TL/VL、TL/VH；TH/VL、TH/VH。                                                                       测试信道：低中高信道。</t>
    </r>
  </si>
  <si>
    <t>UE信道频偏﹢5MHz时，ACLR＜-33dB</t>
  </si>
  <si>
    <t>UE信道频偏﹢5MHz时，ACLR＜-37dB</t>
  </si>
  <si>
    <t>我司企标：高低常温环境下均为4dB余量。</t>
  </si>
  <si>
    <t>UE信道频偏﹣5MHz时，ACLR＜-33dB</t>
  </si>
  <si>
    <t>UE信道频偏﹣5MHz时，ACLR＜-37dB</t>
  </si>
  <si>
    <t xml:space="preserve"> UE信道频偏﹢10MHz时，ACLR＜-43dB</t>
  </si>
  <si>
    <t xml:space="preserve"> UE信道频偏﹢10MHz时，ACLR＜-47dB</t>
  </si>
  <si>
    <t xml:space="preserve"> UE信道频偏﹣10MHz时，ACLR＜-43dB</t>
  </si>
  <si>
    <t xml:space="preserve"> UE信道频偏﹣10MHz时，ACLR＜-47dB</t>
  </si>
  <si>
    <r>
      <rPr>
        <b/>
        <sz val="10"/>
        <color indexed="8"/>
        <rFont val="宋体"/>
        <family val="3"/>
        <charset val="134"/>
      </rPr>
      <t>5.11 Spurious Emissions</t>
    </r>
    <r>
      <rPr>
        <sz val="10"/>
        <color indexed="8"/>
        <rFont val="宋体"/>
        <family val="3"/>
        <charset val="134"/>
      </rPr>
      <t xml:space="preserve">                                              </t>
    </r>
    <r>
      <rPr>
        <sz val="10"/>
        <color indexed="12"/>
        <rFont val="宋体"/>
        <family val="3"/>
        <charset val="134"/>
      </rPr>
      <t>测试环境：normal。                                                                测试信道：低中高信道。</t>
    </r>
  </si>
  <si>
    <t>在3GPP的基础上，要求最少有6dB的余量</t>
  </si>
  <si>
    <r>
      <rPr>
        <b/>
        <sz val="10"/>
        <color indexed="8"/>
        <rFont val="宋体"/>
        <family val="3"/>
        <charset val="134"/>
      </rPr>
      <t xml:space="preserve">5.12 Transmit Intermodulation                          
</t>
    </r>
    <r>
      <rPr>
        <sz val="10"/>
        <color indexed="12"/>
        <rFont val="宋体"/>
        <family val="3"/>
        <charset val="134"/>
      </rPr>
      <t>测试环境：normal。                                                              测试信道：中信道。</t>
    </r>
  </si>
  <si>
    <t>CW信号的频偏              5 MHz             10MHz                                   干扰CW信号相对电平       ≤-40dBc           ≤-40dBc                             互调产物                ≤-31dBc           ≤-41dBc</t>
  </si>
  <si>
    <r>
      <rPr>
        <b/>
        <sz val="10"/>
        <color indexed="8"/>
        <rFont val="宋体"/>
        <family val="3"/>
        <charset val="134"/>
      </rPr>
      <t xml:space="preserve">5.13.1 Error Vector Magnitude(EVM)  </t>
    </r>
    <r>
      <rPr>
        <sz val="10"/>
        <color indexed="8"/>
        <rFont val="宋体"/>
        <family val="3"/>
        <charset val="134"/>
      </rPr>
      <t xml:space="preserve">                                           </t>
    </r>
    <r>
      <rPr>
        <sz val="10"/>
        <color indexed="12"/>
        <rFont val="宋体"/>
        <family val="3"/>
        <charset val="134"/>
      </rPr>
      <t>测试环境：normal。                                                             测试信道：低中高信道。</t>
    </r>
  </si>
  <si>
    <t xml:space="preserve">  EVM（最大发射功率）≤17.5%</t>
  </si>
  <si>
    <t xml:space="preserve">  EVM（最大发射功率）≤9.5%</t>
  </si>
  <si>
    <t xml:space="preserve">  EVM（-18dBm发射功率）≤17.5%</t>
  </si>
  <si>
    <t xml:space="preserve">  EVM（-18dBm发射功率）≤9.5%</t>
  </si>
  <si>
    <r>
      <rPr>
        <b/>
        <sz val="10"/>
        <color indexed="8"/>
        <rFont val="宋体"/>
        <family val="3"/>
        <charset val="134"/>
      </rPr>
      <t xml:space="preserve">5.13.2 Peak code domain error（PCDE）                             </t>
    </r>
    <r>
      <rPr>
        <sz val="10"/>
        <color indexed="12"/>
        <rFont val="宋体"/>
        <family val="3"/>
        <charset val="134"/>
      </rPr>
      <t>测试环境：normal。                                                            测试信道：低中高信道。</t>
    </r>
  </si>
  <si>
    <t xml:space="preserve"> PCDE（最大发射功率）≤-15dB</t>
  </si>
  <si>
    <t xml:space="preserve"> PCDE（-18dBm发射功率）≤-15dB</t>
  </si>
  <si>
    <r>
      <rPr>
        <b/>
        <sz val="10"/>
        <color indexed="8"/>
        <rFont val="宋体"/>
        <family val="3"/>
        <charset val="134"/>
      </rPr>
      <t xml:space="preserve">5.13.3 UE phase discontinuity    </t>
    </r>
    <r>
      <rPr>
        <sz val="10"/>
        <color indexed="8"/>
        <rFont val="宋体"/>
        <family val="3"/>
        <charset val="134"/>
      </rPr>
      <t xml:space="preserve">                                              </t>
    </r>
    <r>
      <rPr>
        <sz val="10"/>
        <color indexed="12"/>
        <rFont val="宋体"/>
        <family val="3"/>
        <charset val="134"/>
      </rPr>
      <t>测试环境：normal。                                                             测试信道：中信道。</t>
    </r>
  </si>
  <si>
    <t xml:space="preserve">            Phase discontinuity count＜30 degrees</t>
  </si>
  <si>
    <t xml:space="preserve">            EVM＜17.5%</t>
  </si>
  <si>
    <t xml:space="preserve">            Frequency Error：-190Hz ～190Hz</t>
  </si>
  <si>
    <r>
      <rPr>
        <b/>
        <sz val="10"/>
        <color indexed="8"/>
        <rFont val="宋体"/>
        <family val="3"/>
        <charset val="134"/>
      </rPr>
      <t xml:space="preserve">5.13.4 PRACH preamble quality </t>
    </r>
    <r>
      <rPr>
        <sz val="10"/>
        <color indexed="8"/>
        <rFont val="宋体"/>
        <family val="3"/>
        <charset val="134"/>
      </rPr>
      <t xml:space="preserve">                                                   </t>
    </r>
    <r>
      <rPr>
        <sz val="10"/>
        <color indexed="12"/>
        <rFont val="宋体"/>
        <family val="3"/>
        <charset val="134"/>
      </rPr>
      <t>测试环境：normal；TL/VL、TL/VH；TH/VL、TH/VH。                                             测试信道：低中高信道。</t>
    </r>
  </si>
  <si>
    <r>
      <rPr>
        <b/>
        <sz val="10"/>
        <color indexed="8"/>
        <rFont val="宋体"/>
        <family val="3"/>
        <charset val="134"/>
      </rPr>
      <t xml:space="preserve">6.2 Reference Sensitivity Level    </t>
    </r>
    <r>
      <rPr>
        <sz val="10"/>
        <color indexed="8"/>
        <rFont val="宋体"/>
        <family val="3"/>
        <charset val="134"/>
      </rPr>
      <t xml:space="preserve">                                                 </t>
    </r>
    <r>
      <rPr>
        <sz val="10"/>
        <color indexed="12"/>
        <rFont val="宋体"/>
        <family val="3"/>
        <charset val="134"/>
      </rPr>
      <t>测试环境：normal；TL/VL、TL/VH；TH/VL、TH/VH。                                             测试信道：低中高信道。</t>
    </r>
  </si>
  <si>
    <t>≤＜REFÎor＞dBm/3.84MHz                 即≤-106.7dBm/3.84MHz</t>
  </si>
  <si>
    <t>≤-109.5dBm/3.84MHz</t>
  </si>
  <si>
    <r>
      <rPr>
        <b/>
        <sz val="10"/>
        <color indexed="8"/>
        <rFont val="宋体"/>
        <family val="3"/>
        <charset val="134"/>
      </rPr>
      <t xml:space="preserve">6.3 Maximum Input Level      </t>
    </r>
    <r>
      <rPr>
        <sz val="10"/>
        <color indexed="8"/>
        <rFont val="宋体"/>
        <family val="3"/>
        <charset val="134"/>
      </rPr>
      <t xml:space="preserve">                                                  </t>
    </r>
    <r>
      <rPr>
        <sz val="10"/>
        <color indexed="12"/>
        <rFont val="宋体"/>
        <family val="3"/>
        <charset val="134"/>
      </rPr>
      <t>测试环境：normal。                                                                测试信道：中信道。</t>
    </r>
  </si>
  <si>
    <t xml:space="preserve"> -25dBm/3.84MHz</t>
  </si>
  <si>
    <t xml:space="preserve"> -19dBm～-25dBm/3.84MHz</t>
  </si>
  <si>
    <t>备注：衰减为1.0dBm。</t>
  </si>
  <si>
    <t>测试项目 Band II（WCDMA1900）</t>
  </si>
  <si>
    <t>≤＜REFÎor＞dBm/3.84MHz                 即≤-104.7dBm/3.84MHz</t>
  </si>
  <si>
    <t>备注：衰减为0.7dBm。</t>
  </si>
  <si>
    <t>测试项目 Band V（WCDMA850）</t>
  </si>
  <si>
    <t>备注：衰减为0.5dBm。</t>
  </si>
  <si>
    <t>测试项目 Band VIII（WCDMA900）</t>
  </si>
  <si>
    <t>≤＜REFÎor＞dBm/3.84MHz                 即≤-103.7dBm/3.84MHz</t>
  </si>
  <si>
    <r>
      <rPr>
        <b/>
        <sz val="18"/>
        <color indexed="12"/>
        <rFont val="Arial"/>
        <family val="2"/>
      </rPr>
      <t>Conducted RF for HSDPA Test
HSDPA</t>
    </r>
    <r>
      <rPr>
        <b/>
        <sz val="18"/>
        <color indexed="12"/>
        <rFont val="宋体"/>
        <family val="3"/>
        <charset val="134"/>
      </rPr>
      <t>传导射频测试</t>
    </r>
    <r>
      <rPr>
        <b/>
        <sz val="18"/>
        <color indexed="12"/>
        <rFont val="Arial"/>
        <family val="2"/>
      </rPr>
      <t xml:space="preserve">                                                                                </t>
    </r>
  </si>
  <si>
    <r>
      <rPr>
        <sz val="10"/>
        <color indexed="8"/>
        <rFont val="Arial"/>
        <family val="2"/>
      </rPr>
      <t>3GPP TS 34.121-1 V11.3.0</t>
    </r>
    <r>
      <rPr>
        <sz val="10"/>
        <color indexed="8"/>
        <rFont val="宋体"/>
        <family val="3"/>
        <charset val="134"/>
      </rPr>
      <t>（</t>
    </r>
    <r>
      <rPr>
        <sz val="10"/>
        <color indexed="8"/>
        <rFont val="Arial"/>
        <family val="2"/>
      </rPr>
      <t>2014-03</t>
    </r>
    <r>
      <rPr>
        <sz val="10"/>
        <color indexed="8"/>
        <rFont val="宋体"/>
        <family val="3"/>
        <charset val="134"/>
      </rPr>
      <t>）</t>
    </r>
    <r>
      <rPr>
        <sz val="10"/>
        <color indexed="8"/>
        <rFont val="Arial"/>
        <family val="2"/>
      </rPr>
      <t xml:space="preserve">(Release 11)                                                                                                                                               </t>
    </r>
  </si>
  <si>
    <r>
      <rPr>
        <sz val="10"/>
        <color indexed="8"/>
        <rFont val="Arial"/>
        <family val="2"/>
      </rPr>
      <t>Agilent8960/CMU200/CMW500</t>
    </r>
    <r>
      <rPr>
        <sz val="10"/>
        <color indexed="8"/>
        <rFont val="宋体"/>
        <family val="3"/>
        <charset val="134"/>
      </rPr>
      <t>、</t>
    </r>
    <r>
      <rPr>
        <sz val="10"/>
        <color indexed="8"/>
        <rFont val="Arial"/>
        <family val="2"/>
      </rPr>
      <t>66319D</t>
    </r>
    <r>
      <rPr>
        <sz val="10"/>
        <color indexed="8"/>
        <rFont val="宋体"/>
        <family val="3"/>
        <charset val="134"/>
      </rPr>
      <t>可控编程电源、测试卡、高低温箱</t>
    </r>
    <r>
      <rPr>
        <sz val="10"/>
        <color indexed="8"/>
        <rFont val="Arial"/>
        <family val="2"/>
      </rPr>
      <t xml:space="preserve"> </t>
    </r>
  </si>
  <si>
    <t>3GPP  Test  Requirements</t>
  </si>
  <si>
    <r>
      <rPr>
        <b/>
        <sz val="10"/>
        <color indexed="8"/>
        <rFont val="宋体"/>
        <family val="3"/>
        <charset val="134"/>
      </rPr>
      <t xml:space="preserve">5.2A Maximum Output Power with HS-DPCCH(Release 5 only) </t>
    </r>
    <r>
      <rPr>
        <sz val="10"/>
        <color indexed="12"/>
        <rFont val="宋体"/>
        <family val="3"/>
        <charset val="134"/>
      </rPr>
      <t>测试环境：normal；TL/VL、TL/VH；TH/VL、TH/VH。        测试信道：低中高信道。</t>
    </r>
  </si>
  <si>
    <t>H-Set 1 QPSK Sub-test 1</t>
  </si>
  <si>
    <t>24+1/-3dBm                         （Power Class 3）</t>
  </si>
  <si>
    <t>24+0.5/-2.5dBm                     （Power Class 3）</t>
  </si>
  <si>
    <t>详见                           Table C.10.1.4 Table 5.2A.1</t>
  </si>
  <si>
    <t>H-Set 1 QPSK Sub-test 2</t>
  </si>
  <si>
    <t>H-Set 1 QPSK Sub-test 3</t>
  </si>
  <si>
    <t>23+2/-3dBm                       （Power Class 3）</t>
  </si>
  <si>
    <t>23+1.5/-2.5dBm                     （Power Class 3）</t>
  </si>
  <si>
    <t xml:space="preserve">H-Set 1 QPSK Sub-test 4 </t>
  </si>
  <si>
    <t>22+3/-3dBm                        （Power Class 3）</t>
  </si>
  <si>
    <t>22+2.5/-2.5dBm                   （Power Class 3）</t>
  </si>
  <si>
    <r>
      <rPr>
        <b/>
        <sz val="10"/>
        <color indexed="8"/>
        <rFont val="宋体"/>
        <family val="3"/>
        <charset val="134"/>
      </rPr>
      <t xml:space="preserve">5.9A Spectrum Emission Mask                    with HS-DPCCH  </t>
    </r>
    <r>
      <rPr>
        <sz val="10"/>
        <color indexed="8"/>
        <rFont val="宋体"/>
        <family val="3"/>
        <charset val="134"/>
      </rPr>
      <t xml:space="preserve">             </t>
    </r>
    <r>
      <rPr>
        <sz val="10"/>
        <color indexed="12"/>
        <rFont val="宋体"/>
        <family val="3"/>
        <charset val="134"/>
      </rPr>
      <t>测试环境：normal。           测试信道：低中高信道。</t>
    </r>
    <r>
      <rPr>
        <sz val="10"/>
        <color indexed="8"/>
        <rFont val="宋体"/>
        <family val="3"/>
        <charset val="134"/>
      </rPr>
      <t xml:space="preserve">                   </t>
    </r>
  </si>
  <si>
    <t xml:space="preserve">H-Set 1 QPSK Sub-test 1 </t>
  </si>
  <si>
    <t>2.5MHz～3.5MHz</t>
  </si>
  <si>
    <t xml:space="preserve">1、频率偏移△f为2.5MHz～3.5MHz：相对要求为{-35-15*(△f/MHz-2.5)}dBc、绝对要求为-71.1dBm；             2、频率偏移△f为3.5MHz～7.5MHz：相对要求为{-35-1*(△f/MHz-3.5)}dBc、绝对要求为-55.8dBm；               3、频率偏移△f为7.5MHz～8.5MHz：相对要求为{-39-10*(△f/MHz-7.5)}dBc、绝对要求为-55.8dBm；                  4、频率偏移△f为8.5MHz～12.5MHz：相对要求为-49dBc、绝对要求为-55.8dBm。 </t>
  </si>
  <si>
    <t>1、频率偏移△f为2.5MHz～3.5MHz：相对要求为{-38-15×(△f/MHz-2.5)}dBc、绝对要求为-74.1dBm；                            2、频率偏移△f为3.5MHz～7.5MHz：相对要求为{-38-1×(△f/MHz-3.5)}dBc、绝对要求为-58.8dBm；                                   3、频率偏移△f为7.5MHz～8.5MHz：相对要求为{-42-10×(△f/MHz-7.5)}dBc、绝对要求为-58.8dBm；                                 4、频率偏移△f为8.5MHz～12.5MHz：相对要求为-52dBc、绝对要求为-58.8dBm</t>
  </si>
  <si>
    <r>
      <rPr>
        <sz val="10"/>
        <color indexed="8"/>
        <rFont val="宋体"/>
        <family val="3"/>
        <charset val="134"/>
      </rPr>
      <t>备注：测试值取相对要求和绝对要求中较大值。</t>
    </r>
    <r>
      <rPr>
        <sz val="10"/>
        <color indexed="8"/>
        <rFont val="Arial"/>
        <family val="2"/>
      </rPr>
      <t xml:space="preserve">                  </t>
    </r>
    <r>
      <rPr>
        <sz val="10"/>
        <color indexed="8"/>
        <rFont val="宋体"/>
        <family val="3"/>
        <charset val="134"/>
      </rPr>
      <t>我司企标在</t>
    </r>
    <r>
      <rPr>
        <sz val="10"/>
        <color indexed="8"/>
        <rFont val="Arial"/>
        <family val="2"/>
      </rPr>
      <t>3GPP</t>
    </r>
    <r>
      <rPr>
        <sz val="10"/>
        <color indexed="8"/>
        <rFont val="宋体"/>
        <family val="3"/>
        <charset val="134"/>
      </rPr>
      <t>的基础上再增加</t>
    </r>
    <r>
      <rPr>
        <sz val="10"/>
        <color indexed="8"/>
        <rFont val="Arial"/>
        <family val="2"/>
      </rPr>
      <t>3dB</t>
    </r>
    <r>
      <rPr>
        <sz val="10"/>
        <color indexed="8"/>
        <rFont val="宋体"/>
        <family val="3"/>
        <charset val="134"/>
      </rPr>
      <t>。</t>
    </r>
  </si>
  <si>
    <t>3.5MHz～7.5MHz</t>
  </si>
  <si>
    <t>7.5MHz～8.5MHz</t>
  </si>
  <si>
    <t>8.5MHz～12.5MHz</t>
  </si>
  <si>
    <t xml:space="preserve">H-Set 1 QPSK Sub-test 2 </t>
  </si>
  <si>
    <t>H-Set 1 QPSK Sub-test 4</t>
  </si>
  <si>
    <r>
      <rPr>
        <b/>
        <sz val="10"/>
        <color indexed="8"/>
        <rFont val="宋体"/>
        <family val="3"/>
        <charset val="134"/>
      </rPr>
      <t xml:space="preserve">5.10A Adjacent Channel Leakage Power Ratio (ACLR) with HS-DPCCH  </t>
    </r>
    <r>
      <rPr>
        <sz val="10"/>
        <color indexed="8"/>
        <rFont val="宋体"/>
        <family val="3"/>
        <charset val="134"/>
      </rPr>
      <t xml:space="preserve">             </t>
    </r>
    <r>
      <rPr>
        <sz val="10"/>
        <color indexed="12"/>
        <rFont val="宋体"/>
        <family val="3"/>
        <charset val="134"/>
      </rPr>
      <t>测试环境：normal；TL/VL、 TL/VH；TH/VL、TH/VH。            测试信道：低中高信道。</t>
    </r>
  </si>
  <si>
    <t>﹢ 5MHz</t>
  </si>
  <si>
    <t>＜-33dB</t>
  </si>
  <si>
    <t>＜-36dB</t>
  </si>
  <si>
    <r>
      <rPr>
        <sz val="10"/>
        <color indexed="8"/>
        <rFont val="宋体"/>
        <family val="3"/>
        <charset val="134"/>
      </rPr>
      <t>我司企标：高低常温环境下均为3</t>
    </r>
    <r>
      <rPr>
        <sz val="10"/>
        <color indexed="8"/>
        <rFont val="Arial"/>
        <family val="2"/>
      </rPr>
      <t>dB</t>
    </r>
    <r>
      <rPr>
        <sz val="10"/>
        <color indexed="8"/>
        <rFont val="宋体"/>
        <family val="3"/>
        <charset val="134"/>
      </rPr>
      <t>余量。</t>
    </r>
  </si>
  <si>
    <t>﹣ 5MHz</t>
  </si>
  <si>
    <t>﹢10MHz</t>
  </si>
  <si>
    <t>＜-43dB</t>
  </si>
  <si>
    <t>＜-46dB</t>
  </si>
  <si>
    <t>﹣10MHz</t>
  </si>
  <si>
    <t xml:space="preserve">H-Set 1 QPSK Sub-test 3 </t>
  </si>
  <si>
    <r>
      <rPr>
        <b/>
        <sz val="10"/>
        <color indexed="8"/>
        <rFont val="宋体"/>
        <family val="3"/>
        <charset val="134"/>
      </rPr>
      <t xml:space="preserve">5.13.1A Error Vector Magnitude（EVM）with HS-DPCCH                        </t>
    </r>
    <r>
      <rPr>
        <sz val="10"/>
        <color indexed="12"/>
        <rFont val="宋体"/>
        <family val="3"/>
        <charset val="134"/>
      </rPr>
      <t>测试环境：normal。                    测试信道：低中高信道。</t>
    </r>
  </si>
  <si>
    <t>最大发射功率</t>
  </si>
  <si>
    <t>Point1</t>
  </si>
  <si>
    <t>≤17.5%</t>
  </si>
  <si>
    <t>≤10%</t>
  </si>
  <si>
    <t>Point2</t>
  </si>
  <si>
    <t>Point3</t>
  </si>
  <si>
    <t>Point4</t>
  </si>
  <si>
    <t xml:space="preserve"> -18dBm发射功率</t>
  </si>
  <si>
    <r>
      <rPr>
        <b/>
        <sz val="10"/>
        <color indexed="8"/>
        <rFont val="Arial"/>
        <family val="2"/>
      </rPr>
      <t xml:space="preserve">6.3A Maximum Input Level for HS-PDSCH Reception (16QAM)   </t>
    </r>
    <r>
      <rPr>
        <sz val="10"/>
        <color indexed="8"/>
        <rFont val="Arial"/>
        <family val="2"/>
      </rPr>
      <t xml:space="preserve">                                            </t>
    </r>
    <r>
      <rPr>
        <sz val="10"/>
        <color indexed="12"/>
        <rFont val="宋体"/>
        <family val="3"/>
        <charset val="134"/>
      </rPr>
      <t>测试环境：</t>
    </r>
    <r>
      <rPr>
        <sz val="10"/>
        <color indexed="12"/>
        <rFont val="Arial"/>
        <family val="2"/>
      </rPr>
      <t>normal</t>
    </r>
    <r>
      <rPr>
        <sz val="10"/>
        <color indexed="12"/>
        <rFont val="宋体"/>
        <family val="3"/>
        <charset val="134"/>
      </rPr>
      <t>。</t>
    </r>
    <r>
      <rPr>
        <sz val="10"/>
        <color indexed="12"/>
        <rFont val="Arial"/>
        <family val="2"/>
      </rPr>
      <t xml:space="preserve">                    </t>
    </r>
    <r>
      <rPr>
        <sz val="10"/>
        <color indexed="12"/>
        <rFont val="宋体"/>
        <family val="3"/>
        <charset val="134"/>
      </rPr>
      <t>测试信道：中信道。</t>
    </r>
  </si>
  <si>
    <t>Information Bit Throughput</t>
  </si>
  <si>
    <t>＞700kbps</t>
  </si>
  <si>
    <t>Block Error Ratio</t>
  </si>
  <si>
    <t>＜0.1%</t>
  </si>
  <si>
    <t>测试结论：</t>
  </si>
  <si>
    <t>PASS</t>
  </si>
  <si>
    <t>Ramos  Test  Requirements</t>
  </si>
  <si>
    <t>24+1/-3dBm</t>
  </si>
  <si>
    <t>24+0.5/-2.5dBm</t>
  </si>
  <si>
    <t>23+2/-3dBm</t>
  </si>
  <si>
    <t>23+1.5/-2.5dBm</t>
  </si>
  <si>
    <t>22+3/-3dBm</t>
  </si>
  <si>
    <t>22+2.5/-2.5dBm</t>
  </si>
  <si>
    <r>
      <rPr>
        <b/>
        <sz val="10"/>
        <rFont val="宋体"/>
        <family val="3"/>
        <charset val="134"/>
      </rPr>
      <t>Conclusion测试结论：</t>
    </r>
    <r>
      <rPr>
        <b/>
        <sz val="10"/>
        <color indexed="12"/>
        <rFont val="宋体"/>
        <family val="3"/>
        <charset val="134"/>
      </rPr>
      <t>PASS</t>
    </r>
  </si>
  <si>
    <r>
      <rPr>
        <b/>
        <sz val="18"/>
        <color indexed="12"/>
        <rFont val="Arial"/>
        <family val="2"/>
      </rPr>
      <t>Conducted RF for HSUPA Test
HSUPA</t>
    </r>
    <r>
      <rPr>
        <b/>
        <sz val="18"/>
        <color indexed="12"/>
        <rFont val="宋体"/>
        <family val="3"/>
        <charset val="134"/>
      </rPr>
      <t>传导射频测试</t>
    </r>
    <r>
      <rPr>
        <b/>
        <sz val="18"/>
        <color indexed="12"/>
        <rFont val="Arial"/>
        <family val="2"/>
      </rPr>
      <t xml:space="preserve">                                                                                  </t>
    </r>
  </si>
  <si>
    <t>R3</t>
  </si>
  <si>
    <t>DVT</t>
  </si>
  <si>
    <t>VER C</t>
  </si>
  <si>
    <t>R3_MT6753A_151008_V01.03_A0_CN</t>
  </si>
  <si>
    <t>2PCS</t>
  </si>
  <si>
    <r>
      <rPr>
        <b/>
        <sz val="10"/>
        <color indexed="8"/>
        <rFont val="宋体"/>
        <family val="3"/>
        <charset val="134"/>
      </rPr>
      <t xml:space="preserve">5.2B Maximum Output Power with HS-DPCCH and E-DCH  </t>
    </r>
    <r>
      <rPr>
        <sz val="10"/>
        <color indexed="8"/>
        <rFont val="宋体"/>
        <family val="3"/>
        <charset val="134"/>
      </rPr>
      <t xml:space="preserve">                             </t>
    </r>
    <r>
      <rPr>
        <sz val="10"/>
        <color indexed="12"/>
        <rFont val="宋体"/>
        <family val="3"/>
        <charset val="134"/>
      </rPr>
      <t>测试环境：normal；TL/VL、TL/VH；TH/VL、TH/VH。        测试信道：低中高信道。</t>
    </r>
  </si>
  <si>
    <t>24+1.7/-6.7dBm                           （Power Class 3）</t>
  </si>
  <si>
    <t>24+0.5/-5dBm                           （Power Class 3）</t>
  </si>
  <si>
    <t>详见           Table C.11.1.3 Table 5.2B.5</t>
  </si>
  <si>
    <t>22+3.7/-5.2dBm                           （Power Class 3）</t>
  </si>
  <si>
    <t>22+2.5/-4dBm                           （Power Class 3）</t>
  </si>
  <si>
    <t>23+2.7/-5.2dBm                              （Power Class 3）</t>
  </si>
  <si>
    <t>23+1.5/-4dBm                              （Power Class 3）</t>
  </si>
  <si>
    <t>22+3.7/-5.2dBm                              （Power Class 3）</t>
  </si>
  <si>
    <t>22+2.5/-4dBm                              （Power Class 3）</t>
  </si>
  <si>
    <t>H-Set 1 QPSK Sub-test 5</t>
  </si>
  <si>
    <t>24+1.7/-3.7dBm                               （Power Class 3）</t>
  </si>
  <si>
    <t>24+0.5/-2dBm                               （Power Class 3）</t>
  </si>
  <si>
    <r>
      <rPr>
        <b/>
        <sz val="10"/>
        <color indexed="8"/>
        <rFont val="宋体"/>
        <family val="3"/>
        <charset val="134"/>
      </rPr>
      <t>5.9B Spectrum Emission Mask with E-DCH</t>
    </r>
    <r>
      <rPr>
        <sz val="10"/>
        <color indexed="8"/>
        <rFont val="宋体"/>
        <family val="3"/>
        <charset val="134"/>
      </rPr>
      <t xml:space="preserve">                            </t>
    </r>
    <r>
      <rPr>
        <sz val="10"/>
        <color indexed="12"/>
        <rFont val="宋体"/>
        <family val="3"/>
        <charset val="134"/>
      </rPr>
      <t>测试环境：normal。           测试信道：低中高信道。</t>
    </r>
    <r>
      <rPr>
        <sz val="10"/>
        <color indexed="8"/>
        <rFont val="宋体"/>
        <family val="3"/>
        <charset val="134"/>
      </rPr>
      <t xml:space="preserve">                   </t>
    </r>
  </si>
  <si>
    <t xml:space="preserve">1、频率偏移△f为2.5MHz～3.5MHz：相对要求为{-35-15*(△f/MHz-2.5)}dBc、绝对要求为-71.1dBm；                              2、频率偏移△f为3.5MHz～7.5MHz：相对要求为{-35-1*(△f/MHz-3.5)}dBc、绝对要求为-55.8dBm；                               3、频率偏移△f为7.5MHz～8.5MHz：相对要求为{-39-10*(△f/MHz-7.5)}dBc、绝对要求为-55.8dBm；                            4、频率偏移△f为8.5MHz～12.5MHz：相对要求为-49dBc、绝对要求为-55.8dBm。 </t>
  </si>
  <si>
    <r>
      <rPr>
        <b/>
        <sz val="10"/>
        <color indexed="8"/>
        <rFont val="宋体"/>
        <family val="3"/>
        <charset val="134"/>
      </rPr>
      <t xml:space="preserve">5.10B Adjacent Channel Leakage Power Ratio (ACLR) with EDCH                                </t>
    </r>
    <r>
      <rPr>
        <sz val="10"/>
        <color indexed="12"/>
        <rFont val="宋体"/>
        <family val="3"/>
        <charset val="134"/>
      </rPr>
      <t>测试环境：normal；TL/VL、 TL/VH；TH/VL、TH/VH。            测试信道：低中高信道。</t>
    </r>
  </si>
  <si>
    <r>
      <rPr>
        <b/>
        <sz val="10"/>
        <rFont val="宋体"/>
        <family val="3"/>
        <charset val="134"/>
      </rPr>
      <t>Conclusion测试结论</t>
    </r>
    <r>
      <rPr>
        <b/>
        <sz val="10"/>
        <rFont val="宋体"/>
        <family val="3"/>
        <charset val="134"/>
      </rPr>
      <t>:</t>
    </r>
  </si>
  <si>
    <r>
      <rPr>
        <b/>
        <sz val="18"/>
        <color indexed="12"/>
        <rFont val="Arial"/>
        <family val="2"/>
      </rPr>
      <t>Conducted RF for TD-SCDMA Test
TD-SCDMA</t>
    </r>
    <r>
      <rPr>
        <b/>
        <sz val="18"/>
        <color indexed="12"/>
        <rFont val="宋体"/>
        <family val="3"/>
        <charset val="134"/>
      </rPr>
      <t>传导射频测试</t>
    </r>
    <r>
      <rPr>
        <b/>
        <sz val="18"/>
        <color indexed="12"/>
        <rFont val="Arial"/>
        <family val="2"/>
      </rPr>
      <t xml:space="preserve">                                                                   </t>
    </r>
  </si>
  <si>
    <r>
      <rPr>
        <sz val="10"/>
        <color indexed="8"/>
        <rFont val="Arial"/>
        <family val="2"/>
      </rPr>
      <t>3GPP TS 34.122 V11.8.0</t>
    </r>
    <r>
      <rPr>
        <sz val="10"/>
        <color indexed="8"/>
        <rFont val="宋体"/>
        <family val="3"/>
        <charset val="134"/>
      </rPr>
      <t>（</t>
    </r>
    <r>
      <rPr>
        <sz val="10"/>
        <color indexed="8"/>
        <rFont val="Arial"/>
        <family val="2"/>
      </rPr>
      <t>2014-03</t>
    </r>
    <r>
      <rPr>
        <sz val="10"/>
        <color indexed="8"/>
        <rFont val="宋体"/>
        <family val="3"/>
        <charset val="134"/>
      </rPr>
      <t>）</t>
    </r>
    <r>
      <rPr>
        <sz val="10"/>
        <color indexed="8"/>
        <rFont val="Arial"/>
        <family val="2"/>
      </rPr>
      <t xml:space="preserve">(Release 11)                                                                                                                                             </t>
    </r>
  </si>
  <si>
    <r>
      <rPr>
        <sz val="10"/>
        <color indexed="8"/>
        <rFont val="Arial"/>
        <family val="2"/>
      </rPr>
      <t>Agilent8960/SP6010/CMW500</t>
    </r>
    <r>
      <rPr>
        <sz val="10"/>
        <color indexed="8"/>
        <rFont val="宋体"/>
        <family val="3"/>
        <charset val="134"/>
      </rPr>
      <t>、</t>
    </r>
    <r>
      <rPr>
        <sz val="10"/>
        <color indexed="8"/>
        <rFont val="Arial"/>
        <family val="2"/>
      </rPr>
      <t>66319D</t>
    </r>
    <r>
      <rPr>
        <sz val="10"/>
        <color indexed="8"/>
        <rFont val="宋体"/>
        <family val="3"/>
        <charset val="134"/>
      </rPr>
      <t>可控编程电源、测试卡、高低温箱</t>
    </r>
  </si>
  <si>
    <t>测试项目  A频段（2010-2025MHz）/Band34</t>
  </si>
  <si>
    <t>3GPP Test  Requirements</t>
  </si>
  <si>
    <t>Ramos Test  Requirements</t>
  </si>
  <si>
    <r>
      <rPr>
        <b/>
        <sz val="12"/>
        <rFont val="宋体"/>
        <family val="3"/>
        <charset val="134"/>
      </rPr>
      <t xml:space="preserve">5.2 User Equipment maximum output power </t>
    </r>
    <r>
      <rPr>
        <sz val="10"/>
        <rFont val="宋体"/>
        <family val="3"/>
        <charset val="134"/>
      </rPr>
      <t xml:space="preserve">                                         </t>
    </r>
    <r>
      <rPr>
        <sz val="10"/>
        <color indexed="12"/>
        <rFont val="宋体"/>
        <family val="3"/>
        <charset val="134"/>
      </rPr>
      <t>测试环境：normal；TL/VL、TL/VH；TH/VL、TH/VH。                                             测试信道：低中高信道。</t>
    </r>
  </si>
  <si>
    <t>3.84 Mcps TDD Option</t>
  </si>
  <si>
    <t>Maximum Output Power single code</t>
  </si>
  <si>
    <t>Power Class 1</t>
  </si>
  <si>
    <t xml:space="preserve">30（﹢1/﹣3）dBm  
</t>
  </si>
  <si>
    <t>待定</t>
  </si>
  <si>
    <t>Power Class 2</t>
  </si>
  <si>
    <t xml:space="preserve">24（﹢1/﹣3）dBm  
</t>
  </si>
  <si>
    <t>Power Class 3</t>
  </si>
  <si>
    <t xml:space="preserve">21（﹢2/﹣2）dBm  
</t>
  </si>
  <si>
    <t>Power Class 4</t>
  </si>
  <si>
    <t xml:space="preserve">10（﹢4/﹣4）dBm  
</t>
  </si>
  <si>
    <t>Maximum Output Power multi code</t>
  </si>
  <si>
    <t xml:space="preserve">27（﹢1/﹣3）dBm  
</t>
  </si>
  <si>
    <t xml:space="preserve">21（﹢1/﹣3）dBm  
</t>
  </si>
  <si>
    <t xml:space="preserve">18（﹢2/﹣2）dBm  
</t>
  </si>
  <si>
    <t xml:space="preserve">  7（﹢4/﹣4）dBm  
</t>
  </si>
  <si>
    <t>1.28 Mcps TDD Option</t>
  </si>
  <si>
    <t xml:space="preserve">33（﹢1/﹣3）dBm  
</t>
  </si>
  <si>
    <t xml:space="preserve">22.5±1dBm  
</t>
  </si>
  <si>
    <t xml:space="preserve">22（﹢1/﹣3）dBm  
</t>
  </si>
  <si>
    <t xml:space="preserve">20±1dBm  
</t>
  </si>
  <si>
    <t>7.68 Mcps TDD Option</t>
  </si>
  <si>
    <t xml:space="preserve">   7（﹢4/﹣4）dBm  
</t>
  </si>
  <si>
    <r>
      <rPr>
        <b/>
        <sz val="12"/>
        <rFont val="宋体"/>
        <family val="3"/>
        <charset val="134"/>
      </rPr>
      <t xml:space="preserve">5.3 UE frequency stability </t>
    </r>
    <r>
      <rPr>
        <sz val="10"/>
        <rFont val="宋体"/>
        <family val="3"/>
        <charset val="134"/>
      </rPr>
      <t xml:space="preserve">                           </t>
    </r>
    <r>
      <rPr>
        <sz val="10"/>
        <color indexed="12"/>
        <rFont val="宋体"/>
        <family val="3"/>
        <charset val="134"/>
      </rPr>
      <t>测试环境：normal；TL/VL、TL/VH；TH/VL、TH/VH。                                             测试信道：低中高信道。</t>
    </r>
  </si>
  <si>
    <t>≤±0.1 ppm</t>
  </si>
  <si>
    <r>
      <rPr>
        <b/>
        <sz val="10"/>
        <rFont val="宋体"/>
        <family val="3"/>
        <charset val="134"/>
      </rPr>
      <t>5.4.1 Uplink power control</t>
    </r>
    <r>
      <rPr>
        <sz val="10"/>
        <rFont val="宋体"/>
        <family val="3"/>
        <charset val="134"/>
      </rPr>
      <t xml:space="preserve">                                        </t>
    </r>
  </si>
  <si>
    <r>
      <rPr>
        <b/>
        <sz val="10"/>
        <color indexed="8"/>
        <rFont val="宋体"/>
        <family val="3"/>
        <charset val="134"/>
      </rPr>
      <t>5.4.1.1 Initial accuracy                            (3.84 Mcps TDD Option)</t>
    </r>
    <r>
      <rPr>
        <sz val="10"/>
        <color indexed="8"/>
        <rFont val="宋体"/>
        <family val="3"/>
        <charset val="134"/>
      </rPr>
      <t xml:space="preserve">                                     </t>
    </r>
    <r>
      <rPr>
        <sz val="10"/>
        <color indexed="12"/>
        <rFont val="宋体"/>
        <family val="3"/>
        <charset val="134"/>
      </rPr>
      <t>测试环境：normal；TL/VL、TL/VH；TH/VL、TH/VH。                                             测试信道：低中高信道。</t>
    </r>
  </si>
  <si>
    <r>
      <rPr>
        <sz val="10"/>
        <color indexed="8"/>
        <rFont val="Times New Roman"/>
        <family val="1"/>
      </rPr>
      <t>1</t>
    </r>
    <r>
      <rPr>
        <sz val="10"/>
        <color indexed="8"/>
        <rFont val="宋体"/>
        <family val="3"/>
        <charset val="134"/>
      </rPr>
      <t>、</t>
    </r>
    <r>
      <rPr>
        <sz val="10"/>
        <color indexed="8"/>
        <rFont val="Times New Roman"/>
        <family val="1"/>
      </rPr>
      <t>RX-Upper dynamic end</t>
    </r>
    <r>
      <rPr>
        <sz val="10"/>
        <color indexed="8"/>
        <rFont val="宋体"/>
        <family val="3"/>
        <charset val="134"/>
      </rPr>
      <t>：当</t>
    </r>
    <r>
      <rPr>
        <sz val="10"/>
        <color indexed="8"/>
        <rFont val="Times New Roman"/>
        <family val="1"/>
      </rPr>
      <t>SS transmit power=</t>
    </r>
    <r>
      <rPr>
        <sz val="10"/>
        <color indexed="8"/>
        <rFont val="宋体"/>
        <family val="3"/>
        <charset val="134"/>
      </rPr>
      <t>﹣</t>
    </r>
    <r>
      <rPr>
        <sz val="10"/>
        <color indexed="8"/>
        <rFont val="Times New Roman"/>
        <family val="1"/>
      </rPr>
      <t>25dBm/3.84MHz</t>
    </r>
    <r>
      <rPr>
        <sz val="10"/>
        <color indexed="8"/>
        <rFont val="宋体"/>
        <family val="3"/>
        <charset val="134"/>
      </rPr>
      <t>，则</t>
    </r>
    <r>
      <rPr>
        <sz val="10"/>
        <color indexed="8"/>
        <rFont val="Times New Roman"/>
        <family val="1"/>
      </rPr>
      <t>Nominal expected UE TX power=</t>
    </r>
    <r>
      <rPr>
        <sz val="10"/>
        <color indexed="8"/>
        <rFont val="宋体"/>
        <family val="3"/>
        <charset val="134"/>
      </rPr>
      <t>﹣</t>
    </r>
    <r>
      <rPr>
        <sz val="10"/>
        <color indexed="8"/>
        <rFont val="Times New Roman"/>
        <family val="1"/>
      </rPr>
      <t>25dBm±9dB</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14"/>
        <rFont val="宋体"/>
        <family val="3"/>
        <charset val="134"/>
      </rPr>
      <t>或﹣</t>
    </r>
    <r>
      <rPr>
        <sz val="10"/>
        <color indexed="14"/>
        <rFont val="Times New Roman"/>
        <family val="1"/>
      </rPr>
      <t>25dBm±12dB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8"/>
        <rFont val="Times New Roman"/>
        <family val="1"/>
      </rPr>
      <t xml:space="preserve">                                                                                                                                                                               2</t>
    </r>
    <r>
      <rPr>
        <sz val="10"/>
        <color indexed="8"/>
        <rFont val="宋体"/>
        <family val="3"/>
        <charset val="134"/>
      </rPr>
      <t>、</t>
    </r>
    <r>
      <rPr>
        <sz val="10"/>
        <color indexed="8"/>
        <rFont val="Times New Roman"/>
        <family val="1"/>
      </rPr>
      <t>RX-middle</t>
    </r>
    <r>
      <rPr>
        <sz val="10"/>
        <color indexed="8"/>
        <rFont val="宋体"/>
        <family val="3"/>
        <charset val="134"/>
      </rPr>
      <t>：当</t>
    </r>
    <r>
      <rPr>
        <sz val="10"/>
        <color indexed="8"/>
        <rFont val="Times New Roman"/>
        <family val="1"/>
      </rPr>
      <t>SS transmit power=</t>
    </r>
    <r>
      <rPr>
        <sz val="10"/>
        <color indexed="8"/>
        <rFont val="宋体"/>
        <family val="3"/>
        <charset val="134"/>
      </rPr>
      <t>﹣</t>
    </r>
    <r>
      <rPr>
        <sz val="10"/>
        <color indexed="8"/>
        <rFont val="Times New Roman"/>
        <family val="1"/>
      </rPr>
      <t>65dBm/3.84MHz</t>
    </r>
    <r>
      <rPr>
        <sz val="10"/>
        <color indexed="8"/>
        <rFont val="宋体"/>
        <family val="3"/>
        <charset val="134"/>
      </rPr>
      <t>，则</t>
    </r>
    <r>
      <rPr>
        <sz val="10"/>
        <color indexed="8"/>
        <rFont val="Times New Roman"/>
        <family val="1"/>
      </rPr>
      <t>Nominal expected UE TX power=</t>
    </r>
    <r>
      <rPr>
        <sz val="10"/>
        <color indexed="8"/>
        <rFont val="宋体"/>
        <family val="3"/>
        <charset val="134"/>
      </rPr>
      <t>﹣</t>
    </r>
    <r>
      <rPr>
        <sz val="10"/>
        <color indexed="8"/>
        <rFont val="Times New Roman"/>
        <family val="1"/>
      </rPr>
      <t>10dBm±9dB</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14"/>
        <rFont val="宋体"/>
        <family val="3"/>
        <charset val="134"/>
      </rPr>
      <t>或﹣</t>
    </r>
    <r>
      <rPr>
        <sz val="10"/>
        <color indexed="14"/>
        <rFont val="Times New Roman"/>
        <family val="1"/>
      </rPr>
      <t>10dBm±12dB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8"/>
        <rFont val="Times New Roman"/>
        <family val="1"/>
      </rPr>
      <t xml:space="preserve">                                                                                                         3</t>
    </r>
    <r>
      <rPr>
        <sz val="10"/>
        <color indexed="8"/>
        <rFont val="宋体"/>
        <family val="3"/>
        <charset val="134"/>
      </rPr>
      <t>、</t>
    </r>
    <r>
      <rPr>
        <sz val="10"/>
        <color indexed="8"/>
        <rFont val="Times New Roman"/>
        <family val="1"/>
      </rPr>
      <t>RX-Sensitivity level</t>
    </r>
    <r>
      <rPr>
        <sz val="10"/>
        <color indexed="8"/>
        <rFont val="宋体"/>
        <family val="3"/>
        <charset val="134"/>
      </rPr>
      <t>：当</t>
    </r>
    <r>
      <rPr>
        <sz val="10"/>
        <color indexed="8"/>
        <rFont val="Times New Roman"/>
        <family val="1"/>
      </rPr>
      <t>SS transmit power =</t>
    </r>
    <r>
      <rPr>
        <sz val="10"/>
        <color indexed="8"/>
        <rFont val="宋体"/>
        <family val="3"/>
        <charset val="134"/>
      </rPr>
      <t>﹣</t>
    </r>
    <r>
      <rPr>
        <sz val="10"/>
        <color indexed="8"/>
        <rFont val="Times New Roman"/>
        <family val="1"/>
      </rPr>
      <t>105dBm/3.84MHz</t>
    </r>
    <r>
      <rPr>
        <sz val="10"/>
        <color indexed="8"/>
        <rFont val="宋体"/>
        <family val="3"/>
        <charset val="134"/>
      </rPr>
      <t>，则</t>
    </r>
    <r>
      <rPr>
        <sz val="10"/>
        <color indexed="8"/>
        <rFont val="Times New Roman"/>
        <family val="1"/>
      </rPr>
      <t>Nominal expected UE TX power=9dBm±9dB</t>
    </r>
    <r>
      <rPr>
        <sz val="10"/>
        <color indexed="8"/>
        <rFont val="宋体"/>
        <family val="3"/>
        <charset val="134"/>
      </rPr>
      <t>（</t>
    </r>
    <r>
      <rPr>
        <sz val="10"/>
        <color indexed="8"/>
        <rFont val="Times New Roman"/>
        <family val="1"/>
      </rPr>
      <t>normal conditions</t>
    </r>
    <r>
      <rPr>
        <sz val="10"/>
        <color indexed="8"/>
        <rFont val="宋体"/>
        <family val="3"/>
        <charset val="134"/>
      </rPr>
      <t>）或</t>
    </r>
    <r>
      <rPr>
        <sz val="10"/>
        <color indexed="14"/>
        <rFont val="Times New Roman"/>
        <family val="1"/>
      </rPr>
      <t>9dBm±12dB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8"/>
        <rFont val="Times New Roman"/>
        <family val="1"/>
      </rPr>
      <t xml:space="preserve">       </t>
    </r>
  </si>
  <si>
    <r>
      <rPr>
        <b/>
        <sz val="10"/>
        <color indexed="8"/>
        <rFont val="宋体"/>
        <family val="3"/>
        <charset val="134"/>
      </rPr>
      <t xml:space="preserve">5.4.1.2 Differential accuracy, controlled input                   (3.84 Mcps TDD Option) </t>
    </r>
    <r>
      <rPr>
        <sz val="10"/>
        <color indexed="8"/>
        <rFont val="宋体"/>
        <family val="3"/>
        <charset val="134"/>
      </rPr>
      <t xml:space="preserve">                                    </t>
    </r>
    <r>
      <rPr>
        <sz val="10"/>
        <color indexed="12"/>
        <rFont val="宋体"/>
        <family val="3"/>
        <charset val="134"/>
      </rPr>
      <t>测试环境：normal。                                             测试信道：中信道。</t>
    </r>
  </si>
  <si>
    <r>
      <rPr>
        <sz val="10"/>
        <color indexed="8"/>
        <rFont val="Times New Roman"/>
        <family val="1"/>
      </rPr>
      <t xml:space="preserve">    </t>
    </r>
    <r>
      <rPr>
        <sz val="10"/>
        <color indexed="8"/>
        <rFont val="宋体"/>
        <family val="3"/>
        <charset val="134"/>
      </rPr>
      <t>△</t>
    </r>
    <r>
      <rPr>
        <sz val="10"/>
        <color indexed="8"/>
        <rFont val="Times New Roman"/>
        <family val="1"/>
      </rPr>
      <t>SIR</t>
    </r>
    <r>
      <rPr>
        <vertAlign val="subscript"/>
        <sz val="10"/>
        <color indexed="8"/>
        <rFont val="Times New Roman"/>
        <family val="1"/>
      </rPr>
      <t>TARGET</t>
    </r>
    <r>
      <rPr>
        <sz val="10"/>
        <color indexed="8"/>
        <rFont val="Times New Roman"/>
        <family val="1"/>
      </rPr>
      <t xml:space="preserve"> [dB]                                                                                                
</t>
    </r>
  </si>
  <si>
    <t xml:space="preserve">Transmitter power step tolerance [dB]      </t>
  </si>
  <si>
    <r>
      <rPr>
        <sz val="10"/>
        <color indexed="8"/>
        <rFont val="Arial"/>
        <family val="2"/>
      </rPr>
      <t>△</t>
    </r>
    <r>
      <rPr>
        <sz val="10"/>
        <color indexed="8"/>
        <rFont val="Times New Roman"/>
        <family val="1"/>
      </rPr>
      <t>SIR</t>
    </r>
    <r>
      <rPr>
        <vertAlign val="subscript"/>
        <sz val="10"/>
        <color indexed="8"/>
        <rFont val="Times New Roman"/>
        <family val="1"/>
      </rPr>
      <t>TARGET</t>
    </r>
    <r>
      <rPr>
        <sz val="10"/>
        <color indexed="8"/>
        <rFont val="宋体"/>
        <family val="3"/>
        <charset val="134"/>
      </rPr>
      <t>≤</t>
    </r>
    <r>
      <rPr>
        <sz val="10"/>
        <color indexed="8"/>
        <rFont val="Times New Roman"/>
        <family val="1"/>
      </rPr>
      <t>1</t>
    </r>
  </si>
  <si>
    <t>±0.5</t>
  </si>
  <si>
    <r>
      <rPr>
        <sz val="10"/>
        <color indexed="8"/>
        <rFont val="Times New Roman"/>
        <family val="1"/>
      </rPr>
      <t>1</t>
    </r>
    <r>
      <rPr>
        <sz val="10"/>
        <color indexed="8"/>
        <rFont val="宋体"/>
        <family val="3"/>
        <charset val="134"/>
      </rPr>
      <t>＜△</t>
    </r>
    <r>
      <rPr>
        <sz val="10"/>
        <color indexed="8"/>
        <rFont val="Times New Roman"/>
        <family val="1"/>
      </rPr>
      <t>SIR</t>
    </r>
    <r>
      <rPr>
        <vertAlign val="subscript"/>
        <sz val="10"/>
        <color indexed="8"/>
        <rFont val="Times New Roman"/>
        <family val="1"/>
      </rPr>
      <t>TARGET</t>
    </r>
    <r>
      <rPr>
        <sz val="10"/>
        <color indexed="8"/>
        <rFont val="宋体"/>
        <family val="3"/>
        <charset val="134"/>
      </rPr>
      <t>≤</t>
    </r>
    <r>
      <rPr>
        <sz val="10"/>
        <color indexed="8"/>
        <rFont val="Times New Roman"/>
        <family val="1"/>
      </rPr>
      <t>2</t>
    </r>
  </si>
  <si>
    <t>±1</t>
  </si>
  <si>
    <r>
      <rPr>
        <sz val="10"/>
        <color indexed="8"/>
        <rFont val="Times New Roman"/>
        <family val="1"/>
      </rPr>
      <t>2</t>
    </r>
    <r>
      <rPr>
        <sz val="10"/>
        <color indexed="8"/>
        <rFont val="宋体"/>
        <family val="3"/>
        <charset val="134"/>
      </rPr>
      <t>＜△</t>
    </r>
    <r>
      <rPr>
        <sz val="10"/>
        <color indexed="8"/>
        <rFont val="Times New Roman"/>
        <family val="1"/>
      </rPr>
      <t>SIR</t>
    </r>
    <r>
      <rPr>
        <vertAlign val="subscript"/>
        <sz val="10"/>
        <color indexed="8"/>
        <rFont val="Times New Roman"/>
        <family val="1"/>
      </rPr>
      <t>TARGET</t>
    </r>
    <r>
      <rPr>
        <sz val="10"/>
        <color indexed="8"/>
        <rFont val="宋体"/>
        <family val="3"/>
        <charset val="134"/>
      </rPr>
      <t>≤</t>
    </r>
    <r>
      <rPr>
        <sz val="10"/>
        <color indexed="8"/>
        <rFont val="Times New Roman"/>
        <family val="1"/>
      </rPr>
      <t>3</t>
    </r>
  </si>
  <si>
    <t>±1.5</t>
  </si>
  <si>
    <r>
      <rPr>
        <sz val="10"/>
        <color indexed="8"/>
        <rFont val="Times New Roman"/>
        <family val="1"/>
      </rPr>
      <t>3</t>
    </r>
    <r>
      <rPr>
        <sz val="10"/>
        <color indexed="8"/>
        <rFont val="宋体"/>
        <family val="3"/>
        <charset val="134"/>
      </rPr>
      <t>＜△</t>
    </r>
    <r>
      <rPr>
        <sz val="10"/>
        <color indexed="8"/>
        <rFont val="Times New Roman"/>
        <family val="1"/>
      </rPr>
      <t>SIR</t>
    </r>
    <r>
      <rPr>
        <vertAlign val="subscript"/>
        <sz val="10"/>
        <color indexed="8"/>
        <rFont val="Times New Roman"/>
        <family val="1"/>
      </rPr>
      <t>TARGET</t>
    </r>
    <r>
      <rPr>
        <sz val="10"/>
        <color indexed="8"/>
        <rFont val="宋体"/>
        <family val="3"/>
        <charset val="134"/>
      </rPr>
      <t>≤</t>
    </r>
    <r>
      <rPr>
        <sz val="10"/>
        <color indexed="8"/>
        <rFont val="Times New Roman"/>
        <family val="1"/>
      </rPr>
      <t>10</t>
    </r>
  </si>
  <si>
    <t>±2</t>
  </si>
  <si>
    <r>
      <rPr>
        <sz val="10"/>
        <color indexed="8"/>
        <rFont val="Times New Roman"/>
        <family val="1"/>
      </rPr>
      <t>10</t>
    </r>
    <r>
      <rPr>
        <sz val="10"/>
        <color indexed="8"/>
        <rFont val="宋体"/>
        <family val="3"/>
        <charset val="134"/>
      </rPr>
      <t>＜△</t>
    </r>
    <r>
      <rPr>
        <sz val="10"/>
        <color indexed="8"/>
        <rFont val="Times New Roman"/>
        <family val="1"/>
      </rPr>
      <t>SIR</t>
    </r>
    <r>
      <rPr>
        <vertAlign val="subscript"/>
        <sz val="10"/>
        <color indexed="8"/>
        <rFont val="Times New Roman"/>
        <family val="1"/>
      </rPr>
      <t>TARGET</t>
    </r>
    <r>
      <rPr>
        <sz val="10"/>
        <color indexed="8"/>
        <rFont val="宋体"/>
        <family val="3"/>
        <charset val="134"/>
      </rPr>
      <t>≤</t>
    </r>
    <r>
      <rPr>
        <sz val="10"/>
        <color indexed="8"/>
        <rFont val="Times New Roman"/>
        <family val="1"/>
      </rPr>
      <t>20</t>
    </r>
  </si>
  <si>
    <t>±4</t>
  </si>
  <si>
    <r>
      <rPr>
        <sz val="10"/>
        <color indexed="8"/>
        <rFont val="Times New Roman"/>
        <family val="1"/>
      </rPr>
      <t>20</t>
    </r>
    <r>
      <rPr>
        <sz val="10"/>
        <color indexed="8"/>
        <rFont val="宋体"/>
        <family val="3"/>
        <charset val="134"/>
      </rPr>
      <t>＜△</t>
    </r>
    <r>
      <rPr>
        <sz val="10"/>
        <color indexed="8"/>
        <rFont val="Times New Roman"/>
        <family val="1"/>
      </rPr>
      <t>SIR</t>
    </r>
    <r>
      <rPr>
        <vertAlign val="subscript"/>
        <sz val="10"/>
        <color indexed="8"/>
        <rFont val="Times New Roman"/>
        <family val="1"/>
      </rPr>
      <t>TARGET</t>
    </r>
    <r>
      <rPr>
        <sz val="10"/>
        <color indexed="8"/>
        <rFont val="宋体"/>
        <family val="3"/>
        <charset val="134"/>
      </rPr>
      <t>≤</t>
    </r>
    <r>
      <rPr>
        <sz val="10"/>
        <color indexed="8"/>
        <rFont val="Times New Roman"/>
        <family val="1"/>
      </rPr>
      <t>30</t>
    </r>
  </si>
  <si>
    <t>±6</t>
  </si>
  <si>
    <r>
      <rPr>
        <sz val="10"/>
        <color indexed="8"/>
        <rFont val="Times New Roman"/>
        <family val="1"/>
      </rPr>
      <t>30</t>
    </r>
    <r>
      <rPr>
        <sz val="10"/>
        <color indexed="8"/>
        <rFont val="宋体"/>
        <family val="3"/>
        <charset val="134"/>
      </rPr>
      <t>＜△</t>
    </r>
    <r>
      <rPr>
        <sz val="10"/>
        <color indexed="8"/>
        <rFont val="Times New Roman"/>
        <family val="1"/>
      </rPr>
      <t>SIR</t>
    </r>
    <r>
      <rPr>
        <vertAlign val="subscript"/>
        <sz val="10"/>
        <color indexed="8"/>
        <rFont val="Times New Roman"/>
        <family val="1"/>
      </rPr>
      <t>TARGET</t>
    </r>
  </si>
  <si>
    <r>
      <rPr>
        <sz val="10"/>
        <color indexed="8"/>
        <rFont val="Times New Roman"/>
        <family val="1"/>
      </rPr>
      <t>±9</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8"/>
        <rFont val="Times New Roman"/>
        <family val="1"/>
      </rPr>
      <t xml:space="preserve">
</t>
    </r>
    <r>
      <rPr>
        <sz val="10"/>
        <color indexed="14"/>
        <rFont val="宋体"/>
        <family val="3"/>
        <charset val="134"/>
      </rPr>
      <t>或</t>
    </r>
    <r>
      <rPr>
        <sz val="10"/>
        <color indexed="14"/>
        <rFont val="Times New Roman"/>
        <family val="1"/>
      </rPr>
      <t xml:space="preserve">
</t>
    </r>
    <r>
      <rPr>
        <sz val="10"/>
        <color indexed="14"/>
        <rFont val="宋体"/>
        <family val="3"/>
        <charset val="134"/>
      </rPr>
      <t>±</t>
    </r>
    <r>
      <rPr>
        <sz val="10"/>
        <color indexed="14"/>
        <rFont val="Times New Roman"/>
        <family val="1"/>
      </rPr>
      <t>12</t>
    </r>
    <r>
      <rPr>
        <sz val="10"/>
        <color indexed="14"/>
        <rFont val="宋体"/>
        <family val="3"/>
        <charset val="134"/>
      </rPr>
      <t>（</t>
    </r>
    <r>
      <rPr>
        <sz val="10"/>
        <color indexed="14"/>
        <rFont val="Times New Roman"/>
        <family val="1"/>
      </rPr>
      <t>extreme conditions</t>
    </r>
    <r>
      <rPr>
        <sz val="10"/>
        <color indexed="14"/>
        <rFont val="宋体"/>
        <family val="3"/>
        <charset val="134"/>
      </rPr>
      <t>）</t>
    </r>
  </si>
  <si>
    <r>
      <rPr>
        <b/>
        <sz val="10"/>
        <color indexed="8"/>
        <rFont val="宋体"/>
        <family val="3"/>
        <charset val="134"/>
      </rPr>
      <t xml:space="preserve">5.4.1.3 Open loop power control                        (1.28 Mcps TDD Option)  </t>
    </r>
    <r>
      <rPr>
        <sz val="10"/>
        <color indexed="8"/>
        <rFont val="宋体"/>
        <family val="3"/>
        <charset val="134"/>
      </rPr>
      <t xml:space="preserve">                                            </t>
    </r>
    <r>
      <rPr>
        <sz val="10"/>
        <color indexed="12"/>
        <rFont val="宋体"/>
        <family val="3"/>
        <charset val="134"/>
      </rPr>
      <t>测试环境：normal；TL/VL、TL/VH；TH/VL、TH/VH。                                             测试信道：低中高信道。</t>
    </r>
  </si>
  <si>
    <r>
      <rPr>
        <sz val="10"/>
        <color indexed="8"/>
        <rFont val="Times New Roman"/>
        <family val="1"/>
      </rPr>
      <t>1</t>
    </r>
    <r>
      <rPr>
        <sz val="10"/>
        <color indexed="8"/>
        <rFont val="宋体"/>
        <family val="3"/>
        <charset val="134"/>
      </rPr>
      <t>、</t>
    </r>
    <r>
      <rPr>
        <sz val="10"/>
        <color indexed="8"/>
        <rFont val="Times New Roman"/>
        <family val="1"/>
      </rPr>
      <t>RX Upper dynamic end</t>
    </r>
    <r>
      <rPr>
        <sz val="10"/>
        <color indexed="8"/>
        <rFont val="宋体"/>
        <family val="3"/>
        <charset val="134"/>
      </rPr>
      <t>：当</t>
    </r>
    <r>
      <rPr>
        <sz val="10"/>
        <color indexed="8"/>
        <rFont val="Times New Roman"/>
        <family val="1"/>
      </rPr>
      <t xml:space="preserve">SS transmit power Îor= </t>
    </r>
    <r>
      <rPr>
        <sz val="10"/>
        <color indexed="8"/>
        <rFont val="宋体"/>
        <family val="3"/>
        <charset val="134"/>
      </rPr>
      <t>﹣</t>
    </r>
    <r>
      <rPr>
        <sz val="10"/>
        <color indexed="8"/>
        <rFont val="Times New Roman"/>
        <family val="1"/>
      </rPr>
      <t>25dBm/1.28MHz</t>
    </r>
    <r>
      <rPr>
        <sz val="10"/>
        <color indexed="8"/>
        <rFont val="宋体"/>
        <family val="3"/>
        <charset val="134"/>
      </rPr>
      <t>，则</t>
    </r>
    <r>
      <rPr>
        <sz val="10"/>
        <color indexed="8"/>
        <rFont val="Times New Roman"/>
        <family val="1"/>
      </rPr>
      <t>Expected nominal UE TX
power=</t>
    </r>
    <r>
      <rPr>
        <sz val="10"/>
        <color indexed="8"/>
        <rFont val="宋体"/>
        <family val="3"/>
        <charset val="134"/>
      </rPr>
      <t>﹣</t>
    </r>
    <r>
      <rPr>
        <sz val="10"/>
        <color indexed="8"/>
        <rFont val="Times New Roman"/>
        <family val="1"/>
      </rPr>
      <t>25dBm±9dB</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14"/>
        <rFont val="宋体"/>
        <family val="3"/>
        <charset val="134"/>
      </rPr>
      <t>或﹣</t>
    </r>
    <r>
      <rPr>
        <sz val="10"/>
        <color indexed="14"/>
        <rFont val="Times New Roman"/>
        <family val="1"/>
      </rPr>
      <t>25dBm±12dB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8"/>
        <rFont val="Times New Roman"/>
        <family val="1"/>
      </rPr>
      <t xml:space="preserve">                                                                                                                                                                               2</t>
    </r>
    <r>
      <rPr>
        <sz val="10"/>
        <color indexed="8"/>
        <rFont val="宋体"/>
        <family val="3"/>
        <charset val="134"/>
      </rPr>
      <t>、</t>
    </r>
    <r>
      <rPr>
        <sz val="10"/>
        <color indexed="8"/>
        <rFont val="Times New Roman"/>
        <family val="1"/>
      </rPr>
      <t>RX-middle</t>
    </r>
    <r>
      <rPr>
        <sz val="10"/>
        <color indexed="8"/>
        <rFont val="宋体"/>
        <family val="3"/>
        <charset val="134"/>
      </rPr>
      <t>：当</t>
    </r>
    <r>
      <rPr>
        <sz val="10"/>
        <color indexed="8"/>
        <rFont val="Times New Roman"/>
        <family val="1"/>
      </rPr>
      <t>SS transmit power Îor=</t>
    </r>
    <r>
      <rPr>
        <sz val="10"/>
        <color indexed="8"/>
        <rFont val="宋体"/>
        <family val="3"/>
        <charset val="134"/>
      </rPr>
      <t>﹣</t>
    </r>
    <r>
      <rPr>
        <sz val="10"/>
        <color indexed="8"/>
        <rFont val="Times New Roman"/>
        <family val="1"/>
      </rPr>
      <t>66dBm/1.28MHz</t>
    </r>
    <r>
      <rPr>
        <sz val="10"/>
        <color indexed="8"/>
        <rFont val="宋体"/>
        <family val="3"/>
        <charset val="134"/>
      </rPr>
      <t>，则</t>
    </r>
    <r>
      <rPr>
        <sz val="10"/>
        <color indexed="8"/>
        <rFont val="Times New Roman"/>
        <family val="1"/>
      </rPr>
      <t>Expected nominal UE TX
power=</t>
    </r>
    <r>
      <rPr>
        <sz val="10"/>
        <color indexed="8"/>
        <rFont val="宋体"/>
        <family val="3"/>
        <charset val="134"/>
      </rPr>
      <t>﹣</t>
    </r>
    <r>
      <rPr>
        <sz val="10"/>
        <color indexed="8"/>
        <rFont val="Times New Roman"/>
        <family val="1"/>
      </rPr>
      <t>10dBm±9dB</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14"/>
        <rFont val="宋体"/>
        <family val="3"/>
        <charset val="134"/>
      </rPr>
      <t>或﹣</t>
    </r>
    <r>
      <rPr>
        <sz val="10"/>
        <color indexed="14"/>
        <rFont val="Times New Roman"/>
        <family val="1"/>
      </rPr>
      <t>10dBm±12dB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8"/>
        <rFont val="Times New Roman"/>
        <family val="1"/>
      </rPr>
      <t xml:space="preserve">                                                                                                                          3</t>
    </r>
    <r>
      <rPr>
        <sz val="10"/>
        <color indexed="8"/>
        <rFont val="宋体"/>
        <family val="3"/>
        <charset val="134"/>
      </rPr>
      <t>、</t>
    </r>
    <r>
      <rPr>
        <sz val="10"/>
        <color indexed="8"/>
        <rFont val="Times New Roman"/>
        <family val="1"/>
      </rPr>
      <t>RX-Sensitivity level</t>
    </r>
    <r>
      <rPr>
        <sz val="10"/>
        <color indexed="8"/>
        <rFont val="宋体"/>
        <family val="3"/>
        <charset val="134"/>
      </rPr>
      <t>：当</t>
    </r>
    <r>
      <rPr>
        <sz val="10"/>
        <color indexed="8"/>
        <rFont val="Times New Roman"/>
        <family val="1"/>
      </rPr>
      <t>SS transmit power  Îor=</t>
    </r>
    <r>
      <rPr>
        <sz val="10"/>
        <color indexed="8"/>
        <rFont val="宋体"/>
        <family val="3"/>
        <charset val="134"/>
      </rPr>
      <t>﹣</t>
    </r>
    <r>
      <rPr>
        <sz val="10"/>
        <color indexed="8"/>
        <rFont val="Times New Roman"/>
        <family val="1"/>
      </rPr>
      <t>108dBm/1.28MHz</t>
    </r>
    <r>
      <rPr>
        <sz val="10"/>
        <color indexed="8"/>
        <rFont val="宋体"/>
        <family val="3"/>
        <charset val="134"/>
      </rPr>
      <t>，则</t>
    </r>
    <r>
      <rPr>
        <sz val="10"/>
        <color indexed="8"/>
        <rFont val="Times New Roman"/>
        <family val="1"/>
      </rPr>
      <t>Expected nominal UE TX
power=9dBm±9dB</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14"/>
        <rFont val="宋体"/>
        <family val="3"/>
        <charset val="134"/>
      </rPr>
      <t>或</t>
    </r>
    <r>
      <rPr>
        <sz val="10"/>
        <color indexed="14"/>
        <rFont val="Times New Roman"/>
        <family val="1"/>
      </rPr>
      <t>9dBm±12dB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14"/>
        <rFont val="Times New Roman"/>
        <family val="1"/>
      </rPr>
      <t xml:space="preserve"> </t>
    </r>
    <r>
      <rPr>
        <sz val="10"/>
        <color indexed="8"/>
        <rFont val="Times New Roman"/>
        <family val="1"/>
      </rPr>
      <t xml:space="preserve">      </t>
    </r>
  </si>
  <si>
    <r>
      <rPr>
        <b/>
        <sz val="10"/>
        <color indexed="8"/>
        <rFont val="宋体"/>
        <family val="3"/>
        <charset val="134"/>
      </rPr>
      <t xml:space="preserve">5.4.1.4 Closed loop power control                       (1.28 Mcps TDD Option) </t>
    </r>
    <r>
      <rPr>
        <sz val="10"/>
        <color indexed="8"/>
        <rFont val="宋体"/>
        <family val="3"/>
        <charset val="134"/>
      </rPr>
      <t xml:space="preserve">                                     </t>
    </r>
    <r>
      <rPr>
        <sz val="10"/>
        <color indexed="12"/>
        <rFont val="宋体"/>
        <family val="3"/>
        <charset val="134"/>
      </rPr>
      <t>测试环境：normal。                                             测试信道：中信道。</t>
    </r>
  </si>
  <si>
    <t>符合模板（满足Table 5.4.1.4.2a和Table 5.4.1.4.2b）</t>
  </si>
  <si>
    <r>
      <rPr>
        <b/>
        <sz val="10"/>
        <color indexed="8"/>
        <rFont val="宋体"/>
        <family val="3"/>
        <charset val="134"/>
      </rPr>
      <t>5.4.1.5 Initial accuracy                (7,68 Mcps TDD Option)</t>
    </r>
    <r>
      <rPr>
        <sz val="10"/>
        <color indexed="8"/>
        <rFont val="宋体"/>
        <family val="3"/>
        <charset val="134"/>
      </rPr>
      <t xml:space="preserve">                                         </t>
    </r>
    <r>
      <rPr>
        <sz val="10"/>
        <color indexed="12"/>
        <rFont val="宋体"/>
        <family val="3"/>
        <charset val="134"/>
      </rPr>
      <t>测试环境：normal；TL/VL、TL/VH；TH/VL、TH/VH。                                             测试信道：低中高信道。</t>
    </r>
  </si>
  <si>
    <r>
      <rPr>
        <sz val="10"/>
        <color indexed="8"/>
        <rFont val="Times New Roman"/>
        <family val="1"/>
      </rPr>
      <t>1</t>
    </r>
    <r>
      <rPr>
        <sz val="10"/>
        <color indexed="8"/>
        <rFont val="宋体"/>
        <family val="3"/>
        <charset val="134"/>
      </rPr>
      <t>、</t>
    </r>
    <r>
      <rPr>
        <sz val="10"/>
        <color indexed="8"/>
        <rFont val="Times New Roman"/>
        <family val="1"/>
      </rPr>
      <t>RX-Upper dynamic end</t>
    </r>
    <r>
      <rPr>
        <sz val="10"/>
        <color indexed="8"/>
        <rFont val="宋体"/>
        <family val="3"/>
        <charset val="134"/>
      </rPr>
      <t>：当</t>
    </r>
    <r>
      <rPr>
        <sz val="10"/>
        <color indexed="8"/>
        <rFont val="Times New Roman"/>
        <family val="1"/>
      </rPr>
      <t>SS transmit power=</t>
    </r>
    <r>
      <rPr>
        <sz val="10"/>
        <color indexed="8"/>
        <rFont val="宋体"/>
        <family val="3"/>
        <charset val="134"/>
      </rPr>
      <t>﹣</t>
    </r>
    <r>
      <rPr>
        <sz val="10"/>
        <color indexed="8"/>
        <rFont val="Times New Roman"/>
        <family val="1"/>
      </rPr>
      <t>25dBm/7.68MHz</t>
    </r>
    <r>
      <rPr>
        <sz val="10"/>
        <color indexed="8"/>
        <rFont val="宋体"/>
        <family val="3"/>
        <charset val="134"/>
      </rPr>
      <t>，则</t>
    </r>
    <r>
      <rPr>
        <sz val="10"/>
        <color indexed="8"/>
        <rFont val="Times New Roman"/>
        <family val="1"/>
      </rPr>
      <t>Nominal expected UE TX power=</t>
    </r>
    <r>
      <rPr>
        <sz val="10"/>
        <color indexed="8"/>
        <rFont val="宋体"/>
        <family val="3"/>
        <charset val="134"/>
      </rPr>
      <t>﹣</t>
    </r>
    <r>
      <rPr>
        <sz val="10"/>
        <color indexed="8"/>
        <rFont val="Times New Roman"/>
        <family val="1"/>
      </rPr>
      <t>25dBm±9dB</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14"/>
        <rFont val="宋体"/>
        <family val="3"/>
        <charset val="134"/>
      </rPr>
      <t>或﹣</t>
    </r>
    <r>
      <rPr>
        <sz val="10"/>
        <color indexed="14"/>
        <rFont val="Times New Roman"/>
        <family val="1"/>
      </rPr>
      <t>25dBm±12dB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14"/>
        <rFont val="Times New Roman"/>
        <family val="1"/>
      </rPr>
      <t xml:space="preserve"> </t>
    </r>
    <r>
      <rPr>
        <sz val="10"/>
        <color indexed="8"/>
        <rFont val="Times New Roman"/>
        <family val="1"/>
      </rPr>
      <t xml:space="preserve">                                                                                                                                                                           2</t>
    </r>
    <r>
      <rPr>
        <sz val="10"/>
        <color indexed="8"/>
        <rFont val="宋体"/>
        <family val="3"/>
        <charset val="134"/>
      </rPr>
      <t>、</t>
    </r>
    <r>
      <rPr>
        <sz val="10"/>
        <color indexed="8"/>
        <rFont val="Times New Roman"/>
        <family val="1"/>
      </rPr>
      <t>RX-middle</t>
    </r>
    <r>
      <rPr>
        <sz val="10"/>
        <color indexed="8"/>
        <rFont val="宋体"/>
        <family val="3"/>
        <charset val="134"/>
      </rPr>
      <t>：当</t>
    </r>
    <r>
      <rPr>
        <sz val="10"/>
        <color indexed="8"/>
        <rFont val="Times New Roman"/>
        <family val="1"/>
      </rPr>
      <t>SS transmit power=</t>
    </r>
    <r>
      <rPr>
        <sz val="10"/>
        <color indexed="8"/>
        <rFont val="宋体"/>
        <family val="3"/>
        <charset val="134"/>
      </rPr>
      <t>﹣</t>
    </r>
    <r>
      <rPr>
        <sz val="10"/>
        <color indexed="8"/>
        <rFont val="Times New Roman"/>
        <family val="1"/>
      </rPr>
      <t>65dBm/7.68MHz</t>
    </r>
    <r>
      <rPr>
        <sz val="10"/>
        <color indexed="8"/>
        <rFont val="宋体"/>
        <family val="3"/>
        <charset val="134"/>
      </rPr>
      <t>，则</t>
    </r>
    <r>
      <rPr>
        <sz val="10"/>
        <color indexed="8"/>
        <rFont val="Times New Roman"/>
        <family val="1"/>
      </rPr>
      <t>Nominal expected UE TX power=</t>
    </r>
    <r>
      <rPr>
        <sz val="10"/>
        <color indexed="8"/>
        <rFont val="宋体"/>
        <family val="3"/>
        <charset val="134"/>
      </rPr>
      <t>﹣</t>
    </r>
    <r>
      <rPr>
        <sz val="10"/>
        <color indexed="8"/>
        <rFont val="Times New Roman"/>
        <family val="1"/>
      </rPr>
      <t>10dBm±9dB</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14"/>
        <rFont val="宋体"/>
        <family val="3"/>
        <charset val="134"/>
      </rPr>
      <t>或﹣</t>
    </r>
    <r>
      <rPr>
        <sz val="10"/>
        <color indexed="14"/>
        <rFont val="Times New Roman"/>
        <family val="1"/>
      </rPr>
      <t>10dBm±12dB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8"/>
        <rFont val="Times New Roman"/>
        <family val="1"/>
      </rPr>
      <t xml:space="preserve">                                                                                                         3</t>
    </r>
    <r>
      <rPr>
        <sz val="10"/>
        <color indexed="8"/>
        <rFont val="宋体"/>
        <family val="3"/>
        <charset val="134"/>
      </rPr>
      <t>、</t>
    </r>
    <r>
      <rPr>
        <sz val="10"/>
        <color indexed="8"/>
        <rFont val="Times New Roman"/>
        <family val="1"/>
      </rPr>
      <t>RX-Sensitivity level</t>
    </r>
    <r>
      <rPr>
        <sz val="10"/>
        <color indexed="8"/>
        <rFont val="宋体"/>
        <family val="3"/>
        <charset val="134"/>
      </rPr>
      <t>：当</t>
    </r>
    <r>
      <rPr>
        <sz val="10"/>
        <color indexed="8"/>
        <rFont val="Times New Roman"/>
        <family val="1"/>
      </rPr>
      <t>SS transmit power =</t>
    </r>
    <r>
      <rPr>
        <sz val="10"/>
        <color indexed="8"/>
        <rFont val="宋体"/>
        <family val="3"/>
        <charset val="134"/>
      </rPr>
      <t>﹣</t>
    </r>
    <r>
      <rPr>
        <sz val="10"/>
        <color indexed="8"/>
        <rFont val="Times New Roman"/>
        <family val="1"/>
      </rPr>
      <t>102dBm/7.68MHz</t>
    </r>
    <r>
      <rPr>
        <sz val="10"/>
        <color indexed="8"/>
        <rFont val="宋体"/>
        <family val="3"/>
        <charset val="134"/>
      </rPr>
      <t>，则</t>
    </r>
    <r>
      <rPr>
        <sz val="10"/>
        <color indexed="8"/>
        <rFont val="Times New Roman"/>
        <family val="1"/>
      </rPr>
      <t>Nominal expected UE TX power=9dBm±9dB</t>
    </r>
    <r>
      <rPr>
        <sz val="10"/>
        <color indexed="8"/>
        <rFont val="宋体"/>
        <family val="3"/>
        <charset val="134"/>
      </rPr>
      <t>（</t>
    </r>
    <r>
      <rPr>
        <sz val="10"/>
        <color indexed="8"/>
        <rFont val="Times New Roman"/>
        <family val="1"/>
      </rPr>
      <t>normal conditions</t>
    </r>
    <r>
      <rPr>
        <sz val="10"/>
        <color indexed="8"/>
        <rFont val="宋体"/>
        <family val="3"/>
        <charset val="134"/>
      </rPr>
      <t>）</t>
    </r>
    <r>
      <rPr>
        <sz val="10"/>
        <color indexed="14"/>
        <rFont val="宋体"/>
        <family val="3"/>
        <charset val="134"/>
      </rPr>
      <t>或</t>
    </r>
    <r>
      <rPr>
        <sz val="10"/>
        <color indexed="14"/>
        <rFont val="Times New Roman"/>
        <family val="1"/>
      </rPr>
      <t>9dBm±12dB</t>
    </r>
    <r>
      <rPr>
        <sz val="10"/>
        <color indexed="14"/>
        <rFont val="宋体"/>
        <family val="3"/>
        <charset val="134"/>
      </rPr>
      <t>（</t>
    </r>
    <r>
      <rPr>
        <sz val="10"/>
        <color indexed="14"/>
        <rFont val="Times New Roman"/>
        <family val="1"/>
      </rPr>
      <t>extreme conditions</t>
    </r>
    <r>
      <rPr>
        <sz val="10"/>
        <color indexed="14"/>
        <rFont val="宋体"/>
        <family val="3"/>
        <charset val="134"/>
      </rPr>
      <t>）</t>
    </r>
    <r>
      <rPr>
        <sz val="10"/>
        <color indexed="8"/>
        <rFont val="Times New Roman"/>
        <family val="1"/>
      </rPr>
      <t xml:space="preserve">       </t>
    </r>
  </si>
  <si>
    <r>
      <rPr>
        <b/>
        <sz val="12"/>
        <rFont val="宋体"/>
        <family val="3"/>
        <charset val="134"/>
      </rPr>
      <t xml:space="preserve">5.4.2 Minimum output power  </t>
    </r>
    <r>
      <rPr>
        <sz val="10"/>
        <rFont val="宋体"/>
        <family val="3"/>
        <charset val="134"/>
      </rPr>
      <t xml:space="preserve">                                    </t>
    </r>
    <r>
      <rPr>
        <sz val="10"/>
        <color indexed="12"/>
        <rFont val="宋体"/>
        <family val="3"/>
        <charset val="134"/>
      </rPr>
      <t>测试环境：normal；TL/VL、TL/VH；TH/VL、TH/VH。                                             测试信道：低中高信道。</t>
    </r>
  </si>
  <si>
    <t>≤﹣44dBm</t>
  </si>
  <si>
    <t>≤﹣46dBm</t>
  </si>
  <si>
    <t>＜﹣49dBm</t>
  </si>
  <si>
    <t>＜﹣51dBm</t>
  </si>
  <si>
    <t>≤﹣41dBm</t>
  </si>
  <si>
    <t>≤﹣43dBm</t>
  </si>
  <si>
    <r>
      <rPr>
        <b/>
        <sz val="12"/>
        <rFont val="宋体"/>
        <family val="3"/>
        <charset val="134"/>
      </rPr>
      <t xml:space="preserve">5.4.3 Transmit OFF power </t>
    </r>
    <r>
      <rPr>
        <sz val="10"/>
        <rFont val="宋体"/>
        <family val="3"/>
        <charset val="134"/>
      </rPr>
      <t xml:space="preserve">                    </t>
    </r>
    <r>
      <rPr>
        <sz val="10"/>
        <color indexed="12"/>
        <rFont val="宋体"/>
        <family val="3"/>
        <charset val="134"/>
      </rPr>
      <t>测试环境：normal；TL/VL、TL/VH；TH/VL、TH/VH。                                             测试信道：低中高信道。</t>
    </r>
  </si>
  <si>
    <t>＜﹣65dBm</t>
  </si>
  <si>
    <t>＜﹣75dBm</t>
  </si>
  <si>
    <r>
      <rPr>
        <b/>
        <sz val="12"/>
        <rFont val="宋体"/>
        <family val="3"/>
        <charset val="134"/>
      </rPr>
      <t xml:space="preserve">5.4.4 Transmit ON/OFF Time mask   </t>
    </r>
    <r>
      <rPr>
        <sz val="10"/>
        <rFont val="宋体"/>
        <family val="3"/>
        <charset val="134"/>
      </rPr>
      <t xml:space="preserve">                                      </t>
    </r>
    <r>
      <rPr>
        <sz val="10"/>
        <color indexed="12"/>
        <rFont val="宋体"/>
        <family val="3"/>
        <charset val="134"/>
      </rPr>
      <t>测试环境：normal；TL/VL、TL/VH；TH/VL、TH/VH。                                             测试信道：低中高信道。</t>
    </r>
  </si>
  <si>
    <r>
      <rPr>
        <b/>
        <sz val="12"/>
        <rFont val="宋体"/>
        <family val="3"/>
        <charset val="134"/>
      </rPr>
      <t xml:space="preserve">5.4.5 Out-of-synchronisation handling of output power for continuous transmission  </t>
    </r>
    <r>
      <rPr>
        <sz val="10"/>
        <rFont val="宋体"/>
        <family val="3"/>
        <charset val="134"/>
      </rPr>
      <t xml:space="preserve">                          </t>
    </r>
    <r>
      <rPr>
        <sz val="10"/>
        <color indexed="12"/>
        <rFont val="宋体"/>
        <family val="3"/>
        <charset val="134"/>
      </rPr>
      <t>测试环境：normal。                                             测试信道：中信道。</t>
    </r>
  </si>
  <si>
    <r>
      <rPr>
        <b/>
        <sz val="12"/>
        <rFont val="宋体"/>
        <family val="3"/>
        <charset val="134"/>
      </rPr>
      <t xml:space="preserve">5.4.6 Out-of-synchronisation handling of output power for discontinuous
transmission  </t>
    </r>
    <r>
      <rPr>
        <sz val="10"/>
        <rFont val="宋体"/>
        <family val="3"/>
        <charset val="134"/>
      </rPr>
      <t xml:space="preserve">                                  </t>
    </r>
    <r>
      <rPr>
        <sz val="10"/>
        <color indexed="12"/>
        <rFont val="宋体"/>
        <family val="3"/>
        <charset val="134"/>
      </rPr>
      <t>测试环境：norma。                                             测试信道：中信道。</t>
    </r>
  </si>
  <si>
    <r>
      <rPr>
        <b/>
        <sz val="12"/>
        <rFont val="宋体"/>
        <family val="3"/>
        <charset val="134"/>
      </rPr>
      <t xml:space="preserve">5.5.1 Occupied bandwidth     </t>
    </r>
    <r>
      <rPr>
        <sz val="10"/>
        <rFont val="宋体"/>
        <family val="3"/>
        <charset val="134"/>
      </rPr>
      <t xml:space="preserve">                           </t>
    </r>
    <r>
      <rPr>
        <sz val="10"/>
        <color indexed="12"/>
        <rFont val="宋体"/>
        <family val="3"/>
        <charset val="134"/>
      </rPr>
      <t>测试环境：normal。                                             测试信道：低中高信道。</t>
    </r>
  </si>
  <si>
    <t>＜ 5MHz</t>
  </si>
  <si>
    <t xml:space="preserve">  ＜ 1.6MHz</t>
  </si>
  <si>
    <t xml:space="preserve"> ＜ 10MHz</t>
  </si>
  <si>
    <r>
      <rPr>
        <b/>
        <sz val="12"/>
        <rFont val="宋体"/>
        <family val="3"/>
        <charset val="134"/>
      </rPr>
      <t xml:space="preserve">5.5.2.1 Spectrum emission mask   </t>
    </r>
    <r>
      <rPr>
        <sz val="10"/>
        <rFont val="宋体"/>
        <family val="3"/>
        <charset val="134"/>
      </rPr>
      <t xml:space="preserve">                        </t>
    </r>
    <r>
      <rPr>
        <sz val="10"/>
        <color indexed="12"/>
        <rFont val="宋体"/>
        <family val="3"/>
        <charset val="134"/>
      </rPr>
      <t>测试环境：norma。                                             测试信道：低中高信道。</t>
    </r>
  </si>
  <si>
    <t>频率偏移△f为2.5MHz～3.5MHz：最小要求为{-35-15*(△f/MHz-2.5)}dBc</t>
  </si>
  <si>
    <t>频率偏移△f为2.5MHz～3.5MHz：最小要求为{-38-15*(△f/MHz-2.5)}dBc</t>
  </si>
  <si>
    <t>我司企标在3GPP的基础上再增加3dB。</t>
  </si>
  <si>
    <t>频率偏移△f为3.5MHz～7.5MHz：最小要求为{-35-1*(△f/MHz-3.5)}dBc</t>
  </si>
  <si>
    <t>频率偏移△f为3.5MHz～7.5MHz：最小要求为{-38-1*(△f/MHz-3.5)}dBc</t>
  </si>
  <si>
    <t>频率偏移△f为7.5MHz～8.5MHz：最小要求为{-39-10*(△f/MHz-7.5)}dBc</t>
  </si>
  <si>
    <t>频率偏移△f为7.5MHz～8.5MHz：最小要求为{-42-10*(△f/MHz-7.5)}dBc</t>
  </si>
  <si>
    <t>频率偏移△f为8.5MHz～12.5MHz：最小要求为-49dBc</t>
  </si>
  <si>
    <t>频率偏移△f为8.5MHz～12.5MHz：最小要求为-52dBc</t>
  </si>
  <si>
    <t>频率偏移△f为0.8MHz～1.8MHz：最小要求为{-35-14*(△f/MHz-0.8)}dBc</t>
  </si>
  <si>
    <t>频率偏移△f为0.8MHz～1.8MHz：最小要求为{-38-14*(△f/MHz-0.8)}dBc</t>
  </si>
  <si>
    <t>频率偏移△f为1.8MHz～2.4MHz：最小要求为{-49-17*(△f/MHz-1.8)}dBc</t>
  </si>
  <si>
    <t>频率偏移△f为1.8MHz～2.4MHz：最小要求为{-52-17*(△f/MHz-1.8)}dBc</t>
  </si>
  <si>
    <t>频率偏移△f为2.4MHz～4.0MHz：最小要求为-44dBc</t>
  </si>
  <si>
    <t>频率偏移△f为2.4MHz～4.0MHz：最小要求为-47dBc</t>
  </si>
  <si>
    <t>频率偏移△f为5.0MHz～5.75MHz：最小要求为{-38-10.67*(△f/MHz-5.0)}dBc</t>
  </si>
  <si>
    <t>频率偏移△f为5.0MHz～5.75MHz：最小要求为{-41-10.67*(△f/MHz-5.0)}dBc</t>
  </si>
  <si>
    <t>频率偏移△f为5.75MHz～7.0MHz：最小要求为{-46-5.6*(△f/MHz-5.75)}dBc</t>
  </si>
  <si>
    <t>频率偏移△f为5.75MHz～7.0MHz：最小要求为{-49-5.6*(△f/MHz-5.75)}dBc</t>
  </si>
  <si>
    <t>频率偏移△f为7.0MHz～15.0MHz：最小要求为{-38-0.5*(△f/MHz-7.0)}dBc</t>
  </si>
  <si>
    <t>频率偏移△f为7.0MHz～15.0MHz：最小要求为{-41-0.5*(△f/MHz-7.0)}dBc</t>
  </si>
  <si>
    <t>频率偏移△f为15.0MHz～17.0MHz：最小要求为{-42-5.0*(△f/MHz-15.0)}dBc</t>
  </si>
  <si>
    <t>频率偏移△f为15.0MHz～17.0MHz：最小要求为{-45-5.0*(△f/MHz-15.0)}dBc</t>
  </si>
  <si>
    <t>频率偏移△f为17.0MHz～25.0MHz：最小要求为-53dBc</t>
  </si>
  <si>
    <t>频率偏移△f为17.0MHz～25.0MHz：最小要求为-56dBc</t>
  </si>
  <si>
    <r>
      <rPr>
        <b/>
        <sz val="12"/>
        <rFont val="宋体"/>
        <family val="3"/>
        <charset val="134"/>
      </rPr>
      <t xml:space="preserve">5.5.2.2 Adjacent Channel Leakage power Ratio (ACLR)    </t>
    </r>
    <r>
      <rPr>
        <sz val="10"/>
        <rFont val="宋体"/>
        <family val="3"/>
        <charset val="134"/>
      </rPr>
      <t xml:space="preserve">                                               </t>
    </r>
    <r>
      <rPr>
        <sz val="10"/>
        <color indexed="12"/>
        <rFont val="宋体"/>
        <family val="3"/>
        <charset val="134"/>
      </rPr>
      <t>测试环境：normal；TL/VL、TL/VH；TH/VL、TH/VH。                                             测试信道：低中高信道。</t>
    </r>
  </si>
  <si>
    <t>UE信道频偏±5MHz时，ACLR＜-33dB</t>
  </si>
  <si>
    <t>UE信道频偏±5MHz时，ACLR＜-37dB</t>
  </si>
  <si>
    <t>UE信道频偏±10MHz时，ACLR＜-43dB</t>
  </si>
  <si>
    <t>UE信道频偏±10MHz时，ACLR＜-47dB</t>
  </si>
  <si>
    <t>UE信道频偏±1.6MHz时，ACLR＜-33dB</t>
  </si>
  <si>
    <t>UE信道频偏±1.6MHz时，ACLR＜-37dB</t>
  </si>
  <si>
    <t>UE信道频偏±3.2MHz时，ACLR＜-43dB</t>
  </si>
  <si>
    <t>UE信道频偏±3.2MHz时，ACLR＜-47dB</t>
  </si>
  <si>
    <t>Chip Rate for RRC
Measurement Filter：3.84 MHz</t>
  </si>
  <si>
    <t xml:space="preserve">UE信道频偏±7.5MHz时，ACLR＜-33dB                                </t>
  </si>
  <si>
    <t xml:space="preserve">UE信道频±7.5MHz时，ACLR＜-37dB                                </t>
  </si>
  <si>
    <t>UE信道频偏±12.5MHz时，ACLR＜-43dB</t>
  </si>
  <si>
    <t>UE信道频±12.5MHz时，ACLR＜-47dB</t>
  </si>
  <si>
    <t>Chip Rate for RRC
Measurement Filter：7.68 MHz</t>
  </si>
  <si>
    <t>UE信道频偏±10MHz时，ACLR＜-33dB</t>
  </si>
  <si>
    <t>UE信道频偏±10MHz时，ACLR＜-37dB</t>
  </si>
  <si>
    <t>UE信道频偏±20MHz时，ACLR＜-43dB</t>
  </si>
  <si>
    <t>UE信道频偏±20MHz时，ACLR＜-47dB</t>
  </si>
  <si>
    <r>
      <rPr>
        <b/>
        <sz val="12"/>
        <rFont val="宋体"/>
        <family val="3"/>
        <charset val="134"/>
      </rPr>
      <t xml:space="preserve">5.5.3 Spurious emissions </t>
    </r>
    <r>
      <rPr>
        <sz val="10"/>
        <rFont val="宋体"/>
        <family val="3"/>
        <charset val="134"/>
      </rPr>
      <t xml:space="preserve">                           </t>
    </r>
    <r>
      <rPr>
        <sz val="10"/>
        <color indexed="12"/>
        <rFont val="宋体"/>
        <family val="3"/>
        <charset val="134"/>
      </rPr>
      <t>测试环境：normal。                                             测试信道：低中高信道。</t>
    </r>
  </si>
  <si>
    <r>
      <rPr>
        <sz val="10"/>
        <color indexed="8"/>
        <rFont val="宋体"/>
        <family val="3"/>
        <charset val="134"/>
      </rPr>
      <t xml:space="preserve">                 详见下表                                                             </t>
    </r>
    <r>
      <rPr>
        <sz val="10"/>
        <color indexed="14"/>
        <rFont val="宋体"/>
        <family val="3"/>
        <charset val="134"/>
      </rPr>
      <t xml:space="preserve">Table 5.5.3.2.1a: General Spurious emissions requirements </t>
    </r>
    <r>
      <rPr>
        <sz val="10"/>
        <color indexed="8"/>
        <rFont val="宋体"/>
        <family val="3"/>
        <charset val="134"/>
      </rPr>
      <t xml:space="preserve">                                                           Table 5.5.3.2.1b: Additional Spurious emissions requirements</t>
    </r>
  </si>
  <si>
    <r>
      <rPr>
        <sz val="10"/>
        <color indexed="8"/>
        <rFont val="宋体"/>
        <family val="3"/>
        <charset val="134"/>
      </rPr>
      <t xml:space="preserve">                 详见下表                                  </t>
    </r>
    <r>
      <rPr>
        <sz val="10"/>
        <color indexed="14"/>
        <rFont val="宋体"/>
        <family val="3"/>
        <charset val="134"/>
      </rPr>
      <t>Table 5.5.3.2.2a: General Spurious emissions requirements</t>
    </r>
    <r>
      <rPr>
        <sz val="10"/>
        <color indexed="8"/>
        <rFont val="宋体"/>
        <family val="3"/>
        <charset val="134"/>
      </rPr>
      <t xml:space="preserve">           
Table 5.5.3.2.2b: Additional Spurious emissions requirements </t>
    </r>
  </si>
  <si>
    <r>
      <rPr>
        <sz val="10"/>
        <color indexed="8"/>
        <rFont val="宋体"/>
        <family val="3"/>
        <charset val="134"/>
      </rPr>
      <t xml:space="preserve">                 详见下表                                  </t>
    </r>
    <r>
      <rPr>
        <sz val="10"/>
        <color indexed="14"/>
        <rFont val="宋体"/>
        <family val="3"/>
        <charset val="134"/>
      </rPr>
      <t>Table 5.5.3.2.3a: General Spurious emissions requirements</t>
    </r>
    <r>
      <rPr>
        <sz val="10"/>
        <color indexed="8"/>
        <rFont val="宋体"/>
        <family val="3"/>
        <charset val="134"/>
      </rPr>
      <t xml:space="preserve">           
Table 5.5.3.2.3b: Additional Spurious emissions requirements</t>
    </r>
  </si>
  <si>
    <r>
      <rPr>
        <b/>
        <sz val="12"/>
        <rFont val="宋体"/>
        <family val="3"/>
        <charset val="134"/>
      </rPr>
      <t xml:space="preserve">5.6 Transmit Intermodulation    </t>
    </r>
    <r>
      <rPr>
        <sz val="10"/>
        <rFont val="宋体"/>
        <family val="3"/>
        <charset val="134"/>
      </rPr>
      <t xml:space="preserve">                            </t>
    </r>
    <r>
      <rPr>
        <sz val="10"/>
        <color indexed="12"/>
        <rFont val="宋体"/>
        <family val="3"/>
        <charset val="134"/>
      </rPr>
      <t>测试环境：normal。                                             测试信道：中信道。</t>
    </r>
  </si>
  <si>
    <t>干扰信号的频偏            5MHz              10MHz                                       
干扰信号相对电平          ≤-40dBc          ≤-40dBc
Interferer Modulation               CW
                                    Note: BS Test uses a
                                    CDMA modulated signal                                            最小要求                  ≤-31dBc          ≤-41dBc</t>
  </si>
  <si>
    <t>干扰信号的频偏            1.6MHz            3.2MHz                                       干扰信号相对电平          ≤-40dBc          ≤-40dBc
Interferer Modulation               CW
                                    Note: BS Test uses a
                                    CDMA modulated signal                                            最小要求                  ≤-31dBc          ≤-41dBc</t>
  </si>
  <si>
    <t>干扰信号的频偏            10MHz             20MHz                                       
干扰信号相对电平          ≤-40dBc          ≤-40dBc 
Interferer Modulation               CW
                                    Note: BS Test uses a
                                    CDMA modulated signal                                            最小要求                  ≤-31dBc          ≤-41dBc</t>
  </si>
  <si>
    <r>
      <rPr>
        <b/>
        <sz val="12"/>
        <rFont val="宋体"/>
        <family val="3"/>
        <charset val="134"/>
      </rPr>
      <t xml:space="preserve">5.7.1 Error Vector Magnitude(EVM) </t>
    </r>
    <r>
      <rPr>
        <sz val="10"/>
        <rFont val="宋体"/>
        <family val="3"/>
        <charset val="134"/>
      </rPr>
      <t xml:space="preserve">                       </t>
    </r>
    <r>
      <rPr>
        <sz val="10"/>
        <color indexed="12"/>
        <rFont val="宋体"/>
        <family val="3"/>
        <charset val="134"/>
      </rPr>
      <t>测试环境：normal；TL/VL、TL/VH；TH/VL、TH/VH。                                             测试信道：低中高信道。</t>
    </r>
  </si>
  <si>
    <t xml:space="preserve"> 矢量幅度误差（最大发射功率）≤17.5%</t>
  </si>
  <si>
    <t xml:space="preserve"> 矢量幅度误差（最大发射功率）≤9.5%</t>
  </si>
  <si>
    <r>
      <rPr>
        <b/>
        <sz val="12"/>
        <rFont val="宋体"/>
        <family val="3"/>
        <charset val="134"/>
      </rPr>
      <t xml:space="preserve">5.7.2 Peak code domain error（PCDE） </t>
    </r>
    <r>
      <rPr>
        <sz val="10"/>
        <rFont val="宋体"/>
        <family val="3"/>
        <charset val="134"/>
      </rPr>
      <t xml:space="preserve">                                        </t>
    </r>
    <r>
      <rPr>
        <sz val="10"/>
        <color indexed="12"/>
        <rFont val="宋体"/>
        <family val="3"/>
        <charset val="134"/>
      </rPr>
      <t>测试环境：normal；TL/VL、TL/VH；TH/VL、TH/VH。                                             测试信道：低中高信道。</t>
    </r>
  </si>
  <si>
    <t>峰值码域误差（最大发射功率）≤-21dB</t>
  </si>
  <si>
    <t>峰值码域误差（最大发射功率）≤-24dB</t>
  </si>
  <si>
    <r>
      <rPr>
        <b/>
        <sz val="12"/>
        <rFont val="宋体"/>
        <family val="3"/>
        <charset val="134"/>
      </rPr>
      <t xml:space="preserve">6.2 Reference sensitivity level </t>
    </r>
    <r>
      <rPr>
        <sz val="10"/>
        <rFont val="宋体"/>
        <family val="3"/>
        <charset val="134"/>
      </rPr>
      <t xml:space="preserve">                     </t>
    </r>
    <r>
      <rPr>
        <sz val="10"/>
        <color indexed="12"/>
        <rFont val="宋体"/>
        <family val="3"/>
        <charset val="134"/>
      </rPr>
      <t>测试环境：normal；TL/VL、TL/VH；TH/VL、TH/VH。                                             测试信道：低中高信道。</t>
    </r>
  </si>
  <si>
    <t>≤-105dBm/3.84MHz</t>
  </si>
  <si>
    <t>≤-107dBm/3.84MHz</t>
  </si>
  <si>
    <t>要求：BER≤0.1%。</t>
  </si>
  <si>
    <t>≤-108dBm/1.28MHz</t>
  </si>
  <si>
    <t>≤-110dBm/1.28MHz</t>
  </si>
  <si>
    <t>≤-105dBm/7.68MHz</t>
  </si>
  <si>
    <t>≤-107dBm/7.68MHz</t>
  </si>
  <si>
    <r>
      <rPr>
        <b/>
        <sz val="12"/>
        <rFont val="宋体"/>
        <family val="3"/>
        <charset val="134"/>
      </rPr>
      <t xml:space="preserve">6.3 Maximum Input Level </t>
    </r>
    <r>
      <rPr>
        <sz val="10"/>
        <rFont val="宋体"/>
        <family val="3"/>
        <charset val="134"/>
      </rPr>
      <t xml:space="preserve">                                      </t>
    </r>
    <r>
      <rPr>
        <sz val="10"/>
        <color indexed="12"/>
        <rFont val="宋体"/>
        <family val="3"/>
        <charset val="134"/>
      </rPr>
      <t>测试环境：normal。                                             测试信道：中信道。</t>
    </r>
  </si>
  <si>
    <t>≤-25dBm/3.84MHz</t>
  </si>
  <si>
    <t>≤-25dBm/1.28MHz</t>
  </si>
  <si>
    <t>≤-25dBm/7.68MHz</t>
  </si>
  <si>
    <t>备注：衰减为dBm。</t>
  </si>
  <si>
    <t>测试项目  F频段（1880-1920MHz）/Band39</t>
  </si>
  <si>
    <t>测试项目  E频段（2300-2400MHz）/Band40</t>
  </si>
  <si>
    <r>
      <rPr>
        <b/>
        <sz val="18"/>
        <color indexed="12"/>
        <rFont val="Arial"/>
        <family val="2"/>
      </rPr>
      <t>Conducted RF for LTE Test
LTE</t>
    </r>
    <r>
      <rPr>
        <b/>
        <sz val="18"/>
        <color indexed="12"/>
        <rFont val="宋体"/>
        <family val="3"/>
        <charset val="134"/>
      </rPr>
      <t>传导射频测试</t>
    </r>
    <r>
      <rPr>
        <b/>
        <sz val="18"/>
        <color indexed="12"/>
        <rFont val="Arial"/>
        <family val="2"/>
      </rPr>
      <t xml:space="preserve">                                                                                  </t>
    </r>
  </si>
  <si>
    <t xml:space="preserve">3GPP TS 36.521-1 V12.1.0 (2014-03)(Release 12)                                                                                                                                           </t>
  </si>
  <si>
    <r>
      <rPr>
        <sz val="10"/>
        <color indexed="8"/>
        <rFont val="Arial"/>
        <family val="2"/>
      </rPr>
      <t>Anristu MT8820C/CMW500</t>
    </r>
    <r>
      <rPr>
        <sz val="10"/>
        <color indexed="8"/>
        <rFont val="宋体"/>
        <family val="3"/>
        <charset val="134"/>
      </rPr>
      <t>、</t>
    </r>
    <r>
      <rPr>
        <sz val="10"/>
        <color indexed="8"/>
        <rFont val="Arial"/>
        <family val="2"/>
      </rPr>
      <t>Agilent 66319D</t>
    </r>
    <r>
      <rPr>
        <sz val="10"/>
        <color indexed="8"/>
        <rFont val="宋体"/>
        <family val="3"/>
        <charset val="134"/>
      </rPr>
      <t>、测试卡、高低温箱</t>
    </r>
  </si>
  <si>
    <r>
      <rPr>
        <b/>
        <sz val="10"/>
        <color indexed="8"/>
        <rFont val="宋体"/>
        <family val="3"/>
        <charset val="134"/>
      </rPr>
      <t>3GPP Test Requirements</t>
    </r>
    <r>
      <rPr>
        <sz val="10"/>
        <color indexed="8"/>
        <rFont val="宋体"/>
        <family val="3"/>
        <charset val="134"/>
      </rPr>
      <t xml:space="preserve">                                                                                                              
【常温（NH：Temperature Normal）:﹢15℃～﹢35℃        常压（NV：Normal Conditions Voltage）: nominal/AC mains】                          
【低温（TL：Temperature Low）:﹣10℃                   低压（VL：Lower Extreme Voltage):0.95×nominal/Lithium】                                            【高温（TH：Temperature High）:﹢55℃                  高压（VH：Higher Extreme Voltage）:1.1×nominal/Lithium】
</t>
    </r>
    <r>
      <rPr>
        <b/>
        <sz val="10"/>
        <color indexed="8"/>
        <rFont val="宋体"/>
        <family val="3"/>
        <charset val="134"/>
      </rPr>
      <t>Ramos Test Requirements</t>
    </r>
    <r>
      <rPr>
        <sz val="10"/>
        <color indexed="8"/>
        <rFont val="宋体"/>
        <family val="3"/>
        <charset val="134"/>
      </rPr>
      <t xml:space="preserve">                                                                                                         
【常温（NH：Temperature Normal）:﹢25℃                常压（NV：Normal Conditions Voltage）: 3.6V】                                     
【低温（TL：Temperature Low）:﹣15℃                   低压（VL：Lower Extreme Voltage):3.8V 】                                          
【高温（TH：Temperature High）:﹢55℃                  高压（VH：Higher Extreme Voltage）:4.2V】 </t>
    </r>
  </si>
  <si>
    <r>
      <rPr>
        <b/>
        <sz val="10"/>
        <color indexed="8"/>
        <rFont val="宋体"/>
        <family val="3"/>
        <charset val="134"/>
      </rPr>
      <t>Band 1（FDD）
F</t>
    </r>
    <r>
      <rPr>
        <b/>
        <vertAlign val="subscript"/>
        <sz val="10"/>
        <color indexed="8"/>
        <rFont val="宋体"/>
        <family val="3"/>
        <charset val="134"/>
      </rPr>
      <t>UL_low</t>
    </r>
    <r>
      <rPr>
        <b/>
        <sz val="10"/>
        <color indexed="8"/>
        <rFont val="宋体"/>
        <family val="3"/>
        <charset val="134"/>
      </rPr>
      <t xml:space="preserve"> – F</t>
    </r>
    <r>
      <rPr>
        <b/>
        <vertAlign val="subscript"/>
        <sz val="10"/>
        <color indexed="8"/>
        <rFont val="宋体"/>
        <family val="3"/>
        <charset val="134"/>
      </rPr>
      <t>UL_high</t>
    </r>
    <r>
      <rPr>
        <b/>
        <sz val="10"/>
        <color indexed="8"/>
        <rFont val="宋体"/>
        <family val="3"/>
        <charset val="134"/>
      </rPr>
      <t>：1920MHz–1980MHz
F</t>
    </r>
    <r>
      <rPr>
        <b/>
        <vertAlign val="subscript"/>
        <sz val="10"/>
        <color indexed="8"/>
        <rFont val="宋体"/>
        <family val="3"/>
        <charset val="134"/>
      </rPr>
      <t>DL_low</t>
    </r>
    <r>
      <rPr>
        <b/>
        <sz val="10"/>
        <color indexed="8"/>
        <rFont val="宋体"/>
        <family val="3"/>
        <charset val="134"/>
      </rPr>
      <t xml:space="preserve"> – F</t>
    </r>
    <r>
      <rPr>
        <b/>
        <vertAlign val="subscript"/>
        <sz val="10"/>
        <color indexed="8"/>
        <rFont val="宋体"/>
        <family val="3"/>
        <charset val="134"/>
      </rPr>
      <t>DL_high</t>
    </r>
    <r>
      <rPr>
        <b/>
        <sz val="10"/>
        <color indexed="8"/>
        <rFont val="宋体"/>
        <family val="3"/>
        <charset val="134"/>
      </rPr>
      <t>：2110MHz–2170MHz</t>
    </r>
  </si>
  <si>
    <t>3GPP测试要求
3GPP Test Requirements</t>
  </si>
  <si>
    <t>蓝魔测试要求
Ramos Test Requirements</t>
  </si>
  <si>
    <t>测试数据 Test Data</t>
  </si>
  <si>
    <t>备注
Notes</t>
  </si>
  <si>
    <t>测试信道 Channel</t>
  </si>
  <si>
    <t>Low Range</t>
  </si>
  <si>
    <t>Mid Range</t>
  </si>
  <si>
    <t>High Range</t>
  </si>
  <si>
    <t>Bandwidth：5MHz</t>
  </si>
  <si>
    <t>Bandwidth：10MHz</t>
  </si>
  <si>
    <t>Bandwidth：15MHz</t>
  </si>
  <si>
    <t>Bandwidth：20MHz</t>
  </si>
  <si>
    <r>
      <rPr>
        <b/>
        <sz val="10"/>
        <color indexed="8"/>
        <rFont val="宋体"/>
        <family val="3"/>
        <charset val="134"/>
      </rPr>
      <t>N</t>
    </r>
    <r>
      <rPr>
        <b/>
        <vertAlign val="subscript"/>
        <sz val="10"/>
        <color indexed="8"/>
        <rFont val="宋体"/>
        <family val="3"/>
        <charset val="134"/>
      </rPr>
      <t>UL</t>
    </r>
    <r>
      <rPr>
        <b/>
        <sz val="10"/>
        <color indexed="8"/>
        <rFont val="宋体"/>
        <family val="3"/>
        <charset val="134"/>
      </rPr>
      <t>：18025
（1922.5MHz）
N</t>
    </r>
    <r>
      <rPr>
        <b/>
        <vertAlign val="subscript"/>
        <sz val="10"/>
        <color indexed="8"/>
        <rFont val="宋体"/>
        <family val="3"/>
        <charset val="134"/>
      </rPr>
      <t>DL</t>
    </r>
    <r>
      <rPr>
        <b/>
        <sz val="10"/>
        <color indexed="8"/>
        <rFont val="宋体"/>
        <family val="3"/>
        <charset val="134"/>
      </rPr>
      <t>：25
（2112.5MHz）</t>
    </r>
  </si>
  <si>
    <r>
      <rPr>
        <b/>
        <sz val="10"/>
        <color indexed="8"/>
        <rFont val="宋体"/>
        <family val="3"/>
        <charset val="134"/>
      </rPr>
      <t>N</t>
    </r>
    <r>
      <rPr>
        <b/>
        <vertAlign val="subscript"/>
        <sz val="10"/>
        <color indexed="8"/>
        <rFont val="宋体"/>
        <family val="3"/>
        <charset val="134"/>
      </rPr>
      <t>UL</t>
    </r>
    <r>
      <rPr>
        <b/>
        <sz val="10"/>
        <color indexed="8"/>
        <rFont val="宋体"/>
        <family val="3"/>
        <charset val="134"/>
      </rPr>
      <t>：18050
（1925MHz）
N</t>
    </r>
    <r>
      <rPr>
        <b/>
        <vertAlign val="subscript"/>
        <sz val="10"/>
        <color indexed="8"/>
        <rFont val="宋体"/>
        <family val="3"/>
        <charset val="134"/>
      </rPr>
      <t>DL</t>
    </r>
    <r>
      <rPr>
        <b/>
        <sz val="10"/>
        <color indexed="8"/>
        <rFont val="宋体"/>
        <family val="3"/>
        <charset val="134"/>
      </rPr>
      <t>：50
（2115MHz）</t>
    </r>
  </si>
  <si>
    <r>
      <rPr>
        <b/>
        <sz val="10"/>
        <color indexed="8"/>
        <rFont val="宋体"/>
        <family val="3"/>
        <charset val="134"/>
      </rPr>
      <t>N</t>
    </r>
    <r>
      <rPr>
        <b/>
        <vertAlign val="subscript"/>
        <sz val="10"/>
        <color indexed="8"/>
        <rFont val="宋体"/>
        <family val="3"/>
        <charset val="134"/>
      </rPr>
      <t>UL</t>
    </r>
    <r>
      <rPr>
        <b/>
        <sz val="10"/>
        <color indexed="8"/>
        <rFont val="宋体"/>
        <family val="3"/>
        <charset val="134"/>
      </rPr>
      <t>：18075
（1927.5MHz）
N</t>
    </r>
    <r>
      <rPr>
        <b/>
        <vertAlign val="subscript"/>
        <sz val="10"/>
        <color indexed="8"/>
        <rFont val="宋体"/>
        <family val="3"/>
        <charset val="134"/>
      </rPr>
      <t>DL</t>
    </r>
    <r>
      <rPr>
        <b/>
        <sz val="10"/>
        <color indexed="8"/>
        <rFont val="宋体"/>
        <family val="3"/>
        <charset val="134"/>
      </rPr>
      <t>：75
（2117.5MHz）</t>
    </r>
  </si>
  <si>
    <r>
      <rPr>
        <b/>
        <sz val="10"/>
        <color indexed="8"/>
        <rFont val="宋体"/>
        <family val="3"/>
        <charset val="134"/>
      </rPr>
      <t>N</t>
    </r>
    <r>
      <rPr>
        <b/>
        <vertAlign val="subscript"/>
        <sz val="10"/>
        <color indexed="8"/>
        <rFont val="宋体"/>
        <family val="3"/>
        <charset val="134"/>
      </rPr>
      <t>UL</t>
    </r>
    <r>
      <rPr>
        <b/>
        <sz val="10"/>
        <color indexed="8"/>
        <rFont val="宋体"/>
        <family val="3"/>
        <charset val="134"/>
      </rPr>
      <t>：18100
（1930MHz）
N</t>
    </r>
    <r>
      <rPr>
        <b/>
        <vertAlign val="subscript"/>
        <sz val="10"/>
        <color indexed="8"/>
        <rFont val="宋体"/>
        <family val="3"/>
        <charset val="134"/>
      </rPr>
      <t>DL</t>
    </r>
    <r>
      <rPr>
        <b/>
        <sz val="10"/>
        <color indexed="8"/>
        <rFont val="宋体"/>
        <family val="3"/>
        <charset val="134"/>
      </rPr>
      <t>：100
（2120MHz）</t>
    </r>
  </si>
  <si>
    <t>NUL：18300
（1950MHz）
NDL：300
（2140MHz）</t>
  </si>
  <si>
    <t>NUL：18575
（1977.5MHz）
NDL：575
（2167.5MHz）</t>
  </si>
  <si>
    <t>NUL：18550
（1975MHz）
NDL：550
（2165MHz）</t>
  </si>
  <si>
    <t>NUL：18525
（1972.5MHz）
NDL：525
（2162.5MHz）</t>
  </si>
  <si>
    <t>NUL：18500
（1970MHz）
NDL：500
（2160MHz）</t>
  </si>
  <si>
    <r>
      <rPr>
        <b/>
        <sz val="10"/>
        <color indexed="8"/>
        <rFont val="宋体"/>
        <family val="3"/>
        <charset val="134"/>
      </rPr>
      <t>6.2.2 UE Maximum Output Power【最大发射功率】</t>
    </r>
    <r>
      <rPr>
        <sz val="10"/>
        <color indexed="8"/>
        <rFont val="宋体"/>
        <family val="3"/>
        <charset val="134"/>
      </rPr>
      <t xml:space="preserve">                                                                   </t>
    </r>
    <r>
      <rPr>
        <sz val="10"/>
        <color indexed="12"/>
        <rFont val="宋体"/>
        <family val="3"/>
        <charset val="134"/>
      </rPr>
      <t>测试环境Test Environment：normal；TL/VL、TL/VH；TH/VL、TH/VH。                                             测试信道Test Frequencies：Low range、Mid range、High range。
测试信道带宽Test Channel Bandwidths：Lowest、5MHz、Highest。</t>
    </r>
  </si>
  <si>
    <t>23dBm ±2.7dB
（Band 1、Power Class 3）</t>
  </si>
  <si>
    <r>
      <rPr>
        <b/>
        <sz val="10"/>
        <color indexed="8"/>
        <rFont val="宋体"/>
        <family val="3"/>
        <charset val="134"/>
      </rPr>
      <t xml:space="preserve">6.2.3 Maximum Power Reduction (MPR)【最大功率回退】    </t>
    </r>
    <r>
      <rPr>
        <sz val="10"/>
        <color indexed="8"/>
        <rFont val="宋体"/>
        <family val="3"/>
        <charset val="134"/>
      </rPr>
      <t xml:space="preserve">                                                                    </t>
    </r>
    <r>
      <rPr>
        <sz val="10"/>
        <color indexed="12"/>
        <rFont val="宋体"/>
        <family val="3"/>
        <charset val="134"/>
      </rPr>
      <t>测试环境Test Environment：normal；TL/VL、TL/VH；TH/VL、TH/VH。                                             测试信道Test Frequencies：Low range、Mid range、High range。
测试信道带宽Test Channel Bandwidths：Lowest、5MHz、10MHz、Highest。</t>
    </r>
  </si>
  <si>
    <t>QPSK full RB allocation Tol. (dB)：23dBm﹢2.7/﹣3.7dB
（Band 1、Power Class 3）</t>
  </si>
  <si>
    <t>QPSK调制全RB分配：</t>
  </si>
  <si>
    <t>16QAM partial RB allocation Tol. (dB)：23dBm﹢2.7/﹣3.7dB
（Band 1、Power Class 3）</t>
  </si>
  <si>
    <t>16QAM调制部分RB分配：</t>
  </si>
  <si>
    <t>16QAM full RB allocation Tol. (dB)：23dBm﹢2.7/﹣4.7dB
（Band 1、Power Class 3）</t>
  </si>
  <si>
    <t>16QAM调制全RB分配：</t>
  </si>
  <si>
    <r>
      <rPr>
        <b/>
        <sz val="10"/>
        <color indexed="8"/>
        <rFont val="宋体"/>
        <family val="3"/>
        <charset val="134"/>
      </rPr>
      <t xml:space="preserve">6.2.5 Configured UE transmitted Output Power【配置UE发射功率】                                     </t>
    </r>
    <r>
      <rPr>
        <sz val="10"/>
        <color indexed="12"/>
        <rFont val="宋体"/>
        <family val="3"/>
        <charset val="134"/>
      </rPr>
      <t>测试环境Test Environment：normal；TL/VL、TL/VH；TH/VL、TH/VH。                                             测试信道Test Frequencies：Mid range。
测试信道带宽Test Channel Bandwidths：Lowest、5MHz、Highest。</t>
    </r>
  </si>
  <si>
    <r>
      <rPr>
        <sz val="10"/>
        <color indexed="12"/>
        <rFont val="宋体"/>
        <family val="3"/>
        <charset val="134"/>
      </rPr>
      <t>Measured UE output power test point 1：For carrier frequency f ≤ 3.0GHz: -10 dBm ± 7.7</t>
    </r>
    <r>
      <rPr>
        <sz val="10"/>
        <color indexed="8"/>
        <rFont val="宋体"/>
        <family val="3"/>
        <charset val="134"/>
      </rPr>
      <t xml:space="preserve">
                                       For carrier frequency 3.0GHz &lt; f ≤ 4.2GHz: -10 dBm ± 8.0
                                      （1.4MHz、3.0MHz、5MHz、10MHz、15MHz、20MHz）</t>
    </r>
  </si>
  <si>
    <t>输出功率测试点1：</t>
  </si>
  <si>
    <r>
      <rPr>
        <sz val="10"/>
        <color indexed="12"/>
        <rFont val="宋体"/>
        <family val="3"/>
        <charset val="134"/>
      </rPr>
      <t>Measured UE output power test point 2：For carrier frequency f ≤ 3.0GHz: 10 dBm ± 6.7</t>
    </r>
    <r>
      <rPr>
        <sz val="10"/>
        <color indexed="8"/>
        <rFont val="宋体"/>
        <family val="3"/>
        <charset val="134"/>
      </rPr>
      <t xml:space="preserve">
                                       For carrier frequency 3.0GHz &lt; f ≤ 4.2GHz: 10 dBm ± 7.0
                                      （1.4MHz、3.0MHz、5MHz、10MHz、15MHz、20MHz）</t>
    </r>
  </si>
  <si>
    <t>输出功率测试点2：</t>
  </si>
  <si>
    <r>
      <rPr>
        <sz val="10"/>
        <color indexed="12"/>
        <rFont val="宋体"/>
        <family val="3"/>
        <charset val="134"/>
      </rPr>
      <t>Measured UE output power test point 3：For carrier frequency f ≤ 3.0GHz: 15 dBm ± 5.7</t>
    </r>
    <r>
      <rPr>
        <sz val="10"/>
        <color indexed="8"/>
        <rFont val="宋体"/>
        <family val="3"/>
        <charset val="134"/>
      </rPr>
      <t xml:space="preserve">
                                       For carrier frequency 3.0GHz &lt; f ≤ 4.2GHz: 15 dBm ± 6.0
                                      （1.4MHz、3.0MHz、5MHz、10MHz、15MHz、20MHz）</t>
    </r>
  </si>
  <si>
    <t>输出功率测试点3：</t>
  </si>
  <si>
    <r>
      <rPr>
        <b/>
        <sz val="10"/>
        <color indexed="8"/>
        <rFont val="宋体"/>
        <family val="3"/>
        <charset val="134"/>
      </rPr>
      <t>6.3.2 Minimum Output Power【最小输出功率】</t>
    </r>
    <r>
      <rPr>
        <sz val="10"/>
        <color indexed="12"/>
        <rFont val="宋体"/>
        <family val="3"/>
        <charset val="134"/>
      </rPr>
      <t xml:space="preserve">                                                 测试环境Test Environment：normal；TL/VL、TL/VH；TH/VL、TH/VH。                                             测试信道Test Frequencies：Low range、Mid range、High range。
测试信道带宽Test Channel Bandwidths：Lowest、5MHz、Highest。</t>
    </r>
  </si>
  <si>
    <r>
      <rPr>
        <sz val="10"/>
        <color indexed="8"/>
        <rFont val="宋体"/>
        <family val="3"/>
        <charset val="134"/>
      </rPr>
      <t xml:space="preserve">Channel bandwidth：        1.4MHz       3.0MHz       </t>
    </r>
    <r>
      <rPr>
        <sz val="10"/>
        <color indexed="12"/>
        <rFont val="宋体"/>
        <family val="3"/>
        <charset val="134"/>
      </rPr>
      <t xml:space="preserve">5MHz </t>
    </r>
    <r>
      <rPr>
        <sz val="10"/>
        <color indexed="8"/>
        <rFont val="宋体"/>
        <family val="3"/>
        <charset val="134"/>
      </rPr>
      <t xml:space="preserve">      10MHz     15MHz     </t>
    </r>
    <r>
      <rPr>
        <sz val="10"/>
        <color indexed="12"/>
        <rFont val="宋体"/>
        <family val="3"/>
        <charset val="134"/>
      </rPr>
      <t>20MHz</t>
    </r>
    <r>
      <rPr>
        <sz val="10"/>
        <color indexed="8"/>
        <rFont val="宋体"/>
        <family val="3"/>
        <charset val="134"/>
      </rPr>
      <t xml:space="preserve">
</t>
    </r>
    <r>
      <rPr>
        <sz val="10"/>
        <color indexed="12"/>
        <rFont val="宋体"/>
        <family val="3"/>
        <charset val="134"/>
      </rPr>
      <t>Minimum output power：   For carrier frequency f ≤ 3.0GHz: ≤ -39 dBm</t>
    </r>
    <r>
      <rPr>
        <sz val="10"/>
        <color indexed="8"/>
        <rFont val="宋体"/>
        <family val="3"/>
        <charset val="134"/>
      </rPr>
      <t xml:space="preserve">
                         For carrier frequency 3.0GHz &lt; f ≤ 4.2GHz: ≤ -38.7 dBm
Measurement bandwidth：    1.08MHz      2.7MHz       4.5MHz     9.0MHz    13.5MHz   18MHz    </t>
    </r>
  </si>
  <si>
    <r>
      <rPr>
        <b/>
        <sz val="10"/>
        <color indexed="8"/>
        <rFont val="宋体"/>
        <family val="3"/>
        <charset val="134"/>
      </rPr>
      <t xml:space="preserve">6.3.3 Transmit OFF power【发射关功率】  </t>
    </r>
    <r>
      <rPr>
        <sz val="10"/>
        <color indexed="8"/>
        <rFont val="宋体"/>
        <family val="3"/>
        <charset val="134"/>
      </rPr>
      <t xml:space="preserve">                                                             </t>
    </r>
    <r>
      <rPr>
        <sz val="10"/>
        <color indexed="12"/>
        <rFont val="宋体"/>
        <family val="3"/>
        <charset val="134"/>
      </rPr>
      <t>测试环境Test Environment：normal；TL/VL、TL/VH；TH/VL、TH/VH。                                             测试信道Test Frequencies：Low range、Mid range、High range。
测试信道带宽Test Channel Bandwidths：Lowest、5MHz、Highest。</t>
    </r>
  </si>
  <si>
    <r>
      <rPr>
        <sz val="10"/>
        <color indexed="8"/>
        <rFont val="宋体"/>
        <family val="3"/>
        <charset val="134"/>
      </rPr>
      <t xml:space="preserve">Channel bandwidth：        1.4MHz       3.0MHz       </t>
    </r>
    <r>
      <rPr>
        <sz val="10"/>
        <color indexed="12"/>
        <rFont val="宋体"/>
        <family val="3"/>
        <charset val="134"/>
      </rPr>
      <t>5MHz</t>
    </r>
    <r>
      <rPr>
        <sz val="10"/>
        <color indexed="8"/>
        <rFont val="宋体"/>
        <family val="3"/>
        <charset val="134"/>
      </rPr>
      <t xml:space="preserve">       10MHz     15MHz     </t>
    </r>
    <r>
      <rPr>
        <sz val="10"/>
        <color indexed="12"/>
        <rFont val="宋体"/>
        <family val="3"/>
        <charset val="134"/>
      </rPr>
      <t>20MHz</t>
    </r>
    <r>
      <rPr>
        <sz val="10"/>
        <color indexed="8"/>
        <rFont val="宋体"/>
        <family val="3"/>
        <charset val="134"/>
      </rPr>
      <t xml:space="preserve">
</t>
    </r>
    <r>
      <rPr>
        <sz val="10"/>
        <color indexed="12"/>
        <rFont val="宋体"/>
        <family val="3"/>
        <charset val="134"/>
      </rPr>
      <t xml:space="preserve">Transmit OFF  power：    For carrier frequency f ≤ 3.0GHz: ≤ -48.5 dBm
                         </t>
    </r>
    <r>
      <rPr>
        <sz val="10"/>
        <color indexed="8"/>
        <rFont val="宋体"/>
        <family val="3"/>
        <charset val="134"/>
      </rPr>
      <t xml:space="preserve">For carrier frequency 3.0GHz &lt; f ≤ 4.2GHz: ≤ -48.2 dBm
Measurement bandwidth：    1.08MHz      2.7MHz       4.5MHz     9.0MHz    13.5MHz   18MHz    </t>
    </r>
  </si>
  <si>
    <r>
      <rPr>
        <b/>
        <sz val="10"/>
        <color indexed="8"/>
        <rFont val="宋体"/>
        <family val="3"/>
        <charset val="134"/>
      </rPr>
      <t>6.3.4.1 General ON/OFF time mask【通用发射开/关时间模板】</t>
    </r>
    <r>
      <rPr>
        <sz val="10"/>
        <color indexed="8"/>
        <rFont val="宋体"/>
        <family val="3"/>
        <charset val="134"/>
      </rPr>
      <t xml:space="preserve">                                                            </t>
    </r>
    <r>
      <rPr>
        <sz val="10"/>
        <color indexed="12"/>
        <rFont val="宋体"/>
        <family val="3"/>
        <charset val="134"/>
      </rPr>
      <t>测试环境Test Environment：normal；TL/VL、TL/VH；TH/VL、TH/VH。                                             测试信道Test Frequencies：Low range、Mid range、High range。
测试信道带宽Test Channel Bandwidths：Lowest、5MHz、Highest。</t>
    </r>
  </si>
  <si>
    <r>
      <rPr>
        <sz val="10"/>
        <color indexed="8"/>
        <rFont val="宋体"/>
        <family val="3"/>
        <charset val="134"/>
      </rPr>
      <t xml:space="preserve">Channel bandwidth：                      1.4MHz     3.0MHz     </t>
    </r>
    <r>
      <rPr>
        <sz val="10"/>
        <color indexed="12"/>
        <rFont val="宋体"/>
        <family val="3"/>
        <charset val="134"/>
      </rPr>
      <t>5MHz</t>
    </r>
    <r>
      <rPr>
        <sz val="10"/>
        <color indexed="8"/>
        <rFont val="宋体"/>
        <family val="3"/>
        <charset val="134"/>
      </rPr>
      <t xml:space="preserve">     10MHz     15MHz     </t>
    </r>
    <r>
      <rPr>
        <sz val="10"/>
        <color indexed="12"/>
        <rFont val="宋体"/>
        <family val="3"/>
        <charset val="134"/>
      </rPr>
      <t>20MHz</t>
    </r>
    <r>
      <rPr>
        <sz val="10"/>
        <color indexed="8"/>
        <rFont val="宋体"/>
        <family val="3"/>
        <charset val="134"/>
      </rPr>
      <t xml:space="preserve">
</t>
    </r>
    <r>
      <rPr>
        <sz val="10"/>
        <color indexed="12"/>
        <rFont val="宋体"/>
        <family val="3"/>
        <charset val="134"/>
      </rPr>
      <t xml:space="preserve">Transmit OFF  power：                    For carrier frequency f ≤ 3.0GHz: ≤ -48.5 dBm
                                         </t>
    </r>
    <r>
      <rPr>
        <sz val="10"/>
        <color indexed="8"/>
        <rFont val="宋体"/>
        <family val="3"/>
        <charset val="134"/>
      </rPr>
      <t>For carrier frequency 3.0GHz &lt; f ≤ 4.2GHz: ≤ -48.2 dBm
Transmission OFF Measurement bandwidth： 1.08MHz    2.7MHz     4.5MHz   9.0MHz    13.5MHz   18MHz
Expected Transmission ON Measured power：-14.8dBm   -10.8dBm   -8.6dBm  -5.6dBm   -3.9dBm   -2.6dBm 
O</t>
    </r>
    <r>
      <rPr>
        <sz val="10"/>
        <color indexed="12"/>
        <rFont val="宋体"/>
        <family val="3"/>
        <charset val="134"/>
      </rPr>
      <t>N power tolerance f ≤ 3.0GHz：         ±7.5dB    ±7.5dB    ±7.5dB   ±7.5dB   ±7.5dB   ±7.5dB</t>
    </r>
    <r>
      <rPr>
        <sz val="10"/>
        <color indexed="8"/>
        <rFont val="宋体"/>
        <family val="3"/>
        <charset val="134"/>
      </rPr>
      <t xml:space="preserve">
ON power tolerance 3.0GHz &lt; f ≤ 4.2GHz：±7.8dB    ±7.8dB    ±7.8dB   ±7.8dB   ±7.8dB   ±7.8dB</t>
    </r>
  </si>
  <si>
    <r>
      <rPr>
        <b/>
        <sz val="10"/>
        <color indexed="8"/>
        <rFont val="宋体"/>
        <family val="3"/>
        <charset val="134"/>
      </rPr>
      <t xml:space="preserve">6.3.5.1 Power Control Absolute power tolerance【绝对功率控制容限】
</t>
    </r>
    <r>
      <rPr>
        <sz val="10"/>
        <color indexed="12"/>
        <rFont val="宋体"/>
        <family val="3"/>
        <charset val="134"/>
      </rPr>
      <t>测试环境Test Environment：normal；TL/VL、TL/VH；TH/VL、TH/VH。                                             测试信道Test Frequencies：Mid range。
测试信道带宽Test Channel Bandwidths：Lowest、5MHz、Highest。</t>
    </r>
  </si>
  <si>
    <r>
      <rPr>
        <b/>
        <sz val="10"/>
        <color indexed="8"/>
        <rFont val="宋体"/>
        <family val="3"/>
        <charset val="134"/>
      </rPr>
      <t>Absolute power tolerance: test point 1</t>
    </r>
    <r>
      <rPr>
        <sz val="10"/>
        <color indexed="8"/>
        <rFont val="宋体"/>
        <family val="3"/>
        <charset val="134"/>
      </rPr>
      <t xml:space="preserve">
Channel bandwidth：                              1.4MHz     3.0MHz     </t>
    </r>
    <r>
      <rPr>
        <sz val="10"/>
        <color indexed="12"/>
        <rFont val="宋体"/>
        <family val="3"/>
        <charset val="134"/>
      </rPr>
      <t>5MHz</t>
    </r>
    <r>
      <rPr>
        <sz val="10"/>
        <color indexed="8"/>
        <rFont val="宋体"/>
        <family val="3"/>
        <charset val="134"/>
      </rPr>
      <t xml:space="preserve">     10MHz     15MHz     </t>
    </r>
    <r>
      <rPr>
        <sz val="10"/>
        <color indexed="12"/>
        <rFont val="宋体"/>
        <family val="3"/>
        <charset val="134"/>
      </rPr>
      <t>20MHz</t>
    </r>
    <r>
      <rPr>
        <sz val="10"/>
        <color indexed="8"/>
        <rFont val="宋体"/>
        <family val="3"/>
        <charset val="134"/>
      </rPr>
      <t xml:space="preserve">
</t>
    </r>
    <r>
      <rPr>
        <sz val="10"/>
        <color indexed="12"/>
        <rFont val="宋体"/>
        <family val="3"/>
        <charset val="134"/>
      </rPr>
      <t>Expected Measured power Normal conditions：     -14.8dBm   -10.8dBm  -8.6dBm   -5.6dBm   -3.9dBm   -2.6dBm
Power tolerance tolerance f ≤ 3.0GHz：         ±10.0dB   ±10.0dB  ±10.0dB  ±10.0dB  ±10.0dB   ±10.0dB</t>
    </r>
    <r>
      <rPr>
        <sz val="10"/>
        <color indexed="8"/>
        <rFont val="宋体"/>
        <family val="3"/>
        <charset val="134"/>
      </rPr>
      <t xml:space="preserve">
Power tolerance tolerance 3.0GHz &lt; f ≤ 4.2GHz：±10.4dB   ±10.4dB  ±10.4dB  ±10.4dB  ±10.4dB   ±10.4dB
Expected Measured power Extreme conditions：    -14.8dBm   -10.8dBm  -8.6dBm   -5.6dBm   -3.9dBm   -2.6dBm
Power tolerance tolerance f ≤ 3.0GHz：         ±13.0dB   ±13.0dB  ±13.0dB  ±13.0dB  ±13.0dB   ±13.0dB
Power tolerance tolerance 3.0GHz &lt; f ≤ 4.2GHz：±13.4dB   ±13.4dB  ±13.4dB  ±13.4dB  ±13.4dB   ±13.4dB</t>
    </r>
  </si>
  <si>
    <t xml:space="preserve">测试点1：
</t>
  </si>
  <si>
    <r>
      <rPr>
        <sz val="10"/>
        <color indexed="8"/>
        <rFont val="宋体"/>
        <family val="3"/>
        <charset val="134"/>
      </rPr>
      <t>Abs</t>
    </r>
    <r>
      <rPr>
        <b/>
        <sz val="10"/>
        <color indexed="8"/>
        <rFont val="宋体"/>
        <family val="3"/>
        <charset val="134"/>
      </rPr>
      <t>olute power tolerance: test point 2
Ch</t>
    </r>
    <r>
      <rPr>
        <sz val="10"/>
        <color indexed="8"/>
        <rFont val="宋体"/>
        <family val="3"/>
        <charset val="134"/>
      </rPr>
      <t>annel bandwidth：                             1.4MHz     3.0MHz    5MH</t>
    </r>
    <r>
      <rPr>
        <sz val="10"/>
        <color indexed="12"/>
        <rFont val="宋体"/>
        <family val="3"/>
        <charset val="134"/>
      </rPr>
      <t xml:space="preserve">z   </t>
    </r>
    <r>
      <rPr>
        <sz val="10"/>
        <color indexed="8"/>
        <rFont val="宋体"/>
        <family val="3"/>
        <charset val="134"/>
      </rPr>
      <t xml:space="preserve">   10MHz     15MHz      20M</t>
    </r>
    <r>
      <rPr>
        <sz val="10"/>
        <color indexed="12"/>
        <rFont val="宋体"/>
        <family val="3"/>
        <charset val="134"/>
      </rPr>
      <t>Hz
Ex</t>
    </r>
    <r>
      <rPr>
        <sz val="10"/>
        <color indexed="8"/>
        <rFont val="宋体"/>
        <family val="3"/>
        <charset val="134"/>
      </rPr>
      <t>p</t>
    </r>
    <r>
      <rPr>
        <sz val="10"/>
        <color indexed="12"/>
        <rFont val="宋体"/>
        <family val="3"/>
        <charset val="134"/>
      </rPr>
      <t>ected Measured power Normal conditions：     -2.8dBm    1.2dBm    3.4dBm    6.4dBm    8.2dBm     9.4dBm
Power tolerance tolerance f ≤ 3.0GHz：         ±10.0dB   ±10.0dB  ±10.0dB  ±10.0dB  ±10.0dB   ±10.0dB
Po</t>
    </r>
    <r>
      <rPr>
        <sz val="10"/>
        <color indexed="8"/>
        <rFont val="宋体"/>
        <family val="3"/>
        <charset val="134"/>
      </rPr>
      <t>wer tolerance tolerance 3.0GHz &lt; f ≤ 4.2GHz：±10.4dB   ±10.4dB  ±10.4dB  ±10.4dB  ±10.4dB   ±10.4dB
Expected Measured power Extreme conditions：    -2.8dBm    1.2dBm    3.4dBm    6.4dBm    8.2dBm     9.4dBm
Power tolerance tolerance f ≤ 3.0GHz：         ±13.0dB   ±13.0dB  ±13.0dB  ±13.0dB  ±13.0dB   ±13.0dB
Power tolerance tolerance 3.0GHz &lt; f ≤ 4.2GHz：±13.4dB   ±13.4dB  ±13.4dB  ±13.4dB  ±13.4dB   ±13.4dB</t>
    </r>
  </si>
  <si>
    <t>测试点2：</t>
  </si>
  <si>
    <r>
      <rPr>
        <b/>
        <sz val="10"/>
        <color indexed="8"/>
        <rFont val="宋体"/>
        <family val="3"/>
        <charset val="134"/>
      </rPr>
      <t xml:space="preserve">6.3.5.2 Power Control Relative power tolerance【相对功率控制容限】
</t>
    </r>
    <r>
      <rPr>
        <sz val="10"/>
        <color indexed="12"/>
        <rFont val="宋体"/>
        <family val="3"/>
        <charset val="134"/>
      </rPr>
      <t>测试环境Test Environment：normal；TL/VL、TL/VH；TH/VL、TH/VH。                                             测试信道Test Frequencies：Low range。
测试信道带宽Test Channel Bandwidths：Lowest、5MHz、Highest。</t>
    </r>
  </si>
  <si>
    <r>
      <rPr>
        <b/>
        <sz val="10"/>
        <color indexed="8"/>
        <rFont val="宋体"/>
        <family val="3"/>
        <charset val="134"/>
      </rPr>
      <t xml:space="preserve">Table 6.3.5.2.5-5: Test Requirements Relative Power Tolerance for Transmission
(normal conditions – Note 5) </t>
    </r>
    <r>
      <rPr>
        <b/>
        <sz val="10"/>
        <color indexed="12"/>
        <rFont val="宋体"/>
        <family val="3"/>
        <charset val="134"/>
      </rPr>
      <t xml:space="preserve">channel bandwidth 5MHz (ramping up)
</t>
    </r>
  </si>
  <si>
    <t>测试条件</t>
  </si>
  <si>
    <t>功率步进范围ΔP</t>
  </si>
  <si>
    <t>PUSCH</t>
  </si>
  <si>
    <t>Sub-test (ramp up)</t>
  </si>
  <si>
    <t>Uplink RB allocation</t>
  </si>
  <si>
    <t>TPC command</t>
  </si>
  <si>
    <t>Expected power step size (Up)
ΔP [dB]</t>
  </si>
  <si>
    <t>Power step size range (Up)
ΔP [dB]</t>
  </si>
  <si>
    <t>PUSCH
[dB]</t>
  </si>
  <si>
    <t>Sub-test</t>
  </si>
  <si>
    <t>RB设置</t>
  </si>
  <si>
    <t>测试值(dB)</t>
  </si>
  <si>
    <t>Subframes before RB change</t>
  </si>
  <si>
    <t>Fixed = 1</t>
  </si>
  <si>
    <t>TPC=+1dB</t>
  </si>
  <si>
    <t>ΔP &lt; 2</t>
  </si>
  <si>
    <t>1 ± (1.7)</t>
  </si>
  <si>
    <t>上升沿</t>
  </si>
  <si>
    <t>固定为1</t>
  </si>
  <si>
    <t>RB change</t>
  </si>
  <si>
    <t>Change from 1 to 20</t>
  </si>
  <si>
    <t>10 ≤ ΔP &lt; 15</t>
  </si>
  <si>
    <r>
      <rPr>
        <sz val="10"/>
        <color indexed="12"/>
        <rFont val="宋体"/>
        <family val="3"/>
        <charset val="134"/>
      </rPr>
      <t xml:space="preserve">14.01 ± (5.7) </t>
    </r>
    <r>
      <rPr>
        <sz val="10"/>
        <color indexed="8"/>
        <rFont val="宋体"/>
        <family val="3"/>
        <charset val="134"/>
      </rPr>
      <t>Note 2
14.01 +7.2/-5.7 Note 3</t>
    </r>
  </si>
  <si>
    <t>从1至20</t>
  </si>
  <si>
    <t>Subframes after RB change</t>
  </si>
  <si>
    <t>Fixed = 20</t>
  </si>
  <si>
    <t>固定为20</t>
  </si>
  <si>
    <r>
      <rPr>
        <sz val="10"/>
        <color indexed="8"/>
        <rFont val="宋体"/>
        <family val="3"/>
        <charset val="134"/>
      </rPr>
      <t>Note 1: Position of RB change:
        Pattern A the position of RB uplink allocation change is after 10 active uplink subframes
        Pattern B the position of RB uplink allocation change is after 20 active uplink subframes
        Pattern C the position of RB uplink allocation change is after 30 active uplink subframes
Note 2: When Note 3 does not apply.
Note 3: For operating bands under Note 2 in Table 6.2.2.3-1, if the transmission bandwidth of the reference sub-frames is confined within
        F</t>
    </r>
    <r>
      <rPr>
        <vertAlign val="subscript"/>
        <sz val="10"/>
        <color indexed="8"/>
        <rFont val="宋体"/>
        <family val="3"/>
        <charset val="134"/>
      </rPr>
      <t>UL_low</t>
    </r>
    <r>
      <rPr>
        <sz val="10"/>
        <color indexed="8"/>
        <rFont val="宋体"/>
        <family val="3"/>
        <charset val="134"/>
      </rPr>
      <t xml:space="preserve">  and F</t>
    </r>
    <r>
      <rPr>
        <vertAlign val="subscript"/>
        <sz val="10"/>
        <color indexed="8"/>
        <rFont val="宋体"/>
        <family val="3"/>
        <charset val="134"/>
      </rPr>
      <t>UL_low</t>
    </r>
    <r>
      <rPr>
        <sz val="10"/>
        <color indexed="8"/>
        <rFont val="宋体"/>
        <family val="3"/>
        <charset val="134"/>
      </rPr>
      <t xml:space="preserve"> + 4 MHz or F</t>
    </r>
    <r>
      <rPr>
        <vertAlign val="subscript"/>
        <sz val="10"/>
        <color indexed="8"/>
        <rFont val="宋体"/>
        <family val="3"/>
        <charset val="134"/>
      </rPr>
      <t>UL_high</t>
    </r>
    <r>
      <rPr>
        <sz val="10"/>
        <color indexed="8"/>
        <rFont val="宋体"/>
        <family val="3"/>
        <charset val="134"/>
      </rPr>
      <t xml:space="preserve"> – 4 MHz and F</t>
    </r>
    <r>
      <rPr>
        <vertAlign val="subscript"/>
        <sz val="10"/>
        <color indexed="8"/>
        <rFont val="宋体"/>
        <family val="3"/>
        <charset val="134"/>
      </rPr>
      <t>UL_high</t>
    </r>
    <r>
      <rPr>
        <sz val="10"/>
        <color indexed="8"/>
        <rFont val="宋体"/>
        <family val="3"/>
        <charset val="134"/>
      </rPr>
      <t xml:space="preserve"> and the target sub-frame is not confined within any one of these frequency 
        ranges.
Note 4: N/A
Note 5: For extreme conditions an additional ± 2.0 dB relaxation is allowed.
Note 6: The starting resource block shall be RB# 0.</t>
    </r>
  </si>
  <si>
    <r>
      <rPr>
        <b/>
        <sz val="10"/>
        <color indexed="8"/>
        <rFont val="宋体"/>
        <family val="3"/>
        <charset val="134"/>
      </rPr>
      <t xml:space="preserve">Table 6.3.5.2.5-6: Test Requirements Relative Power Tolerance for Transmission
(normal conditions – Note 5) </t>
    </r>
    <r>
      <rPr>
        <b/>
        <sz val="10"/>
        <color indexed="12"/>
        <rFont val="宋体"/>
        <family val="3"/>
        <charset val="134"/>
      </rPr>
      <t>channel bandwidth 5MHz (ramping down)</t>
    </r>
  </si>
  <si>
    <t>Sub-test (ramp down)</t>
  </si>
  <si>
    <t>Expected power step size (down)
ΔP [dB]</t>
  </si>
  <si>
    <t>Power step size range (down)
ΔP [dB]</t>
  </si>
  <si>
    <t>Fixed = 25</t>
  </si>
  <si>
    <t>TPC=-1dB</t>
  </si>
  <si>
    <t>下降沿</t>
  </si>
  <si>
    <t>固定为25</t>
  </si>
  <si>
    <t>Change from 25 to 1</t>
  </si>
  <si>
    <r>
      <rPr>
        <sz val="10"/>
        <color indexed="12"/>
        <rFont val="宋体"/>
        <family val="3"/>
        <charset val="134"/>
      </rPr>
      <t xml:space="preserve">14.98 ± (5.7) </t>
    </r>
    <r>
      <rPr>
        <sz val="10"/>
        <color indexed="8"/>
        <rFont val="宋体"/>
        <family val="3"/>
        <charset val="134"/>
      </rPr>
      <t>Note 2
14.98 +5.7/-7.2 Note 3</t>
    </r>
  </si>
  <si>
    <t>从25至1</t>
  </si>
  <si>
    <r>
      <rPr>
        <sz val="10"/>
        <color indexed="8"/>
        <rFont val="宋体"/>
        <family val="3"/>
        <charset val="134"/>
      </rPr>
      <t>Note 1: Position of RB change:
        Pattern A the position of RB uplink allocation change is after 6 active uplink subframes
        Pattern B the position of RB uplink allocation change is after 16 active uplink subframes
        Pattern C the position of RB uplink allocation change is after 26 active uplink subframes
Note 2: When Note 4 does not apply.
Note 3: N/A
Note 4: For operating bands under Note 2 in Table 6.2.2.3-1, if the transmission bandwidth of the target sub-frame is confined within F</t>
    </r>
    <r>
      <rPr>
        <vertAlign val="subscript"/>
        <sz val="10"/>
        <color indexed="8"/>
        <rFont val="宋体"/>
        <family val="3"/>
        <charset val="134"/>
      </rPr>
      <t>UL_low</t>
    </r>
    <r>
      <rPr>
        <sz val="10"/>
        <color indexed="8"/>
        <rFont val="宋体"/>
        <family val="3"/>
        <charset val="134"/>
      </rPr>
      <t xml:space="preserve">  
        and F</t>
    </r>
    <r>
      <rPr>
        <vertAlign val="subscript"/>
        <sz val="10"/>
        <color indexed="8"/>
        <rFont val="宋体"/>
        <family val="3"/>
        <charset val="134"/>
      </rPr>
      <t>UL_low</t>
    </r>
    <r>
      <rPr>
        <sz val="10"/>
        <color indexed="8"/>
        <rFont val="宋体"/>
        <family val="3"/>
        <charset val="134"/>
      </rPr>
      <t xml:space="preserve"> + 4 MHz or F</t>
    </r>
    <r>
      <rPr>
        <vertAlign val="subscript"/>
        <sz val="10"/>
        <color indexed="8"/>
        <rFont val="宋体"/>
        <family val="3"/>
        <charset val="134"/>
      </rPr>
      <t>UL_high</t>
    </r>
    <r>
      <rPr>
        <sz val="10"/>
        <color indexed="8"/>
        <rFont val="宋体"/>
        <family val="3"/>
        <charset val="134"/>
      </rPr>
      <t xml:space="preserve"> – 4 MHz and F</t>
    </r>
    <r>
      <rPr>
        <vertAlign val="subscript"/>
        <sz val="10"/>
        <color indexed="8"/>
        <rFont val="宋体"/>
        <family val="3"/>
        <charset val="134"/>
      </rPr>
      <t>UL_high</t>
    </r>
    <r>
      <rPr>
        <sz val="10"/>
        <color indexed="8"/>
        <rFont val="宋体"/>
        <family val="3"/>
        <charset val="134"/>
      </rPr>
      <t xml:space="preserve"> and the reference sub-frame is not confined within any one of these frequency ranges.
Note 5: For extreme conditions an additional ± 2.0 dB relaxation is allowed.
Note 6: The starting resource block shall be RB# 0.</t>
    </r>
  </si>
  <si>
    <r>
      <rPr>
        <b/>
        <sz val="10"/>
        <color indexed="8"/>
        <rFont val="宋体"/>
        <family val="3"/>
        <charset val="134"/>
      </rPr>
      <t xml:space="preserve">Table 6.3.5.2.5-11: Test Requirements Relative Power Tolerance for Transmission
(normal conditions – Note 5) </t>
    </r>
    <r>
      <rPr>
        <b/>
        <sz val="10"/>
        <color indexed="12"/>
        <rFont val="宋体"/>
        <family val="3"/>
        <charset val="134"/>
      </rPr>
      <t>channel bandwidth 20MHz (ramping up)</t>
    </r>
  </si>
  <si>
    <t>Change from 1 to 75</t>
  </si>
  <si>
    <t>15  ≤ ΔP</t>
  </si>
  <si>
    <r>
      <rPr>
        <sz val="10"/>
        <color indexed="12"/>
        <rFont val="宋体"/>
        <family val="3"/>
        <charset val="134"/>
      </rPr>
      <t xml:space="preserve">19.75 ± (6.7) </t>
    </r>
    <r>
      <rPr>
        <sz val="10"/>
        <color indexed="8"/>
        <rFont val="宋体"/>
        <family val="3"/>
        <charset val="134"/>
      </rPr>
      <t>Note 2
19.75 +8.2/-6.7 Note 3</t>
    </r>
  </si>
  <si>
    <t>从1至75</t>
  </si>
  <si>
    <t>15≤ΔP</t>
  </si>
  <si>
    <t>Fixed = 75</t>
  </si>
  <si>
    <t>固定为75</t>
  </si>
  <si>
    <r>
      <rPr>
        <sz val="10"/>
        <color indexed="8"/>
        <rFont val="宋体"/>
        <family val="3"/>
        <charset val="134"/>
      </rPr>
      <t>Note 1: Position of RB change:
        Pattern A the position of RB uplink allocation change is after 10 active uplink subframes
        Pattern B the position of RB uplink allocation change is after 20 active uplink subframes
        Pattern C the position of RB uplink allocation change is after 30 active uplink subframes
Note 2: When Note 3 does not apply.
Note 3: For operating bands under Note 2 in Table 6.2.2.3-1, if the transmission bandwidth of the reference sub-frames is confined within F</t>
    </r>
    <r>
      <rPr>
        <vertAlign val="subscript"/>
        <sz val="10"/>
        <color indexed="8"/>
        <rFont val="宋体"/>
        <family val="3"/>
        <charset val="134"/>
      </rPr>
      <t>UL_low</t>
    </r>
    <r>
      <rPr>
        <sz val="10"/>
        <color indexed="8"/>
        <rFont val="宋体"/>
        <family val="3"/>
        <charset val="134"/>
      </rPr>
      <t xml:space="preserve">  
        and F</t>
    </r>
    <r>
      <rPr>
        <vertAlign val="subscript"/>
        <sz val="10"/>
        <color indexed="8"/>
        <rFont val="宋体"/>
        <family val="3"/>
        <charset val="134"/>
      </rPr>
      <t>UL_low</t>
    </r>
    <r>
      <rPr>
        <sz val="10"/>
        <color indexed="8"/>
        <rFont val="宋体"/>
        <family val="3"/>
        <charset val="134"/>
      </rPr>
      <t xml:space="preserve"> + 4 MHz or F</t>
    </r>
    <r>
      <rPr>
        <vertAlign val="subscript"/>
        <sz val="10"/>
        <color indexed="8"/>
        <rFont val="宋体"/>
        <family val="3"/>
        <charset val="134"/>
      </rPr>
      <t>UL_high</t>
    </r>
    <r>
      <rPr>
        <sz val="10"/>
        <color indexed="8"/>
        <rFont val="宋体"/>
        <family val="3"/>
        <charset val="134"/>
      </rPr>
      <t xml:space="preserve"> – 4 MHz and F</t>
    </r>
    <r>
      <rPr>
        <vertAlign val="subscript"/>
        <sz val="10"/>
        <color indexed="8"/>
        <rFont val="宋体"/>
        <family val="3"/>
        <charset val="134"/>
      </rPr>
      <t>UL_high</t>
    </r>
    <r>
      <rPr>
        <sz val="10"/>
        <color indexed="8"/>
        <rFont val="宋体"/>
        <family val="3"/>
        <charset val="134"/>
      </rPr>
      <t xml:space="preserve"> and the target sub-frame is not confined within any one of these frequency ranges.
Note 4: N/A
Note 5: For extreme conditions an additional ± 2.0 dB relaxation is allowed.
Note 6: The starting resource block shall be RB# 0.</t>
    </r>
  </si>
  <si>
    <r>
      <rPr>
        <b/>
        <sz val="10"/>
        <color indexed="8"/>
        <rFont val="宋体"/>
        <family val="3"/>
        <charset val="134"/>
      </rPr>
      <t xml:space="preserve">Table 6.3.5.2.5-12: Test Requirements Relative Power Tolerance for Transmission
(normal conditions – Note 5) </t>
    </r>
    <r>
      <rPr>
        <b/>
        <sz val="10"/>
        <color indexed="12"/>
        <rFont val="宋体"/>
        <family val="3"/>
        <charset val="134"/>
      </rPr>
      <t>channel bandwidth 20MHz (ramping down)</t>
    </r>
  </si>
  <si>
    <t>Fixed = 100 ( UE-Categories ≥2)
Fixed = 75 (UE Cat 1)</t>
  </si>
  <si>
    <t>固定为100</t>
  </si>
  <si>
    <t>Change from 100 to 1 
( UE-Categories ≥2)</t>
  </si>
  <si>
    <t>15 ≤ ΔP</t>
  </si>
  <si>
    <r>
      <rPr>
        <sz val="10"/>
        <color indexed="12"/>
        <rFont val="宋体"/>
        <family val="3"/>
        <charset val="134"/>
      </rPr>
      <t>21.0 ± (6.7)</t>
    </r>
    <r>
      <rPr>
        <sz val="10"/>
        <color indexed="8"/>
        <rFont val="宋体"/>
        <family val="3"/>
        <charset val="134"/>
      </rPr>
      <t xml:space="preserve"> 
Note 2
21.0 +6.7/-8.2 Note 4</t>
    </r>
  </si>
  <si>
    <t>从100至1</t>
  </si>
  <si>
    <t>19.75 ± (6.7) Note 2
19.75 +6.7/-8.2 Note 4</t>
  </si>
  <si>
    <r>
      <rPr>
        <b/>
        <sz val="10"/>
        <color indexed="8"/>
        <rFont val="宋体"/>
        <family val="3"/>
        <charset val="134"/>
      </rPr>
      <t xml:space="preserve">Table 6.3.5.2.5-13: Test Requirements Relative Power Tolerance for Transmission
(normal conditions – Note 5) </t>
    </r>
    <r>
      <rPr>
        <b/>
        <sz val="10"/>
        <color indexed="12"/>
        <rFont val="宋体"/>
        <family val="3"/>
        <charset val="134"/>
      </rPr>
      <t>(Alternating pattern)</t>
    </r>
    <r>
      <rPr>
        <b/>
        <sz val="10"/>
        <color indexed="8"/>
        <rFont val="宋体"/>
        <family val="3"/>
        <charset val="134"/>
      </rPr>
      <t xml:space="preserve">
</t>
    </r>
  </si>
  <si>
    <t>Expected power step size (Up or down)
ΔP [dB]</t>
  </si>
  <si>
    <t>Power step size range (Up or down)
ΔP [dB]</t>
  </si>
  <si>
    <t>5 MHZ</t>
  </si>
  <si>
    <t>Alternating 1 and 25</t>
  </si>
  <si>
    <t>TPC=0dB</t>
  </si>
  <si>
    <r>
      <rPr>
        <sz val="10"/>
        <color indexed="12"/>
        <rFont val="宋体"/>
        <family val="3"/>
        <charset val="134"/>
      </rPr>
      <t xml:space="preserve">13.98 ± (6.7) </t>
    </r>
    <r>
      <rPr>
        <sz val="10"/>
        <color indexed="8"/>
        <rFont val="宋体"/>
        <family val="3"/>
        <charset val="134"/>
      </rPr>
      <t>Note 1,2</t>
    </r>
    <r>
      <rPr>
        <sz val="10"/>
        <color indexed="12"/>
        <rFont val="宋体"/>
        <family val="3"/>
        <charset val="134"/>
      </rPr>
      <t xml:space="preserve">
</t>
    </r>
    <r>
      <rPr>
        <sz val="10"/>
        <color indexed="8"/>
        <rFont val="宋体"/>
        <family val="3"/>
        <charset val="134"/>
      </rPr>
      <t>13.98 +8.2/-6.7 Note 3
13.98 +6.7/-8.2 Note 4</t>
    </r>
  </si>
  <si>
    <t>交替部分</t>
  </si>
  <si>
    <t>1/25交替</t>
  </si>
  <si>
    <t>20 MHZ</t>
  </si>
  <si>
    <t>Alternating 1 and 100 
( UE-Categories ≥2)</t>
  </si>
  <si>
    <r>
      <rPr>
        <sz val="10"/>
        <color indexed="12"/>
        <rFont val="宋体"/>
        <family val="3"/>
        <charset val="134"/>
      </rPr>
      <t>20.00 ± (6.7)</t>
    </r>
    <r>
      <rPr>
        <sz val="10"/>
        <color indexed="8"/>
        <rFont val="宋体"/>
        <family val="3"/>
        <charset val="134"/>
      </rPr>
      <t xml:space="preserve"> Note 1,2
20.00 +8.2/-6.7 Note 3
20.00 +6.7/-8.2 Note 4</t>
    </r>
  </si>
  <si>
    <t>1/100
交替</t>
  </si>
  <si>
    <t xml:space="preserve">
Alternating 1 and 75 (UE Cat 1)</t>
  </si>
  <si>
    <t xml:space="preserve">
18.75</t>
  </si>
  <si>
    <t>18.75 ± (6.7) Note 1,2
18.75 +8.2/-6.7 Note 3
18.75 +6.7/-8.2 Note 4</t>
  </si>
  <si>
    <r>
      <rPr>
        <sz val="10"/>
        <color indexed="8"/>
        <rFont val="宋体"/>
        <family val="3"/>
        <charset val="134"/>
      </rPr>
      <t>Note 1: Test tolerance +/- 6.7 dB was selected to allow PA switch possible exceptions to occur.
Note 2: When neither Note 3 nor Note 4 applies.
Note 3: For operating bands under Note 2 in Table 6.2.2.3-1, if the transmission bandwidth of the reference sub-frames is confined within F</t>
    </r>
    <r>
      <rPr>
        <vertAlign val="subscript"/>
        <sz val="10"/>
        <color indexed="8"/>
        <rFont val="宋体"/>
        <family val="3"/>
        <charset val="134"/>
      </rPr>
      <t>UL_low</t>
    </r>
    <r>
      <rPr>
        <sz val="10"/>
        <color indexed="8"/>
        <rFont val="宋体"/>
        <family val="3"/>
        <charset val="134"/>
      </rPr>
      <t xml:space="preserve">  
        and F</t>
    </r>
    <r>
      <rPr>
        <vertAlign val="subscript"/>
        <sz val="10"/>
        <color indexed="8"/>
        <rFont val="宋体"/>
        <family val="3"/>
        <charset val="134"/>
      </rPr>
      <t>UL_low</t>
    </r>
    <r>
      <rPr>
        <sz val="10"/>
        <color indexed="8"/>
        <rFont val="宋体"/>
        <family val="3"/>
        <charset val="134"/>
      </rPr>
      <t xml:space="preserve"> + 4 MHz or F</t>
    </r>
    <r>
      <rPr>
        <vertAlign val="subscript"/>
        <sz val="10"/>
        <color indexed="8"/>
        <rFont val="宋体"/>
        <family val="3"/>
        <charset val="134"/>
      </rPr>
      <t>UL_high</t>
    </r>
    <r>
      <rPr>
        <sz val="10"/>
        <color indexed="8"/>
        <rFont val="宋体"/>
        <family val="3"/>
        <charset val="134"/>
      </rPr>
      <t xml:space="preserve"> – 4 MHz and F</t>
    </r>
    <r>
      <rPr>
        <vertAlign val="subscript"/>
        <sz val="10"/>
        <color indexed="8"/>
        <rFont val="宋体"/>
        <family val="3"/>
        <charset val="134"/>
      </rPr>
      <t>UL_high</t>
    </r>
    <r>
      <rPr>
        <sz val="10"/>
        <color indexed="8"/>
        <rFont val="宋体"/>
        <family val="3"/>
        <charset val="134"/>
      </rPr>
      <t xml:space="preserve"> and the target sub-frame is not confined within any one of these frequency ranges.
Note 4: For operating bands under Note 2 in Table 6.2.2.3-1, if the transmission bandwidth of the target sub-frame is confined within F</t>
    </r>
    <r>
      <rPr>
        <vertAlign val="subscript"/>
        <sz val="10"/>
        <color indexed="8"/>
        <rFont val="宋体"/>
        <family val="3"/>
        <charset val="134"/>
      </rPr>
      <t>UL_low</t>
    </r>
    <r>
      <rPr>
        <sz val="10"/>
        <color indexed="8"/>
        <rFont val="宋体"/>
        <family val="3"/>
        <charset val="134"/>
      </rPr>
      <t xml:space="preserve">  
        and F</t>
    </r>
    <r>
      <rPr>
        <vertAlign val="subscript"/>
        <sz val="10"/>
        <color indexed="8"/>
        <rFont val="宋体"/>
        <family val="3"/>
        <charset val="134"/>
      </rPr>
      <t>UL_low</t>
    </r>
    <r>
      <rPr>
        <sz val="10"/>
        <color indexed="8"/>
        <rFont val="宋体"/>
        <family val="3"/>
        <charset val="134"/>
      </rPr>
      <t xml:space="preserve"> + 4 MHz or F</t>
    </r>
    <r>
      <rPr>
        <vertAlign val="subscript"/>
        <sz val="10"/>
        <color indexed="8"/>
        <rFont val="宋体"/>
        <family val="3"/>
        <charset val="134"/>
      </rPr>
      <t>UL_high</t>
    </r>
    <r>
      <rPr>
        <sz val="10"/>
        <color indexed="8"/>
        <rFont val="宋体"/>
        <family val="3"/>
        <charset val="134"/>
      </rPr>
      <t xml:space="preserve"> – 4 MHz and F</t>
    </r>
    <r>
      <rPr>
        <vertAlign val="subscript"/>
        <sz val="10"/>
        <color indexed="8"/>
        <rFont val="宋体"/>
        <family val="3"/>
        <charset val="134"/>
      </rPr>
      <t>UL_high</t>
    </r>
    <r>
      <rPr>
        <sz val="10"/>
        <color indexed="8"/>
        <rFont val="宋体"/>
        <family val="3"/>
        <charset val="134"/>
      </rPr>
      <t xml:space="preserve"> and the reference sub-frame is not confined within any one of these frequency ranges.
Note 5: For extreme conditions an additional ± 2.0 dB relaxation is allowed.
Note 6: The starting resource block shall be RB# 0.</t>
    </r>
  </si>
  <si>
    <r>
      <rPr>
        <b/>
        <sz val="10"/>
        <color indexed="8"/>
        <rFont val="宋体"/>
        <family val="3"/>
        <charset val="134"/>
      </rPr>
      <t xml:space="preserve">6.3.5.3 Aggregate power control tolerance【总功率控制容限】   </t>
    </r>
    <r>
      <rPr>
        <sz val="10"/>
        <color indexed="8"/>
        <rFont val="宋体"/>
        <family val="3"/>
        <charset val="134"/>
      </rPr>
      <t xml:space="preserve">                                                </t>
    </r>
    <r>
      <rPr>
        <sz val="10"/>
        <color indexed="12"/>
        <rFont val="宋体"/>
        <family val="3"/>
        <charset val="134"/>
      </rPr>
      <t>测试环境Test Environment：normal。                                             
测试信道Test Frequencies：Mid range。
测试信道带宽Test Channel Bandwidths：Lowest、5MHz、Highest。</t>
    </r>
  </si>
  <si>
    <t>UL channel</t>
  </si>
  <si>
    <t>Test requirement measured power</t>
  </si>
  <si>
    <t>PUCCH：</t>
  </si>
  <si>
    <t>0 dB</t>
  </si>
  <si>
    <t>PUCCH</t>
  </si>
  <si>
    <r>
      <rPr>
        <sz val="10"/>
        <color indexed="8"/>
        <rFont val="宋体"/>
        <family val="3"/>
        <charset val="134"/>
      </rPr>
      <t xml:space="preserve">Given 5 power measurements in the pattern, the 2nd, 3rd, 4th, and 5th measurements shall be within 
</t>
    </r>
    <r>
      <rPr>
        <sz val="10"/>
        <color indexed="12"/>
        <rFont val="宋体"/>
        <family val="3"/>
        <charset val="134"/>
      </rPr>
      <t>± 3.2 dB</t>
    </r>
    <r>
      <rPr>
        <sz val="10"/>
        <color indexed="8"/>
        <rFont val="宋体"/>
        <family val="3"/>
        <charset val="134"/>
      </rPr>
      <t xml:space="preserve"> of the 1st measurement.</t>
    </r>
  </si>
  <si>
    <r>
      <rPr>
        <sz val="10"/>
        <color indexed="8"/>
        <rFont val="宋体"/>
        <family val="3"/>
        <charset val="134"/>
      </rPr>
      <t xml:space="preserve">Given 5 power measurements in the pattern, the 2nd, 3rd, 4th, and 5th measurements shall be within 
</t>
    </r>
    <r>
      <rPr>
        <sz val="10"/>
        <color indexed="12"/>
        <rFont val="宋体"/>
        <family val="3"/>
        <charset val="134"/>
      </rPr>
      <t>± 4.2 dB</t>
    </r>
    <r>
      <rPr>
        <sz val="10"/>
        <color indexed="8"/>
        <rFont val="宋体"/>
        <family val="3"/>
        <charset val="134"/>
      </rPr>
      <t xml:space="preserve"> of the 1st measurement.</t>
    </r>
  </si>
  <si>
    <t>PUSCH：</t>
  </si>
  <si>
    <t>Note 1: The UE transmission gap is 4 ms. TPC command is transmitted via PDCCH 4 subframes preceding each PUCCH/PUSCH transmission.</t>
  </si>
  <si>
    <r>
      <rPr>
        <b/>
        <sz val="10"/>
        <color indexed="8"/>
        <rFont val="宋体"/>
        <family val="3"/>
        <charset val="134"/>
      </rPr>
      <t xml:space="preserve">6.5.1 Frequency Error【频率误差】                                                  </t>
    </r>
    <r>
      <rPr>
        <sz val="10"/>
        <color indexed="12"/>
        <rFont val="宋体"/>
        <family val="3"/>
        <charset val="134"/>
      </rPr>
      <t>测试环境Test Environment：NC；TL/VL、TL/VH；TH/VL、TH/VH。                                             测试信道Test Frequencies：Low range、Mid range、High range。
测试信道带宽Test Channel Bandwidths：Lowest、5MHz、Highest。</t>
    </r>
  </si>
  <si>
    <r>
      <rPr>
        <sz val="10"/>
        <color indexed="8"/>
        <rFont val="宋体"/>
        <family val="3"/>
        <charset val="134"/>
      </rPr>
      <t>The 20 frequency error Δf results must fulfil the test requirement:</t>
    </r>
    <r>
      <rPr>
        <sz val="10"/>
        <color indexed="12"/>
        <rFont val="宋体"/>
        <family val="3"/>
        <charset val="134"/>
      </rPr>
      <t>|Δf| ≤ (0.1 PPM + 15 Hz)</t>
    </r>
  </si>
  <si>
    <r>
      <rPr>
        <b/>
        <sz val="10"/>
        <color indexed="8"/>
        <rFont val="宋体"/>
        <family val="3"/>
        <charset val="134"/>
      </rPr>
      <t>6.5.2.1 Error Vector Magnitude (EVM)【误差矢量幅度】</t>
    </r>
    <r>
      <rPr>
        <sz val="10"/>
        <color indexed="8"/>
        <rFont val="宋体"/>
        <family val="3"/>
        <charset val="134"/>
      </rPr>
      <t xml:space="preserve">                                          
</t>
    </r>
    <r>
      <rPr>
        <sz val="10"/>
        <color indexed="12"/>
        <rFont val="宋体"/>
        <family val="3"/>
        <charset val="134"/>
      </rPr>
      <t>测试环境Test Environment：NC。                                             
测试信道Test Frequencies：Low range、Mid range、High range。
测试信道带宽Test Channel Bandwidths：Lowest、5MHz、Highest。</t>
    </r>
  </si>
  <si>
    <r>
      <rPr>
        <sz val="10"/>
        <color indexed="12"/>
        <rFont val="宋体"/>
        <family val="3"/>
        <charset val="134"/>
      </rPr>
      <t>1、The PUSCH EVM derived in E.4.2 shall not exceed 17.5 % for QPSK and BPSK, 12.5% for 16 QAM.</t>
    </r>
    <r>
      <rPr>
        <sz val="10"/>
        <color indexed="8"/>
        <rFont val="宋体"/>
        <family val="3"/>
        <charset val="134"/>
      </rPr>
      <t xml:space="preserve">
2、The PUSCH              derived in E.4.6.2 shall not exceed [17.5 %] when embedded with data symbols of QPSK and BPSK, [12.5%] for 16 QAM.
3、The PUCCH EVM and derived in E.5.9.2 shall not exceed 17.5 %.
4、The PRACH EVM derived in FFS shall not exceed 17.5%.
</t>
    </r>
    <r>
      <rPr>
        <sz val="10"/>
        <color indexed="12"/>
        <rFont val="宋体"/>
        <family val="3"/>
        <charset val="134"/>
      </rPr>
      <t xml:space="preserve">
对于QPSK 和BPSK 两种调制方式，PUSCH 的 EVM 和  EVM</t>
    </r>
    <r>
      <rPr>
        <vertAlign val="subscript"/>
        <sz val="10"/>
        <color indexed="12"/>
        <rFont val="宋体"/>
        <family val="3"/>
        <charset val="134"/>
      </rPr>
      <t>DMRS</t>
    </r>
    <r>
      <rPr>
        <sz val="10"/>
        <color indexed="12"/>
        <rFont val="宋体"/>
        <family val="3"/>
        <charset val="134"/>
      </rPr>
      <t xml:space="preserve">    ≤ 17.5 %，对于16QAM 调制方式，PUSCH 的EVM ≤12.5 %。</t>
    </r>
    <r>
      <rPr>
        <sz val="10"/>
        <color indexed="8"/>
        <rFont val="宋体"/>
        <family val="3"/>
        <charset val="134"/>
      </rPr>
      <t xml:space="preserve">
PUCCH 信道的EVM ≤17.5 %。
PRACH 信道的EVM ≤17.5 %。 </t>
    </r>
  </si>
  <si>
    <t>PUSCH  调制方式：QPSK、BPSK</t>
  </si>
  <si>
    <t>PUSCH  调制方式：16QAM</t>
  </si>
  <si>
    <r>
      <rPr>
        <b/>
        <sz val="10"/>
        <color indexed="8"/>
        <rFont val="宋体"/>
        <family val="3"/>
        <charset val="134"/>
      </rPr>
      <t xml:space="preserve">6.5.2.2 Carrier leakage【载波泄漏】                                                  </t>
    </r>
    <r>
      <rPr>
        <sz val="10"/>
        <color indexed="12"/>
        <rFont val="宋体"/>
        <family val="3"/>
        <charset val="134"/>
      </rPr>
      <t>测试环境Test Environment：NC；TL/VL、TL/VH；TH/VL、TH/VH。                                             测试信道Test Frequencies：Low range、Mid range、High range。
测试信道带宽Test Channel Bandwidths：Lowest、5MHz、Highest。</t>
    </r>
  </si>
  <si>
    <t xml:space="preserve">Parameters                                   </t>
  </si>
  <si>
    <t>Relative Limit (dBc)</t>
  </si>
  <si>
    <t xml:space="preserve">Parameters     </t>
  </si>
  <si>
    <t>测试值(dBc)</t>
  </si>
  <si>
    <r>
      <rPr>
        <sz val="10"/>
        <color indexed="12"/>
        <rFont val="宋体"/>
        <family val="3"/>
        <charset val="134"/>
      </rPr>
      <t>f ≤ 3.0GHz: 3.2 dBm ±3.2dB</t>
    </r>
    <r>
      <rPr>
        <sz val="10"/>
        <color indexed="8"/>
        <rFont val="宋体"/>
        <family val="3"/>
        <charset val="134"/>
      </rPr>
      <t xml:space="preserve">
3.0GHz &lt; f ≤ 4.2GHz: 3.5 dBm ±3.5dB</t>
    </r>
  </si>
  <si>
    <t>f ≤ 3.0GHz: 3.2dBm±3.2dB</t>
  </si>
  <si>
    <r>
      <rPr>
        <sz val="10"/>
        <color indexed="12"/>
        <rFont val="宋体"/>
        <family val="3"/>
        <charset val="134"/>
      </rPr>
      <t>f ≤ 3.0GHz: -26.8 dBm ±3.2dB</t>
    </r>
    <r>
      <rPr>
        <sz val="10"/>
        <color indexed="8"/>
        <rFont val="宋体"/>
        <family val="3"/>
        <charset val="134"/>
      </rPr>
      <t xml:space="preserve">
3.0GHz &lt; f ≤ 4.2GHz: -26.5 dBm ±3.5dB</t>
    </r>
  </si>
  <si>
    <t>f ≤ 3.0GHz: 
-26.8dBm3.2dB</t>
  </si>
  <si>
    <r>
      <rPr>
        <sz val="10"/>
        <color indexed="12"/>
        <rFont val="宋体"/>
        <family val="3"/>
        <charset val="134"/>
      </rPr>
      <t>f ≤ 3.0GHz: -36.8dBm±3.2dB</t>
    </r>
    <r>
      <rPr>
        <sz val="10"/>
        <color indexed="8"/>
        <rFont val="宋体"/>
        <family val="3"/>
        <charset val="134"/>
      </rPr>
      <t xml:space="preserve">
3.0GHz &lt; f ≤ 4.2GHz: -36.5 dBm ±3.5dB</t>
    </r>
  </si>
  <si>
    <t>f ≤ 3.0GHz: 
-36.8dBm3.2dB</t>
  </si>
  <si>
    <r>
      <rPr>
        <b/>
        <sz val="10"/>
        <color indexed="8"/>
        <rFont val="宋体"/>
        <family val="3"/>
        <charset val="134"/>
      </rPr>
      <t>6.5.2.3 In-band emissions for non allocated RB【带内杂散（未分配资源块）】</t>
    </r>
    <r>
      <rPr>
        <sz val="10"/>
        <color indexed="8"/>
        <rFont val="宋体"/>
        <family val="3"/>
        <charset val="134"/>
      </rPr>
      <t xml:space="preserve">                                          
</t>
    </r>
    <r>
      <rPr>
        <sz val="10"/>
        <color indexed="12"/>
        <rFont val="宋体"/>
        <family val="3"/>
        <charset val="134"/>
      </rPr>
      <t>测试环境Test Environment：NC；TL/VL、TL/VH；TH/VL、TH/VH。                                             测试信道Test Frequencies：Low range、Mid range、High range。
测试信道带宽Test Channel Bandwidths：Lowest、5MHz、Highest。</t>
    </r>
  </si>
  <si>
    <t>Parameter
Description</t>
  </si>
  <si>
    <t>Unit</t>
  </si>
  <si>
    <t>Limit
(Note 1)</t>
  </si>
  <si>
    <t>Applicable Frequencies</t>
  </si>
  <si>
    <t>General</t>
  </si>
  <si>
    <t>dB</t>
  </si>
  <si>
    <t xml:space="preserve">+0.8 </t>
  </si>
  <si>
    <t>Any non-allocated (Note 2)</t>
  </si>
  <si>
    <t>IQ Image</t>
  </si>
  <si>
    <t>Image frequencies (Notes 2,3)</t>
  </si>
  <si>
    <t>DC</t>
  </si>
  <si>
    <t>dBc</t>
  </si>
  <si>
    <t>Output power
 f ≤ 3.0GHz:3.2dBm±3.2dB
3.0GHz &lt;f≤ 4.2GHz:3.5dBm±3.5dB</t>
  </si>
  <si>
    <t>LO frequency (Notes 4,5)</t>
  </si>
  <si>
    <t>Output power
 f ≤ 3.0GHz:-26.8dBm±3.2dB
3.0GHz &lt;f≤ 4.2GHz:-26.5dBm±3.5dB</t>
  </si>
  <si>
    <t>Output power
 f ≤ 3.0GHz:-36.8dBm±3.2dB
3.0GHz &lt;f≤ 4.2GHz:-36.5dBm±3.5dB</t>
  </si>
  <si>
    <t xml:space="preserve">Note 1: An in-band emissions combined limit is evaluated in each non-allocated RB. For each such RB, the test requirement is calculated as the 
        higher of PRB – 29.2 dB and the power sum of all limit values (General, IQ Image or Carrier leakage) that apply. PRB is defined in 
        Note 10.
Note 2: The measurement bandwidth is 1 RB and the limit is expressed as a ratio of measured power in one non-allocated RB to the measured 
        average power per allocated RB, where the averaging is done across all allocated RBs.
Note 3: The applicable frequencies for this limit are those that are enclosed in the reflection of the allocated bandwidth, based on symmetry 
        with respect to the centre carrier frequency, but excluding any allocated RBs.
Note 4: The measurement bandwidth is 1 RB and the limit is expressed as a ratio of measured power in one non-allocated RB to the measured total 
        power in all allocated RBs.
Note 5: The applicable frequencies for this limit are those that are enclosed in the RBs containing the DC frequency if      is odd，or in the 
        two RBs immediately adjacent to the DC frequency if      is even, but excluding any allocated RB.
Note 6:      is the Transmission Bandwidth (see Figure 5.4.2-1).
Note 7:      is the Transmission Bandwidth Configuration (see Figure 5.4.2-1).
Note 8: EVM is the limit specified in Table 6.5.2.1.1-1 for the modulation format used in the allocated RBs.
Note 9:     is the starting frequency offset between the allocated RB and the measured non-allocated RB (e.g.        or          for the first
       adjacent RB outside of the allocated bandwidth.
Note 10:     is the transmitted power per 180 kHz in allocated RBs, measured in dBm. </t>
  </si>
  <si>
    <r>
      <rPr>
        <b/>
        <sz val="10"/>
        <color indexed="8"/>
        <rFont val="宋体"/>
        <family val="3"/>
        <charset val="134"/>
      </rPr>
      <t>6.5.2.4 EVM equalizer spectrum flatness【EVM均衡器频谱平坦度】</t>
    </r>
    <r>
      <rPr>
        <sz val="10"/>
        <color indexed="8"/>
        <rFont val="宋体"/>
        <family val="3"/>
        <charset val="134"/>
      </rPr>
      <t xml:space="preserve">                                          
</t>
    </r>
    <r>
      <rPr>
        <sz val="10"/>
        <color indexed="12"/>
        <rFont val="宋体"/>
        <family val="3"/>
        <charset val="134"/>
      </rPr>
      <t>测试环境Test Environment：NC；TL/VL、TL/VH；TH/VL、TH/VH。                                             测试信道Test Frequencies：Low range、Mid range、High range。
测试信道带宽Test Channel Bandwidths：Lowest、5MHz、Highest。</t>
    </r>
  </si>
  <si>
    <r>
      <rPr>
        <b/>
        <sz val="10"/>
        <color indexed="8"/>
        <rFont val="宋体"/>
        <family val="3"/>
        <charset val="134"/>
      </rPr>
      <t>Table 6.5.2.4.5-1:Test requirements for EVM equalizer spectrum flatness</t>
    </r>
    <r>
      <rPr>
        <b/>
        <sz val="10"/>
        <color indexed="12"/>
        <rFont val="宋体"/>
        <family val="3"/>
        <charset val="134"/>
      </rPr>
      <t>(normal conditions)</t>
    </r>
    <r>
      <rPr>
        <sz val="10"/>
        <color indexed="8"/>
        <rFont val="宋体"/>
        <family val="3"/>
        <charset val="134"/>
      </rPr>
      <t xml:space="preserve">
                     Frequency Range                                          Maximum Ripple [dB]
</t>
    </r>
    <r>
      <rPr>
        <sz val="10"/>
        <color indexed="12"/>
        <rFont val="宋体"/>
        <family val="3"/>
        <charset val="134"/>
      </rPr>
      <t>F</t>
    </r>
    <r>
      <rPr>
        <vertAlign val="subscript"/>
        <sz val="10"/>
        <color indexed="12"/>
        <rFont val="宋体"/>
        <family val="3"/>
        <charset val="134"/>
      </rPr>
      <t>UL Meas</t>
    </r>
    <r>
      <rPr>
        <sz val="10"/>
        <color indexed="12"/>
        <rFont val="宋体"/>
        <family val="3"/>
        <charset val="134"/>
      </rPr>
      <t xml:space="preserve"> – F</t>
    </r>
    <r>
      <rPr>
        <vertAlign val="subscript"/>
        <sz val="10"/>
        <color indexed="12"/>
        <rFont val="宋体"/>
        <family val="3"/>
        <charset val="134"/>
      </rPr>
      <t>UL Low</t>
    </r>
    <r>
      <rPr>
        <sz val="10"/>
        <color indexed="12"/>
        <rFont val="宋体"/>
        <family val="3"/>
        <charset val="134"/>
      </rPr>
      <t xml:space="preserve"> ≥ 3 MHz and F</t>
    </r>
    <r>
      <rPr>
        <vertAlign val="subscript"/>
        <sz val="10"/>
        <color indexed="12"/>
        <rFont val="宋体"/>
        <family val="3"/>
        <charset val="134"/>
      </rPr>
      <t>UL High</t>
    </r>
    <r>
      <rPr>
        <sz val="10"/>
        <color indexed="12"/>
        <rFont val="宋体"/>
        <family val="3"/>
        <charset val="134"/>
      </rPr>
      <t xml:space="preserve"> – F</t>
    </r>
    <r>
      <rPr>
        <vertAlign val="subscript"/>
        <sz val="10"/>
        <color indexed="12"/>
        <rFont val="宋体"/>
        <family val="3"/>
        <charset val="134"/>
      </rPr>
      <t>UL Meas</t>
    </r>
    <r>
      <rPr>
        <sz val="10"/>
        <color indexed="12"/>
        <rFont val="宋体"/>
        <family val="3"/>
        <charset val="134"/>
      </rPr>
      <t xml:space="preserve"> ≥ 3 MHz (Range 1)                  5.4 (p-p)
F</t>
    </r>
    <r>
      <rPr>
        <vertAlign val="subscript"/>
        <sz val="10"/>
        <color indexed="12"/>
        <rFont val="宋体"/>
        <family val="3"/>
        <charset val="134"/>
      </rPr>
      <t>UL Meas</t>
    </r>
    <r>
      <rPr>
        <sz val="10"/>
        <color indexed="12"/>
        <rFont val="宋体"/>
        <family val="3"/>
        <charset val="134"/>
      </rPr>
      <t xml:space="preserve"> – F</t>
    </r>
    <r>
      <rPr>
        <vertAlign val="subscript"/>
        <sz val="10"/>
        <color indexed="12"/>
        <rFont val="宋体"/>
        <family val="3"/>
        <charset val="134"/>
      </rPr>
      <t>UL Low</t>
    </r>
    <r>
      <rPr>
        <sz val="10"/>
        <color indexed="12"/>
        <rFont val="宋体"/>
        <family val="3"/>
        <charset val="134"/>
      </rPr>
      <t xml:space="preserve"> &lt; 3 MHz or F</t>
    </r>
    <r>
      <rPr>
        <vertAlign val="subscript"/>
        <sz val="10"/>
        <color indexed="12"/>
        <rFont val="宋体"/>
        <family val="3"/>
        <charset val="134"/>
      </rPr>
      <t>UL High</t>
    </r>
    <r>
      <rPr>
        <sz val="10"/>
        <color indexed="12"/>
        <rFont val="宋体"/>
        <family val="3"/>
        <charset val="134"/>
      </rPr>
      <t xml:space="preserve"> – F</t>
    </r>
    <r>
      <rPr>
        <vertAlign val="subscript"/>
        <sz val="10"/>
        <color indexed="12"/>
        <rFont val="宋体"/>
        <family val="3"/>
        <charset val="134"/>
      </rPr>
      <t>UL Meas</t>
    </r>
    <r>
      <rPr>
        <sz val="10"/>
        <color indexed="12"/>
        <rFont val="宋体"/>
        <family val="3"/>
        <charset val="134"/>
      </rPr>
      <t xml:space="preserve"> &lt; 3 MHz    (Range 2)                  9.4 (p-p)</t>
    </r>
    <r>
      <rPr>
        <sz val="10"/>
        <color indexed="8"/>
        <rFont val="宋体"/>
        <family val="3"/>
        <charset val="134"/>
      </rPr>
      <t xml:space="preserve">
Note 1: F</t>
    </r>
    <r>
      <rPr>
        <vertAlign val="subscript"/>
        <sz val="10"/>
        <color indexed="8"/>
        <rFont val="宋体"/>
        <family val="3"/>
        <charset val="134"/>
      </rPr>
      <t>UL Meas</t>
    </r>
    <r>
      <rPr>
        <sz val="10"/>
        <color indexed="8"/>
        <rFont val="宋体"/>
        <family val="3"/>
        <charset val="134"/>
      </rPr>
      <t xml:space="preserve"> refers to the sub-carrier frequency for which the equalizer coefficient is evaluated
Note 2: F</t>
    </r>
    <r>
      <rPr>
        <vertAlign val="subscript"/>
        <sz val="10"/>
        <color indexed="8"/>
        <rFont val="宋体"/>
        <family val="3"/>
        <charset val="134"/>
      </rPr>
      <t>UL Low</t>
    </r>
    <r>
      <rPr>
        <sz val="10"/>
        <color indexed="8"/>
        <rFont val="宋体"/>
        <family val="3"/>
        <charset val="134"/>
      </rPr>
      <t xml:space="preserve"> and F</t>
    </r>
    <r>
      <rPr>
        <vertAlign val="subscript"/>
        <sz val="10"/>
        <color indexed="8"/>
        <rFont val="宋体"/>
        <family val="3"/>
        <charset val="134"/>
      </rPr>
      <t xml:space="preserve">UL High </t>
    </r>
    <r>
      <rPr>
        <sz val="10"/>
        <color indexed="8"/>
        <rFont val="宋体"/>
        <family val="3"/>
        <charset val="134"/>
      </rPr>
      <t>refer to each E-UTRA frequency band specified in Table 5.2-1</t>
    </r>
  </si>
  <si>
    <t>Range 1：</t>
  </si>
  <si>
    <t xml:space="preserve"> \</t>
  </si>
  <si>
    <r>
      <rPr>
        <b/>
        <sz val="10"/>
        <color indexed="8"/>
        <rFont val="宋体"/>
        <family val="3"/>
        <charset val="134"/>
      </rPr>
      <t>Table 6.5.2.4.5-2:Test requirements for spectrum flatness(extreme conditions)</t>
    </r>
    <r>
      <rPr>
        <sz val="10"/>
        <color indexed="8"/>
        <rFont val="宋体"/>
        <family val="3"/>
        <charset val="134"/>
      </rPr>
      <t xml:space="preserve">
                     Frequency Range                                          Maximum Ripple [dB]
F</t>
    </r>
    <r>
      <rPr>
        <vertAlign val="subscript"/>
        <sz val="10"/>
        <color indexed="8"/>
        <rFont val="宋体"/>
        <family val="3"/>
        <charset val="134"/>
      </rPr>
      <t>UL Meas</t>
    </r>
    <r>
      <rPr>
        <sz val="10"/>
        <color indexed="8"/>
        <rFont val="宋体"/>
        <family val="3"/>
        <charset val="134"/>
      </rPr>
      <t xml:space="preserve"> – F</t>
    </r>
    <r>
      <rPr>
        <vertAlign val="subscript"/>
        <sz val="10"/>
        <color indexed="8"/>
        <rFont val="宋体"/>
        <family val="3"/>
        <charset val="134"/>
      </rPr>
      <t>UL Low</t>
    </r>
    <r>
      <rPr>
        <sz val="10"/>
        <color indexed="8"/>
        <rFont val="宋体"/>
        <family val="3"/>
        <charset val="134"/>
      </rPr>
      <t xml:space="preserve"> ≥ 5 MHz and F</t>
    </r>
    <r>
      <rPr>
        <vertAlign val="subscript"/>
        <sz val="10"/>
        <color indexed="8"/>
        <rFont val="宋体"/>
        <family val="3"/>
        <charset val="134"/>
      </rPr>
      <t>UL High</t>
    </r>
    <r>
      <rPr>
        <sz val="10"/>
        <color indexed="8"/>
        <rFont val="宋体"/>
        <family val="3"/>
        <charset val="134"/>
      </rPr>
      <t xml:space="preserve"> – F</t>
    </r>
    <r>
      <rPr>
        <vertAlign val="subscript"/>
        <sz val="10"/>
        <color indexed="8"/>
        <rFont val="宋体"/>
        <family val="3"/>
        <charset val="134"/>
      </rPr>
      <t>UL Meas</t>
    </r>
    <r>
      <rPr>
        <sz val="10"/>
        <color indexed="8"/>
        <rFont val="宋体"/>
        <family val="3"/>
        <charset val="134"/>
      </rPr>
      <t xml:space="preserve"> ≥ 5 MHz (Range 1)                  5.4 (p-p)
F</t>
    </r>
    <r>
      <rPr>
        <vertAlign val="subscript"/>
        <sz val="10"/>
        <color indexed="8"/>
        <rFont val="宋体"/>
        <family val="3"/>
        <charset val="134"/>
      </rPr>
      <t>UL Meas</t>
    </r>
    <r>
      <rPr>
        <sz val="10"/>
        <color indexed="8"/>
        <rFont val="宋体"/>
        <family val="3"/>
        <charset val="134"/>
      </rPr>
      <t xml:space="preserve"> – F</t>
    </r>
    <r>
      <rPr>
        <vertAlign val="subscript"/>
        <sz val="10"/>
        <color indexed="8"/>
        <rFont val="宋体"/>
        <family val="3"/>
        <charset val="134"/>
      </rPr>
      <t>UL Low</t>
    </r>
    <r>
      <rPr>
        <sz val="10"/>
        <color indexed="8"/>
        <rFont val="宋体"/>
        <family val="3"/>
        <charset val="134"/>
      </rPr>
      <t xml:space="preserve"> &lt; 5 MHz or F</t>
    </r>
    <r>
      <rPr>
        <vertAlign val="subscript"/>
        <sz val="10"/>
        <color indexed="8"/>
        <rFont val="宋体"/>
        <family val="3"/>
        <charset val="134"/>
      </rPr>
      <t>UL High</t>
    </r>
    <r>
      <rPr>
        <sz val="10"/>
        <color indexed="8"/>
        <rFont val="宋体"/>
        <family val="3"/>
        <charset val="134"/>
      </rPr>
      <t xml:space="preserve"> – F</t>
    </r>
    <r>
      <rPr>
        <vertAlign val="subscript"/>
        <sz val="10"/>
        <color indexed="8"/>
        <rFont val="宋体"/>
        <family val="3"/>
        <charset val="134"/>
      </rPr>
      <t>UL Meas</t>
    </r>
    <r>
      <rPr>
        <sz val="10"/>
        <color indexed="8"/>
        <rFont val="宋体"/>
        <family val="3"/>
        <charset val="134"/>
      </rPr>
      <t xml:space="preserve"> &lt; 5 MHz    (Range 2)                  13.4 (p-p)
Note 1: F</t>
    </r>
    <r>
      <rPr>
        <vertAlign val="subscript"/>
        <sz val="10"/>
        <color indexed="8"/>
        <rFont val="宋体"/>
        <family val="3"/>
        <charset val="134"/>
      </rPr>
      <t>UL Meas</t>
    </r>
    <r>
      <rPr>
        <sz val="10"/>
        <color indexed="8"/>
        <rFont val="宋体"/>
        <family val="3"/>
        <charset val="134"/>
      </rPr>
      <t xml:space="preserve"> refers to the sub-carrier frequency for which the equalizer coefficient is evaluated
Note 2: F</t>
    </r>
    <r>
      <rPr>
        <vertAlign val="subscript"/>
        <sz val="10"/>
        <color indexed="8"/>
        <rFont val="宋体"/>
        <family val="3"/>
        <charset val="134"/>
      </rPr>
      <t>UL Low</t>
    </r>
    <r>
      <rPr>
        <sz val="10"/>
        <color indexed="8"/>
        <rFont val="宋体"/>
        <family val="3"/>
        <charset val="134"/>
      </rPr>
      <t xml:space="preserve"> and FUL High refer to each E-UTRA frequency band specified in Table 5.2-1</t>
    </r>
  </si>
  <si>
    <t>Range 2：</t>
  </si>
  <si>
    <r>
      <rPr>
        <b/>
        <sz val="10"/>
        <color indexed="8"/>
        <rFont val="宋体"/>
        <family val="3"/>
        <charset val="134"/>
      </rPr>
      <t>6.6.1 Occupied bandwidth（OBW）【占用带宽】</t>
    </r>
    <r>
      <rPr>
        <sz val="10"/>
        <color indexed="8"/>
        <rFont val="宋体"/>
        <family val="3"/>
        <charset val="134"/>
      </rPr>
      <t xml:space="preserve">                                          
</t>
    </r>
    <r>
      <rPr>
        <sz val="10"/>
        <color indexed="12"/>
        <rFont val="宋体"/>
        <family val="3"/>
        <charset val="134"/>
      </rPr>
      <t>测试环境Test Environment：Normal。                                             
测试信道Test Frequencies：Mid range。
测试信道带宽Test Channel Bandwidths：All。</t>
    </r>
  </si>
  <si>
    <t xml:space="preserve">Test Channel Bandwidths      1.4MHz    3.0MHz    5MHz    10MHz    15MHz    20MHz
Occupied bandwidth         ≤1.4MHz  ≤3.0MHz   ≤5MHz  ≤10MHz  ≤15MHz  ≤20MHz
</t>
  </si>
  <si>
    <r>
      <rPr>
        <b/>
        <sz val="10"/>
        <color indexed="8"/>
        <rFont val="宋体"/>
        <family val="3"/>
        <charset val="134"/>
      </rPr>
      <t>6.6.2.1 Spectrum Emission Mask【频谱发射模板】</t>
    </r>
    <r>
      <rPr>
        <sz val="10"/>
        <color indexed="8"/>
        <rFont val="宋体"/>
        <family val="3"/>
        <charset val="134"/>
      </rPr>
      <t xml:space="preserve">                                                   </t>
    </r>
    <r>
      <rPr>
        <sz val="10"/>
        <color indexed="12"/>
        <rFont val="宋体"/>
        <family val="3"/>
        <charset val="134"/>
      </rPr>
      <t>测试环境Test Environment：NC。                                             
测试信道Test Frequencies：Low range、Mid range、High range。
测试信道带宽Test Channel Bandwidths：Lowest、5MHz、10MHz、Highest。</t>
    </r>
  </si>
  <si>
    <t>Table 6.6.2.1.5-1: General E-UTRA spectrum emission mask, E UTRA bands ≤ 3GHz</t>
  </si>
  <si>
    <t>Spectrum emission limit (dBm)/ Channel bandwidth</t>
  </si>
  <si>
    <t>ΔfOOB(MHz)</t>
  </si>
  <si>
    <t>1.4MHz</t>
  </si>
  <si>
    <t>3.0MHz</t>
  </si>
  <si>
    <t>5MHz</t>
  </si>
  <si>
    <t>10MHz</t>
  </si>
  <si>
    <t>15MHz</t>
  </si>
  <si>
    <t>20MHz</t>
  </si>
  <si>
    <t>Measurement
bandwidth</t>
  </si>
  <si>
    <t>0-1</t>
  </si>
  <si>
    <t>30 kHz</t>
  </si>
  <si>
    <t>1-2.5</t>
  </si>
  <si>
    <t>1 MHz</t>
  </si>
  <si>
    <t>2.5-2.8</t>
  </si>
  <si>
    <t>2.8-5</t>
  </si>
  <si>
    <t>5-6</t>
  </si>
  <si>
    <t>6-10</t>
  </si>
  <si>
    <t>10-15</t>
  </si>
  <si>
    <t>15-20</t>
  </si>
  <si>
    <t>20-25</t>
  </si>
  <si>
    <r>
      <rPr>
        <sz val="10"/>
        <color indexed="8"/>
        <rFont val="宋体"/>
        <family val="3"/>
        <charset val="134"/>
      </rPr>
      <t>Note 1: The first and last measurement position with a 30 kHz filter is at Δf</t>
    </r>
    <r>
      <rPr>
        <vertAlign val="subscript"/>
        <sz val="10"/>
        <color indexed="8"/>
        <rFont val="宋体"/>
        <family val="3"/>
        <charset val="134"/>
      </rPr>
      <t>OOB</t>
    </r>
    <r>
      <rPr>
        <sz val="10"/>
        <color indexed="8"/>
        <rFont val="宋体"/>
        <family val="3"/>
        <charset val="134"/>
      </rPr>
      <t xml:space="preserve"> equals to 0.015 MHz and 0.985 MHz.
Note 2: At the boundary of spectrum emission limit, the first and last measurement position with a 1 MHz filter is the inside of +0.5MHz and 
        -0.5MHz, respectively.
Note 3: The measurements are to be performed above the upper edge of the channel and below the lower edge of the channel
Note 4: For the 2.5-2.8 MHz offset range with 1.4 MHz channel bandwidth, the measurement position is at Δf</t>
    </r>
    <r>
      <rPr>
        <vertAlign val="subscript"/>
        <sz val="10"/>
        <color indexed="8"/>
        <rFont val="宋体"/>
        <family val="3"/>
        <charset val="134"/>
      </rPr>
      <t>OOB</t>
    </r>
    <r>
      <rPr>
        <sz val="10"/>
        <color indexed="8"/>
        <rFont val="宋体"/>
        <family val="3"/>
        <charset val="134"/>
      </rPr>
      <t xml:space="preserve"> equals to 3 MHz.</t>
    </r>
  </si>
  <si>
    <r>
      <rPr>
        <b/>
        <sz val="10"/>
        <color indexed="8"/>
        <rFont val="宋体"/>
        <family val="3"/>
        <charset val="134"/>
      </rPr>
      <t xml:space="preserve">6.6.2.3 Adjacent Channel Leakage power Ratio（ACLR）【邻道泄漏抑制比】    </t>
    </r>
    <r>
      <rPr>
        <sz val="10"/>
        <color indexed="8"/>
        <rFont val="宋体"/>
        <family val="3"/>
        <charset val="134"/>
      </rPr>
      <t xml:space="preserve">                                                 
</t>
    </r>
    <r>
      <rPr>
        <sz val="10"/>
        <color indexed="12"/>
        <rFont val="宋体"/>
        <family val="3"/>
        <charset val="134"/>
      </rPr>
      <t>测试环境Test Environment：NC；TL/VL、TL/VH；TH/VL、TH/VH。                                              
测试信道Test Frequencies：Low range、Mid range、High range。
测试信道带宽Test Channel Bandwidths：Lowest、5MHz、10MHz、Highest。</t>
    </r>
  </si>
  <si>
    <t>Table 6.6.2.3.5.1-1: E-UTRA UE ACLR</t>
  </si>
  <si>
    <r>
      <rPr>
        <sz val="10"/>
        <color indexed="8"/>
        <rFont val="宋体"/>
        <family val="3"/>
        <charset val="134"/>
      </rPr>
      <t>E-UTRA</t>
    </r>
    <r>
      <rPr>
        <vertAlign val="subscript"/>
        <sz val="10"/>
        <color indexed="8"/>
        <rFont val="宋体"/>
        <family val="3"/>
        <charset val="134"/>
      </rPr>
      <t xml:space="preserve">ACLR1
</t>
    </r>
    <r>
      <rPr>
        <sz val="10"/>
        <color indexed="8"/>
        <rFont val="宋体"/>
        <family val="3"/>
        <charset val="134"/>
      </rPr>
      <t>（+5MHz）：</t>
    </r>
  </si>
  <si>
    <r>
      <rPr>
        <sz val="10"/>
        <color indexed="8"/>
        <rFont val="宋体"/>
        <family val="3"/>
        <charset val="134"/>
      </rPr>
      <t>E-UTRA</t>
    </r>
    <r>
      <rPr>
        <vertAlign val="subscript"/>
        <sz val="10"/>
        <color indexed="8"/>
        <rFont val="宋体"/>
        <family val="3"/>
        <charset val="134"/>
      </rPr>
      <t xml:space="preserve">ACLR1
</t>
    </r>
    <r>
      <rPr>
        <sz val="10"/>
        <color indexed="8"/>
        <rFont val="宋体"/>
        <family val="3"/>
        <charset val="134"/>
      </rPr>
      <t>（+10MHz）：</t>
    </r>
  </si>
  <si>
    <r>
      <rPr>
        <sz val="10"/>
        <color indexed="8"/>
        <rFont val="宋体"/>
        <family val="3"/>
        <charset val="134"/>
      </rPr>
      <t>E-UTRA</t>
    </r>
    <r>
      <rPr>
        <vertAlign val="subscript"/>
        <sz val="10"/>
        <color indexed="8"/>
        <rFont val="宋体"/>
        <family val="3"/>
        <charset val="134"/>
      </rPr>
      <t xml:space="preserve">ACLR1
</t>
    </r>
    <r>
      <rPr>
        <sz val="10"/>
        <color indexed="8"/>
        <rFont val="宋体"/>
        <family val="3"/>
        <charset val="134"/>
      </rPr>
      <t>（+20MHz）：</t>
    </r>
  </si>
  <si>
    <r>
      <rPr>
        <sz val="10"/>
        <color indexed="8"/>
        <rFont val="宋体"/>
        <family val="3"/>
        <charset val="134"/>
      </rPr>
      <t>Channel bandwidth / E-UTRA</t>
    </r>
    <r>
      <rPr>
        <vertAlign val="subscript"/>
        <sz val="10"/>
        <color indexed="8"/>
        <rFont val="宋体"/>
        <family val="3"/>
        <charset val="134"/>
      </rPr>
      <t xml:space="preserve">ACLR1 </t>
    </r>
    <r>
      <rPr>
        <sz val="10"/>
        <color indexed="8"/>
        <rFont val="宋体"/>
        <family val="3"/>
        <charset val="134"/>
      </rPr>
      <t xml:space="preserve">/ measurement bandwidth </t>
    </r>
  </si>
  <si>
    <r>
      <rPr>
        <sz val="10"/>
        <color indexed="12"/>
        <rFont val="宋体"/>
        <family val="3"/>
        <charset val="134"/>
      </rPr>
      <t>E-UTRA</t>
    </r>
    <r>
      <rPr>
        <vertAlign val="subscript"/>
        <sz val="10"/>
        <color indexed="12"/>
        <rFont val="宋体"/>
        <family val="3"/>
        <charset val="134"/>
      </rPr>
      <t>ACLR1</t>
    </r>
  </si>
  <si>
    <t>29.2dB</t>
  </si>
  <si>
    <t>E-UTRA channel Measurement bandwidth</t>
  </si>
  <si>
    <t>1.08MHz</t>
  </si>
  <si>
    <t>2.7MHz</t>
  </si>
  <si>
    <t>4.5MHz</t>
  </si>
  <si>
    <t>9.0MHz</t>
  </si>
  <si>
    <t>13.5MHz</t>
  </si>
  <si>
    <t>18MHz</t>
  </si>
  <si>
    <r>
      <rPr>
        <sz val="10"/>
        <color indexed="8"/>
        <rFont val="宋体"/>
        <family val="3"/>
        <charset val="134"/>
      </rPr>
      <t>E-UTRA</t>
    </r>
    <r>
      <rPr>
        <vertAlign val="subscript"/>
        <sz val="10"/>
        <color indexed="8"/>
        <rFont val="宋体"/>
        <family val="3"/>
        <charset val="134"/>
      </rPr>
      <t xml:space="preserve">ACLR1
</t>
    </r>
    <r>
      <rPr>
        <sz val="10"/>
        <color indexed="8"/>
        <rFont val="宋体"/>
        <family val="3"/>
        <charset val="134"/>
      </rPr>
      <t>（-5MHz）：</t>
    </r>
  </si>
  <si>
    <r>
      <rPr>
        <sz val="10"/>
        <color indexed="8"/>
        <rFont val="宋体"/>
        <family val="3"/>
        <charset val="134"/>
      </rPr>
      <t>E-UTRA</t>
    </r>
    <r>
      <rPr>
        <vertAlign val="subscript"/>
        <sz val="10"/>
        <color indexed="8"/>
        <rFont val="宋体"/>
        <family val="3"/>
        <charset val="134"/>
      </rPr>
      <t xml:space="preserve">ACLR1
</t>
    </r>
    <r>
      <rPr>
        <sz val="10"/>
        <color indexed="8"/>
        <rFont val="宋体"/>
        <family val="3"/>
        <charset val="134"/>
      </rPr>
      <t>（-10MHz）：</t>
    </r>
  </si>
  <si>
    <r>
      <rPr>
        <sz val="10"/>
        <color indexed="8"/>
        <rFont val="宋体"/>
        <family val="3"/>
        <charset val="134"/>
      </rPr>
      <t>E-UTRA</t>
    </r>
    <r>
      <rPr>
        <vertAlign val="subscript"/>
        <sz val="10"/>
        <color indexed="8"/>
        <rFont val="宋体"/>
        <family val="3"/>
        <charset val="134"/>
      </rPr>
      <t xml:space="preserve">ACLR1
</t>
    </r>
    <r>
      <rPr>
        <sz val="10"/>
        <color indexed="8"/>
        <rFont val="宋体"/>
        <family val="3"/>
        <charset val="134"/>
      </rPr>
      <t>（-20MHz）：</t>
    </r>
  </si>
  <si>
    <t>UE channel</t>
  </si>
  <si>
    <t>+1.4MHz or 
-1.4MHz</t>
  </si>
  <si>
    <t>+3MHz or 
-3MHz</t>
  </si>
  <si>
    <t>+5MHz or 
-5MHz</t>
  </si>
  <si>
    <t>+10MHz or 
-10MHz</t>
  </si>
  <si>
    <t>+15MHz or 
-15MHz</t>
  </si>
  <si>
    <t>+20MHz or 
-20MHz</t>
  </si>
  <si>
    <t>Table 6.6.2.3.5.2-1: UTRA UE ACLR</t>
  </si>
  <si>
    <r>
      <rPr>
        <sz val="10"/>
        <color indexed="8"/>
        <rFont val="宋体"/>
        <family val="3"/>
        <charset val="134"/>
      </rPr>
      <t>UTRA</t>
    </r>
    <r>
      <rPr>
        <vertAlign val="subscript"/>
        <sz val="10"/>
        <color indexed="8"/>
        <rFont val="宋体"/>
        <family val="3"/>
        <charset val="134"/>
      </rPr>
      <t xml:space="preserve">ACLR1
</t>
    </r>
    <r>
      <rPr>
        <sz val="10"/>
        <color indexed="8"/>
        <rFont val="宋体"/>
        <family val="3"/>
        <charset val="134"/>
      </rPr>
      <t>（+5MHz）：</t>
    </r>
  </si>
  <si>
    <r>
      <rPr>
        <sz val="10"/>
        <color indexed="8"/>
        <rFont val="宋体"/>
        <family val="3"/>
        <charset val="134"/>
      </rPr>
      <t>UTRA</t>
    </r>
    <r>
      <rPr>
        <vertAlign val="subscript"/>
        <sz val="10"/>
        <color indexed="8"/>
        <rFont val="宋体"/>
        <family val="3"/>
        <charset val="134"/>
      </rPr>
      <t xml:space="preserve">ACLR1
</t>
    </r>
    <r>
      <rPr>
        <sz val="10"/>
        <color indexed="8"/>
        <rFont val="宋体"/>
        <family val="3"/>
        <charset val="134"/>
      </rPr>
      <t>（+7.5MHz）：</t>
    </r>
  </si>
  <si>
    <r>
      <rPr>
        <sz val="10"/>
        <color indexed="8"/>
        <rFont val="宋体"/>
        <family val="3"/>
        <charset val="134"/>
      </rPr>
      <t>UTRA</t>
    </r>
    <r>
      <rPr>
        <vertAlign val="subscript"/>
        <sz val="10"/>
        <color indexed="8"/>
        <rFont val="宋体"/>
        <family val="3"/>
        <charset val="134"/>
      </rPr>
      <t xml:space="preserve">ACLR1
</t>
    </r>
    <r>
      <rPr>
        <sz val="10"/>
        <color indexed="8"/>
        <rFont val="宋体"/>
        <family val="3"/>
        <charset val="134"/>
      </rPr>
      <t>（12.5MHz）：</t>
    </r>
  </si>
  <si>
    <r>
      <rPr>
        <sz val="10"/>
        <color indexed="8"/>
        <rFont val="宋体"/>
        <family val="3"/>
        <charset val="134"/>
      </rPr>
      <t>Channel bandwidth / UTRA</t>
    </r>
    <r>
      <rPr>
        <vertAlign val="subscript"/>
        <sz val="10"/>
        <color indexed="8"/>
        <rFont val="宋体"/>
        <family val="3"/>
        <charset val="134"/>
      </rPr>
      <t>ACLR1/2</t>
    </r>
    <r>
      <rPr>
        <sz val="10"/>
        <color indexed="8"/>
        <rFont val="宋体"/>
        <family val="3"/>
        <charset val="134"/>
      </rPr>
      <t xml:space="preserve"> / measurement bandwidth</t>
    </r>
  </si>
  <si>
    <r>
      <rPr>
        <sz val="10"/>
        <color indexed="12"/>
        <rFont val="宋体"/>
        <family val="3"/>
        <charset val="134"/>
      </rPr>
      <t>UTRA</t>
    </r>
    <r>
      <rPr>
        <vertAlign val="subscript"/>
        <sz val="10"/>
        <color indexed="12"/>
        <rFont val="宋体"/>
        <family val="3"/>
        <charset val="134"/>
      </rPr>
      <t>ACLR1</t>
    </r>
  </si>
  <si>
    <t>32.2dB</t>
  </si>
  <si>
    <r>
      <rPr>
        <sz val="10"/>
        <color indexed="8"/>
        <rFont val="宋体"/>
        <family val="3"/>
        <charset val="134"/>
      </rPr>
      <t>UTRA</t>
    </r>
    <r>
      <rPr>
        <vertAlign val="subscript"/>
        <sz val="10"/>
        <color indexed="8"/>
        <rFont val="宋体"/>
        <family val="3"/>
        <charset val="134"/>
      </rPr>
      <t xml:space="preserve">ACLR1
</t>
    </r>
    <r>
      <rPr>
        <sz val="10"/>
        <color indexed="8"/>
        <rFont val="宋体"/>
        <family val="3"/>
        <charset val="134"/>
      </rPr>
      <t>（-5MHz）：</t>
    </r>
  </si>
  <si>
    <r>
      <rPr>
        <sz val="10"/>
        <color indexed="8"/>
        <rFont val="宋体"/>
        <family val="3"/>
        <charset val="134"/>
      </rPr>
      <t>UTRA</t>
    </r>
    <r>
      <rPr>
        <vertAlign val="subscript"/>
        <sz val="10"/>
        <color indexed="8"/>
        <rFont val="宋体"/>
        <family val="3"/>
        <charset val="134"/>
      </rPr>
      <t xml:space="preserve">ACLR1
</t>
    </r>
    <r>
      <rPr>
        <sz val="10"/>
        <color indexed="8"/>
        <rFont val="宋体"/>
        <family val="3"/>
        <charset val="134"/>
      </rPr>
      <t>（-7.5MHz）：</t>
    </r>
  </si>
  <si>
    <r>
      <rPr>
        <sz val="10"/>
        <color indexed="8"/>
        <rFont val="宋体"/>
        <family val="3"/>
        <charset val="134"/>
      </rPr>
      <t>UTRA</t>
    </r>
    <r>
      <rPr>
        <vertAlign val="subscript"/>
        <sz val="10"/>
        <color indexed="8"/>
        <rFont val="宋体"/>
        <family val="3"/>
        <charset val="134"/>
      </rPr>
      <t xml:space="preserve">ACLR1
</t>
    </r>
    <r>
      <rPr>
        <sz val="10"/>
        <color indexed="8"/>
        <rFont val="宋体"/>
        <family val="3"/>
        <charset val="134"/>
      </rPr>
      <t>（-12.5MHz）：</t>
    </r>
  </si>
  <si>
    <t>Adjacent channel centre frequency offset (in MHz)</t>
  </si>
  <si>
    <r>
      <rPr>
        <sz val="10"/>
        <color indexed="14"/>
        <rFont val="宋体"/>
        <family val="3"/>
        <charset val="134"/>
      </rPr>
      <t>0.7+BW</t>
    </r>
    <r>
      <rPr>
        <vertAlign val="subscript"/>
        <sz val="10"/>
        <color indexed="14"/>
        <rFont val="宋体"/>
        <family val="3"/>
        <charset val="134"/>
      </rPr>
      <t>UTRA</t>
    </r>
    <r>
      <rPr>
        <sz val="10"/>
        <color indexed="14"/>
        <rFont val="宋体"/>
        <family val="3"/>
        <charset val="134"/>
      </rPr>
      <t>/2
/
-0.7-BW</t>
    </r>
    <r>
      <rPr>
        <vertAlign val="subscript"/>
        <sz val="10"/>
        <color indexed="14"/>
        <rFont val="宋体"/>
        <family val="3"/>
        <charset val="134"/>
      </rPr>
      <t>UTRA</t>
    </r>
    <r>
      <rPr>
        <sz val="10"/>
        <color indexed="14"/>
        <rFont val="宋体"/>
        <family val="3"/>
        <charset val="134"/>
      </rPr>
      <t>/2</t>
    </r>
  </si>
  <si>
    <r>
      <rPr>
        <sz val="10"/>
        <color indexed="14"/>
        <rFont val="宋体"/>
        <family val="3"/>
        <charset val="134"/>
      </rPr>
      <t>1.5+BW</t>
    </r>
    <r>
      <rPr>
        <vertAlign val="subscript"/>
        <sz val="10"/>
        <color indexed="14"/>
        <rFont val="宋体"/>
        <family val="3"/>
        <charset val="134"/>
      </rPr>
      <t>UTRA</t>
    </r>
    <r>
      <rPr>
        <sz val="10"/>
        <color indexed="14"/>
        <rFont val="宋体"/>
        <family val="3"/>
        <charset val="134"/>
      </rPr>
      <t>/2
/
-1.5-BW</t>
    </r>
    <r>
      <rPr>
        <vertAlign val="subscript"/>
        <sz val="10"/>
        <color indexed="14"/>
        <rFont val="宋体"/>
        <family val="3"/>
        <charset val="134"/>
      </rPr>
      <t>UTRA</t>
    </r>
    <r>
      <rPr>
        <sz val="10"/>
        <color indexed="14"/>
        <rFont val="宋体"/>
        <family val="3"/>
        <charset val="134"/>
      </rPr>
      <t>/2</t>
    </r>
  </si>
  <si>
    <r>
      <rPr>
        <sz val="10"/>
        <color indexed="14"/>
        <rFont val="宋体"/>
        <family val="3"/>
        <charset val="134"/>
      </rPr>
      <t>2.5+BW</t>
    </r>
    <r>
      <rPr>
        <vertAlign val="subscript"/>
        <sz val="10"/>
        <color indexed="14"/>
        <rFont val="宋体"/>
        <family val="3"/>
        <charset val="134"/>
      </rPr>
      <t>UTRA</t>
    </r>
    <r>
      <rPr>
        <sz val="10"/>
        <color indexed="14"/>
        <rFont val="宋体"/>
        <family val="3"/>
        <charset val="134"/>
      </rPr>
      <t>/2
/
-2.5-BW</t>
    </r>
    <r>
      <rPr>
        <vertAlign val="subscript"/>
        <sz val="10"/>
        <color indexed="14"/>
        <rFont val="宋体"/>
        <family val="3"/>
        <charset val="134"/>
      </rPr>
      <t>UTRA</t>
    </r>
    <r>
      <rPr>
        <sz val="10"/>
        <color indexed="14"/>
        <rFont val="宋体"/>
        <family val="3"/>
        <charset val="134"/>
      </rPr>
      <t>/2</t>
    </r>
  </si>
  <si>
    <r>
      <rPr>
        <sz val="10"/>
        <color indexed="14"/>
        <rFont val="宋体"/>
        <family val="3"/>
        <charset val="134"/>
      </rPr>
      <t>5+BW</t>
    </r>
    <r>
      <rPr>
        <vertAlign val="subscript"/>
        <sz val="10"/>
        <color indexed="14"/>
        <rFont val="宋体"/>
        <family val="3"/>
        <charset val="134"/>
      </rPr>
      <t>UTRA</t>
    </r>
    <r>
      <rPr>
        <sz val="10"/>
        <color indexed="14"/>
        <rFont val="宋体"/>
        <family val="3"/>
        <charset val="134"/>
      </rPr>
      <t>/2
/
-5-BW</t>
    </r>
    <r>
      <rPr>
        <vertAlign val="subscript"/>
        <sz val="10"/>
        <color indexed="14"/>
        <rFont val="宋体"/>
        <family val="3"/>
        <charset val="134"/>
      </rPr>
      <t>UTRA</t>
    </r>
    <r>
      <rPr>
        <sz val="10"/>
        <color indexed="14"/>
        <rFont val="宋体"/>
        <family val="3"/>
        <charset val="134"/>
      </rPr>
      <t>/2</t>
    </r>
  </si>
  <si>
    <r>
      <rPr>
        <sz val="10"/>
        <color indexed="14"/>
        <rFont val="宋体"/>
        <family val="3"/>
        <charset val="134"/>
      </rPr>
      <t>7.5+BW</t>
    </r>
    <r>
      <rPr>
        <vertAlign val="subscript"/>
        <sz val="10"/>
        <color indexed="14"/>
        <rFont val="宋体"/>
        <family val="3"/>
        <charset val="134"/>
      </rPr>
      <t>UTRA</t>
    </r>
    <r>
      <rPr>
        <sz val="10"/>
        <color indexed="14"/>
        <rFont val="宋体"/>
        <family val="3"/>
        <charset val="134"/>
      </rPr>
      <t>/2
/
-7.5-BW</t>
    </r>
    <r>
      <rPr>
        <vertAlign val="subscript"/>
        <sz val="10"/>
        <color indexed="14"/>
        <rFont val="宋体"/>
        <family val="3"/>
        <charset val="134"/>
      </rPr>
      <t>UTRA</t>
    </r>
    <r>
      <rPr>
        <sz val="10"/>
        <color indexed="14"/>
        <rFont val="宋体"/>
        <family val="3"/>
        <charset val="134"/>
      </rPr>
      <t>/2</t>
    </r>
  </si>
  <si>
    <r>
      <rPr>
        <sz val="10"/>
        <color indexed="14"/>
        <rFont val="宋体"/>
        <family val="3"/>
        <charset val="134"/>
      </rPr>
      <t>10+BW</t>
    </r>
    <r>
      <rPr>
        <vertAlign val="subscript"/>
        <sz val="10"/>
        <color indexed="14"/>
        <rFont val="宋体"/>
        <family val="3"/>
        <charset val="134"/>
      </rPr>
      <t>UTRA</t>
    </r>
    <r>
      <rPr>
        <sz val="10"/>
        <color indexed="14"/>
        <rFont val="宋体"/>
        <family val="3"/>
        <charset val="134"/>
      </rPr>
      <t>/2
/
-10-BW</t>
    </r>
    <r>
      <rPr>
        <vertAlign val="subscript"/>
        <sz val="10"/>
        <color indexed="14"/>
        <rFont val="宋体"/>
        <family val="3"/>
        <charset val="134"/>
      </rPr>
      <t>UTRA</t>
    </r>
    <r>
      <rPr>
        <sz val="10"/>
        <color indexed="14"/>
        <rFont val="宋体"/>
        <family val="3"/>
        <charset val="134"/>
      </rPr>
      <t>/2</t>
    </r>
  </si>
  <si>
    <r>
      <rPr>
        <sz val="10"/>
        <color indexed="12"/>
        <rFont val="宋体"/>
        <family val="3"/>
        <charset val="134"/>
      </rPr>
      <t>UTRA</t>
    </r>
    <r>
      <rPr>
        <vertAlign val="subscript"/>
        <sz val="10"/>
        <color indexed="12"/>
        <rFont val="宋体"/>
        <family val="3"/>
        <charset val="134"/>
      </rPr>
      <t>ACLR2</t>
    </r>
  </si>
  <si>
    <t>35.2dB</t>
  </si>
  <si>
    <r>
      <rPr>
        <sz val="10"/>
        <color indexed="8"/>
        <rFont val="宋体"/>
        <family val="3"/>
        <charset val="134"/>
      </rPr>
      <t>UTRA</t>
    </r>
    <r>
      <rPr>
        <vertAlign val="subscript"/>
        <sz val="10"/>
        <color indexed="8"/>
        <rFont val="宋体"/>
        <family val="3"/>
        <charset val="134"/>
      </rPr>
      <t>ACLR2</t>
    </r>
    <r>
      <rPr>
        <sz val="10"/>
        <color indexed="8"/>
        <rFont val="宋体"/>
        <family val="3"/>
        <charset val="134"/>
      </rPr>
      <t xml:space="preserve">
（+10MHz）：</t>
    </r>
  </si>
  <si>
    <r>
      <rPr>
        <sz val="10"/>
        <color indexed="8"/>
        <rFont val="宋体"/>
        <family val="3"/>
        <charset val="134"/>
      </rPr>
      <t>UTRA</t>
    </r>
    <r>
      <rPr>
        <vertAlign val="subscript"/>
        <sz val="10"/>
        <color indexed="8"/>
        <rFont val="宋体"/>
        <family val="3"/>
        <charset val="134"/>
      </rPr>
      <t>ACLR2</t>
    </r>
    <r>
      <rPr>
        <sz val="10"/>
        <color indexed="8"/>
        <rFont val="宋体"/>
        <family val="3"/>
        <charset val="134"/>
      </rPr>
      <t xml:space="preserve">
（+12.5MHz）：</t>
    </r>
  </si>
  <si>
    <r>
      <rPr>
        <sz val="10"/>
        <color indexed="8"/>
        <rFont val="宋体"/>
        <family val="3"/>
        <charset val="134"/>
      </rPr>
      <t>UTRA</t>
    </r>
    <r>
      <rPr>
        <vertAlign val="subscript"/>
        <sz val="10"/>
        <color indexed="8"/>
        <rFont val="宋体"/>
        <family val="3"/>
        <charset val="134"/>
      </rPr>
      <t>ACLR2</t>
    </r>
    <r>
      <rPr>
        <sz val="10"/>
        <color indexed="8"/>
        <rFont val="宋体"/>
        <family val="3"/>
        <charset val="134"/>
      </rPr>
      <t xml:space="preserve">
（17.5MHz）：</t>
    </r>
  </si>
  <si>
    <r>
      <rPr>
        <sz val="10"/>
        <color indexed="14"/>
        <rFont val="宋体"/>
        <family val="3"/>
        <charset val="134"/>
      </rPr>
      <t>2.5+3*BW</t>
    </r>
    <r>
      <rPr>
        <vertAlign val="subscript"/>
        <sz val="10"/>
        <color indexed="14"/>
        <rFont val="宋体"/>
        <family val="3"/>
        <charset val="134"/>
      </rPr>
      <t>UTRA</t>
    </r>
    <r>
      <rPr>
        <sz val="10"/>
        <color indexed="14"/>
        <rFont val="宋体"/>
        <family val="3"/>
        <charset val="134"/>
      </rPr>
      <t>/2
/
-2.5-3*BW</t>
    </r>
    <r>
      <rPr>
        <vertAlign val="subscript"/>
        <sz val="10"/>
        <color indexed="14"/>
        <rFont val="宋体"/>
        <family val="3"/>
        <charset val="134"/>
      </rPr>
      <t>UTRA</t>
    </r>
    <r>
      <rPr>
        <sz val="10"/>
        <color indexed="14"/>
        <rFont val="宋体"/>
        <family val="3"/>
        <charset val="134"/>
      </rPr>
      <t>/2</t>
    </r>
  </si>
  <si>
    <r>
      <rPr>
        <sz val="10"/>
        <color indexed="14"/>
        <rFont val="宋体"/>
        <family val="3"/>
        <charset val="134"/>
      </rPr>
      <t>5+3*BW</t>
    </r>
    <r>
      <rPr>
        <vertAlign val="subscript"/>
        <sz val="10"/>
        <color indexed="14"/>
        <rFont val="宋体"/>
        <family val="3"/>
        <charset val="134"/>
      </rPr>
      <t>UTRA</t>
    </r>
    <r>
      <rPr>
        <sz val="10"/>
        <color indexed="14"/>
        <rFont val="宋体"/>
        <family val="3"/>
        <charset val="134"/>
      </rPr>
      <t>/2
/
-5-3*BW</t>
    </r>
    <r>
      <rPr>
        <vertAlign val="subscript"/>
        <sz val="10"/>
        <color indexed="14"/>
        <rFont val="宋体"/>
        <family val="3"/>
        <charset val="134"/>
      </rPr>
      <t>UTRA</t>
    </r>
    <r>
      <rPr>
        <sz val="10"/>
        <color indexed="14"/>
        <rFont val="宋体"/>
        <family val="3"/>
        <charset val="134"/>
      </rPr>
      <t>/2</t>
    </r>
  </si>
  <si>
    <r>
      <rPr>
        <sz val="10"/>
        <color indexed="14"/>
        <rFont val="宋体"/>
        <family val="3"/>
        <charset val="134"/>
      </rPr>
      <t>7.5+3*BW</t>
    </r>
    <r>
      <rPr>
        <vertAlign val="subscript"/>
        <sz val="10"/>
        <color indexed="14"/>
        <rFont val="宋体"/>
        <family val="3"/>
        <charset val="134"/>
      </rPr>
      <t>UTRA</t>
    </r>
    <r>
      <rPr>
        <sz val="10"/>
        <color indexed="14"/>
        <rFont val="宋体"/>
        <family val="3"/>
        <charset val="134"/>
      </rPr>
      <t>/2
/
-7.5-3*BW</t>
    </r>
    <r>
      <rPr>
        <vertAlign val="subscript"/>
        <sz val="10"/>
        <color indexed="14"/>
        <rFont val="宋体"/>
        <family val="3"/>
        <charset val="134"/>
      </rPr>
      <t>UTRA</t>
    </r>
    <r>
      <rPr>
        <sz val="10"/>
        <color indexed="14"/>
        <rFont val="宋体"/>
        <family val="3"/>
        <charset val="134"/>
      </rPr>
      <t>/2</t>
    </r>
  </si>
  <si>
    <r>
      <rPr>
        <sz val="10"/>
        <color indexed="14"/>
        <rFont val="宋体"/>
        <family val="3"/>
        <charset val="134"/>
      </rPr>
      <t>10+3*BW</t>
    </r>
    <r>
      <rPr>
        <vertAlign val="subscript"/>
        <sz val="10"/>
        <color indexed="14"/>
        <rFont val="宋体"/>
        <family val="3"/>
        <charset val="134"/>
      </rPr>
      <t>UTRA</t>
    </r>
    <r>
      <rPr>
        <sz val="10"/>
        <color indexed="14"/>
        <rFont val="宋体"/>
        <family val="3"/>
        <charset val="134"/>
      </rPr>
      <t>/2
/
-10-3*BW</t>
    </r>
    <r>
      <rPr>
        <vertAlign val="subscript"/>
        <sz val="10"/>
        <color indexed="14"/>
        <rFont val="宋体"/>
        <family val="3"/>
        <charset val="134"/>
      </rPr>
      <t>UTRA</t>
    </r>
    <r>
      <rPr>
        <sz val="10"/>
        <color indexed="14"/>
        <rFont val="宋体"/>
        <family val="3"/>
        <charset val="134"/>
      </rPr>
      <t>/2</t>
    </r>
  </si>
  <si>
    <t>E-UTRA  channel Measurement bandwidth</t>
  </si>
  <si>
    <r>
      <rPr>
        <sz val="10"/>
        <color indexed="8"/>
        <rFont val="宋体"/>
        <family val="3"/>
        <charset val="134"/>
      </rPr>
      <t>UTRA 5MHz channel Measurement bandwidth</t>
    </r>
    <r>
      <rPr>
        <vertAlign val="superscript"/>
        <sz val="10"/>
        <color indexed="8"/>
        <rFont val="宋体"/>
        <family val="3"/>
        <charset val="134"/>
      </rPr>
      <t>1</t>
    </r>
  </si>
  <si>
    <t>3.84MHz</t>
  </si>
  <si>
    <r>
      <rPr>
        <sz val="10"/>
        <color indexed="8"/>
        <rFont val="宋体"/>
        <family val="3"/>
        <charset val="134"/>
      </rPr>
      <t>UTRA</t>
    </r>
    <r>
      <rPr>
        <vertAlign val="subscript"/>
        <sz val="10"/>
        <color indexed="8"/>
        <rFont val="宋体"/>
        <family val="3"/>
        <charset val="134"/>
      </rPr>
      <t>ACLR2</t>
    </r>
    <r>
      <rPr>
        <sz val="10"/>
        <color indexed="8"/>
        <rFont val="宋体"/>
        <family val="3"/>
        <charset val="134"/>
      </rPr>
      <t xml:space="preserve">
（-10MHz）：</t>
    </r>
  </si>
  <si>
    <r>
      <rPr>
        <sz val="10"/>
        <color indexed="8"/>
        <rFont val="宋体"/>
        <family val="3"/>
        <charset val="134"/>
      </rPr>
      <t>UTRA</t>
    </r>
    <r>
      <rPr>
        <vertAlign val="subscript"/>
        <sz val="10"/>
        <color indexed="8"/>
        <rFont val="宋体"/>
        <family val="3"/>
        <charset val="134"/>
      </rPr>
      <t>ACLR2</t>
    </r>
    <r>
      <rPr>
        <sz val="10"/>
        <color indexed="8"/>
        <rFont val="宋体"/>
        <family val="3"/>
        <charset val="134"/>
      </rPr>
      <t xml:space="preserve">
（-12.5MHz）：</t>
    </r>
  </si>
  <si>
    <r>
      <rPr>
        <sz val="10"/>
        <color indexed="8"/>
        <rFont val="宋体"/>
        <family val="3"/>
        <charset val="134"/>
      </rPr>
      <t>UTRA</t>
    </r>
    <r>
      <rPr>
        <vertAlign val="subscript"/>
        <sz val="10"/>
        <color indexed="8"/>
        <rFont val="宋体"/>
        <family val="3"/>
        <charset val="134"/>
      </rPr>
      <t>ACLR2</t>
    </r>
    <r>
      <rPr>
        <sz val="10"/>
        <color indexed="8"/>
        <rFont val="宋体"/>
        <family val="3"/>
        <charset val="134"/>
      </rPr>
      <t xml:space="preserve">
（-17.5MHz）：</t>
    </r>
  </si>
  <si>
    <r>
      <rPr>
        <sz val="10"/>
        <color indexed="8"/>
        <rFont val="宋体"/>
        <family val="3"/>
        <charset val="134"/>
      </rPr>
      <t>UTRA 1.6MHz channel measurement bandwidth</t>
    </r>
    <r>
      <rPr>
        <vertAlign val="superscript"/>
        <sz val="10"/>
        <color indexed="8"/>
        <rFont val="宋体"/>
        <family val="3"/>
        <charset val="134"/>
      </rPr>
      <t>2</t>
    </r>
  </si>
  <si>
    <t>1.28MHz</t>
  </si>
  <si>
    <r>
      <rPr>
        <sz val="10"/>
        <color indexed="8"/>
        <rFont val="宋体"/>
        <family val="3"/>
        <charset val="134"/>
      </rPr>
      <t xml:space="preserve">Note 1: Applicable for E-UTRA FDD co-existence with UTRA FDD in paired spectrum.
Note 2: Applicable for E-UTRA TDD co-existence with UTRA TDD in unpaired spectrum.
</t>
    </r>
    <r>
      <rPr>
        <sz val="10"/>
        <color indexed="12"/>
        <rFont val="宋体"/>
        <family val="3"/>
        <charset val="134"/>
      </rPr>
      <t>Note 3: BW</t>
    </r>
    <r>
      <rPr>
        <vertAlign val="subscript"/>
        <sz val="10"/>
        <color indexed="12"/>
        <rFont val="宋体"/>
        <family val="3"/>
        <charset val="134"/>
      </rPr>
      <t>UTRA</t>
    </r>
    <r>
      <rPr>
        <sz val="10"/>
        <color indexed="12"/>
        <rFont val="宋体"/>
        <family val="3"/>
        <charset val="134"/>
      </rPr>
      <t xml:space="preserve"> for UTRA FDD is 5MHz and for UTRA TDD is 1.6MHz.</t>
    </r>
  </si>
  <si>
    <r>
      <rPr>
        <b/>
        <sz val="10"/>
        <color indexed="8"/>
        <rFont val="宋体"/>
        <family val="3"/>
        <charset val="134"/>
      </rPr>
      <t xml:space="preserve">6.6.3.1 Transmitter Spurious emissions【传导杂散辐射】                                                     
</t>
    </r>
    <r>
      <rPr>
        <sz val="10"/>
        <color indexed="12"/>
        <rFont val="宋体"/>
        <family val="3"/>
        <charset val="134"/>
      </rPr>
      <t>测试环境Test Environment：NC。                                              
测试信道Test Frequencies：Low range、Mid range、High range。
测试信道带宽Test Channel Bandwidths：Lowest、5MHz、Highest。</t>
    </r>
  </si>
  <si>
    <t>Table 6.6.3.1.5-1: General spurious emissions test requirements</t>
  </si>
  <si>
    <t>Frequency Range</t>
  </si>
  <si>
    <t>测试值(dBm)</t>
  </si>
  <si>
    <t>Maximum Level</t>
  </si>
  <si>
    <t>Measurement Bandwidth</t>
  </si>
  <si>
    <t>Notes</t>
  </si>
  <si>
    <t>9 kHz ≤ f &lt; 150 kHz</t>
  </si>
  <si>
    <t xml:space="preserve">  -36dBm</t>
  </si>
  <si>
    <t xml:space="preserve">1 kHz </t>
  </si>
  <si>
    <t>9kHz≤f&lt;150kHz</t>
  </si>
  <si>
    <t>150 kHz ≤ f &lt; 30 MHz</t>
  </si>
  <si>
    <t xml:space="preserve">10 kHz </t>
  </si>
  <si>
    <t>150kHz≤f&lt;30MHz</t>
  </si>
  <si>
    <t>30 MHz ≤ f &lt; 1000 MHz</t>
  </si>
  <si>
    <t xml:space="preserve">100 kHz </t>
  </si>
  <si>
    <t>30MHz≤f&lt;1000MHz</t>
  </si>
  <si>
    <t>1 GHz ≤ f &lt; 12.75 GHz</t>
  </si>
  <si>
    <t xml:space="preserve">  -30dBm</t>
  </si>
  <si>
    <t>1GHz≤f&lt;12.75GHz</t>
  </si>
  <si>
    <t>12.75 GHz ≤ f &lt; 5th harmonic of the upper frequency edge of the UL operating band in GHz</t>
  </si>
  <si>
    <t>Note 1</t>
  </si>
  <si>
    <t>Note 1: Applies for Band 22, Band 42 and Band 43.</t>
  </si>
  <si>
    <r>
      <rPr>
        <b/>
        <sz val="10"/>
        <color indexed="8"/>
        <rFont val="宋体"/>
        <family val="3"/>
        <charset val="134"/>
      </rPr>
      <t xml:space="preserve">6.7 Transmit intermodulation【发射互调】      </t>
    </r>
    <r>
      <rPr>
        <sz val="10"/>
        <color indexed="8"/>
        <rFont val="宋体"/>
        <family val="3"/>
        <charset val="134"/>
      </rPr>
      <t xml:space="preserve">                                                  </t>
    </r>
    <r>
      <rPr>
        <sz val="10"/>
        <color indexed="12"/>
        <rFont val="宋体"/>
        <family val="3"/>
        <charset val="134"/>
      </rPr>
      <t>测试环境Test Environment：normal。                                             
测试信道Test Frequencies：Mid range。
测试信道带宽Test Channel Bandwidths：5MHz and Highest。</t>
    </r>
  </si>
  <si>
    <t>Table 6.7.5-1: Transmit Intermodulation</t>
  </si>
  <si>
    <t>干扰信号</t>
  </si>
  <si>
    <t>测试值
（dBc）</t>
  </si>
  <si>
    <t>BWChannel (UL)\信道带宽(UL)</t>
  </si>
  <si>
    <t>Interference Signal Frequency Offset\干扰信号频偏</t>
  </si>
  <si>
    <t>5MHz     10MHz</t>
  </si>
  <si>
    <t>10MHz     20MHz</t>
  </si>
  <si>
    <t>15MHz     30MHz</t>
  </si>
  <si>
    <t>25MHz         40MHz
              (Note 1)</t>
  </si>
  <si>
    <t>nterference CW Signal Level\连续波（CW） 干扰信号电平</t>
  </si>
  <si>
    <t xml:space="preserve"> -40dBc</t>
  </si>
  <si>
    <t>﹢5MHz：</t>
  </si>
  <si>
    <t>﹢20MHz：</t>
  </si>
  <si>
    <t>Intermodulation Product\互调产物</t>
  </si>
  <si>
    <t>-29dBc    -35dBc</t>
  </si>
  <si>
    <t>-29dBc       -35dBc</t>
  </si>
  <si>
    <t>﹣5MHz：</t>
  </si>
  <si>
    <t>﹣20MHz：</t>
  </si>
  <si>
    <t>Measurement bandwidth\检波带宽</t>
  </si>
  <si>
    <t>4.5MHz    4.5MHz</t>
  </si>
  <si>
    <t>9.0MHz    9.0MHz</t>
  </si>
  <si>
    <t>13.5MHz   13.5MHz</t>
  </si>
  <si>
    <t>18MHz         18MHz</t>
  </si>
  <si>
    <t>﹢10MHz：</t>
  </si>
  <si>
    <t>﹢40MHz：</t>
  </si>
  <si>
    <t>Note 1: For Band 20, only applicable for interference signal frequency above the UL carrier frequency.</t>
  </si>
  <si>
    <t>﹣10MHz：</t>
  </si>
  <si>
    <t>﹣40MHz：</t>
  </si>
  <si>
    <r>
      <rPr>
        <b/>
        <sz val="10"/>
        <color indexed="8"/>
        <rFont val="宋体"/>
        <family val="3"/>
        <charset val="134"/>
      </rPr>
      <t xml:space="preserve">【辐射杂散】      </t>
    </r>
    <r>
      <rPr>
        <sz val="10"/>
        <color indexed="8"/>
        <rFont val="宋体"/>
        <family val="3"/>
        <charset val="134"/>
      </rPr>
      <t xml:space="preserve">                                                  
</t>
    </r>
    <r>
      <rPr>
        <sz val="10"/>
        <color indexed="12"/>
        <rFont val="宋体"/>
        <family val="3"/>
        <charset val="134"/>
      </rPr>
      <t>测试环境Test Environment：                                             
测试信道Test Frequencies：
测试信道带宽Test Channel Bandwidths：</t>
    </r>
  </si>
  <si>
    <t>业务模式</t>
  </si>
  <si>
    <t>频率范围</t>
  </si>
  <si>
    <t>限值(rms 值)</t>
  </si>
  <si>
    <t>测试频率(MHz)</t>
  </si>
  <si>
    <t>峰值功率电平(dBm)</t>
  </si>
  <si>
    <t>结论</t>
  </si>
  <si>
    <t>30 MHz ～ 1GHz</t>
  </si>
  <si>
    <t>≤-36 dBm</t>
  </si>
  <si>
    <t>---</t>
  </si>
  <si>
    <t>无</t>
  </si>
  <si>
    <t>1 MHz ～ 12.75GHz</t>
  </si>
  <si>
    <t>≤-30 dBm</t>
  </si>
  <si>
    <t>fc-2.5×BWChannelMHz＜f＜fc+2.5×BWChannelMHz</t>
  </si>
  <si>
    <t>不要求</t>
  </si>
  <si>
    <t>空闲模式</t>
  </si>
  <si>
    <t>≤-57 dBm</t>
  </si>
  <si>
    <t>≤-47 dBm</t>
  </si>
  <si>
    <r>
      <rPr>
        <b/>
        <sz val="10"/>
        <color indexed="8"/>
        <rFont val="宋体"/>
        <family val="3"/>
        <charset val="134"/>
      </rPr>
      <t xml:space="preserve">7.3 Reference sensitivity level     </t>
    </r>
    <r>
      <rPr>
        <sz val="10"/>
        <color indexed="8"/>
        <rFont val="宋体"/>
        <family val="3"/>
        <charset val="134"/>
      </rPr>
      <t xml:space="preserve">                                                  </t>
    </r>
    <r>
      <rPr>
        <sz val="10"/>
        <color indexed="12"/>
        <rFont val="宋体"/>
        <family val="3"/>
        <charset val="134"/>
      </rPr>
      <t>测试环境Test Environment：NC；TL/VL、TL/VH；TH/VL、TH/VH。                                              
测试信道Test Frequencies：Low range、Mid range、High range。
测试信道带宽Test Channel Bandwidths：Lowest、5MHz、Highest。</t>
    </r>
  </si>
  <si>
    <t>The throughput shall be ≥ 95%：
≤-99.3dBm</t>
  </si>
  <si>
    <t>The throughput shall be ≥ 95%：
≤-96.3dBm</t>
  </si>
  <si>
    <t>The throughput shall be ≥ 95%：
≤-94.5dBm</t>
  </si>
  <si>
    <t>The throughput shall be ≥ 95%：
≤-93.3dBm</t>
  </si>
  <si>
    <r>
      <rPr>
        <b/>
        <sz val="10"/>
        <color indexed="8"/>
        <rFont val="宋体"/>
        <family val="3"/>
        <charset val="134"/>
      </rPr>
      <t xml:space="preserve">7.4 Maximum input level      </t>
    </r>
    <r>
      <rPr>
        <sz val="10"/>
        <color indexed="8"/>
        <rFont val="宋体"/>
        <family val="3"/>
        <charset val="134"/>
      </rPr>
      <t xml:space="preserve">                                                  </t>
    </r>
    <r>
      <rPr>
        <sz val="10"/>
        <color indexed="12"/>
        <rFont val="宋体"/>
        <family val="3"/>
        <charset val="134"/>
      </rPr>
      <t>测试环境Test Environment：NC。                                              
测试信道Test Frequencies：Mid range。
测试信道带宽Test Channel Bandwidths：Lowest、5MHz、Highest。</t>
    </r>
  </si>
  <si>
    <r>
      <rPr>
        <sz val="10"/>
        <color indexed="8"/>
        <rFont val="宋体"/>
        <family val="3"/>
        <charset val="134"/>
      </rPr>
      <t xml:space="preserve">The throughput shall be ≥ 95%：
</t>
    </r>
    <r>
      <rPr>
        <sz val="10"/>
        <color indexed="12"/>
        <rFont val="宋体"/>
        <family val="3"/>
        <charset val="134"/>
      </rPr>
      <t>For carrier frequency f ≤ 3.0GHz: -25.7dBm</t>
    </r>
    <r>
      <rPr>
        <sz val="10"/>
        <color indexed="8"/>
        <rFont val="宋体"/>
        <family val="3"/>
        <charset val="134"/>
      </rPr>
      <t xml:space="preserve">
For carrier frequency 3.0GHz &lt; f ≤ 4.2GHz: -26.0dBm</t>
    </r>
  </si>
  <si>
    <r>
      <rPr>
        <b/>
        <sz val="18"/>
        <color indexed="12"/>
        <rFont val="Arial"/>
        <family val="2"/>
      </rPr>
      <t xml:space="preserve">RF RSSI Test
</t>
    </r>
    <r>
      <rPr>
        <b/>
        <sz val="18"/>
        <color indexed="12"/>
        <rFont val="宋体"/>
        <family val="3"/>
        <charset val="134"/>
      </rPr>
      <t>射频信号强度显示测试</t>
    </r>
  </si>
  <si>
    <t>Agilent8960/CMU200/CMW500/Anristu MT8820C/SP6010、66319D可控编程电源、测试卡</t>
  </si>
  <si>
    <t>环境温度:15℃-35℃   相对湿度：20％-75％   大气压力：86～106kPa</t>
  </si>
  <si>
    <t>Requirement</t>
  </si>
  <si>
    <t>Test Result</t>
  </si>
  <si>
    <t>GSM</t>
  </si>
  <si>
    <t>WCDMA / TD-SCDMA</t>
  </si>
  <si>
    <t>LTE</t>
  </si>
  <si>
    <t xml:space="preserve">GSM              </t>
  </si>
  <si>
    <t xml:space="preserve">WCDMA                    </t>
  </si>
  <si>
    <t>TD-SCDMA</t>
  </si>
  <si>
    <t xml:space="preserve">LTE                  </t>
  </si>
  <si>
    <t>9#</t>
  </si>
  <si>
    <t>10#</t>
  </si>
  <si>
    <t>GSM Ch62 PCL5</t>
  </si>
  <si>
    <t xml:space="preserve">DCS Ch699 PCL0    </t>
  </si>
  <si>
    <r>
      <rPr>
        <b/>
        <sz val="10"/>
        <color indexed="8"/>
        <rFont val="Arial"/>
        <family val="2"/>
      </rPr>
      <t>Band</t>
    </r>
    <r>
      <rPr>
        <b/>
        <sz val="10"/>
        <color indexed="8"/>
        <rFont val="宋体"/>
        <family val="3"/>
        <charset val="134"/>
      </rPr>
      <t>Ⅰ</t>
    </r>
    <r>
      <rPr>
        <b/>
        <sz val="10"/>
        <color indexed="8"/>
        <rFont val="Arial"/>
        <family val="2"/>
      </rPr>
      <t xml:space="preserve"> Ch10700</t>
    </r>
  </si>
  <si>
    <t>Band A Ch10087</t>
  </si>
  <si>
    <r>
      <rPr>
        <b/>
        <sz val="10"/>
        <color indexed="8"/>
        <rFont val="Arial"/>
        <family val="2"/>
      </rPr>
      <t>Band</t>
    </r>
    <r>
      <rPr>
        <b/>
        <sz val="10"/>
        <color indexed="8"/>
        <rFont val="宋体"/>
        <family val="3"/>
        <charset val="134"/>
      </rPr>
      <t>Ⅰ</t>
    </r>
    <r>
      <rPr>
        <b/>
        <sz val="10"/>
        <color indexed="8"/>
        <rFont val="Arial"/>
        <family val="2"/>
      </rPr>
      <t xml:space="preserve"> Ch18300</t>
    </r>
  </si>
  <si>
    <t>Band38 Ch38000</t>
  </si>
  <si>
    <t>4 Bars</t>
  </si>
  <si>
    <t>&gt;-89±1dBm</t>
  </si>
  <si>
    <t>&gt;-93±1dBm</t>
  </si>
  <si>
    <t>&gt;-98±1dBm</t>
  </si>
  <si>
    <t>3 Bars</t>
  </si>
  <si>
    <t>-97±1~-89±1dBm</t>
  </si>
  <si>
    <t>-97±1~-93±1dBm</t>
  </si>
  <si>
    <t>-105±1~-98±1dBm</t>
  </si>
  <si>
    <t>2 Bars</t>
  </si>
  <si>
    <t>-103±1~-98±1dBm</t>
  </si>
  <si>
    <t>-102±1~-98±1dBm</t>
  </si>
  <si>
    <t>-113±1~106±1dBm</t>
  </si>
  <si>
    <t>1 Bars</t>
  </si>
  <si>
    <t>-107±1~-104±1dBm</t>
  </si>
  <si>
    <t>-105±1~-103±1dBm</t>
  </si>
  <si>
    <t>-120±1~-114±1dBm</t>
  </si>
  <si>
    <t>0 Bars</t>
  </si>
  <si>
    <r>
      <rPr>
        <sz val="10"/>
        <color indexed="12"/>
        <rFont val="宋体"/>
        <family val="3"/>
        <charset val="134"/>
      </rPr>
      <t>≤</t>
    </r>
    <r>
      <rPr>
        <sz val="10"/>
        <color indexed="12"/>
        <rFont val="Arial"/>
        <family val="2"/>
      </rPr>
      <t>-108</t>
    </r>
    <r>
      <rPr>
        <sz val="10"/>
        <color indexed="12"/>
        <rFont val="宋体"/>
        <family val="3"/>
        <charset val="134"/>
      </rPr>
      <t>±1</t>
    </r>
    <r>
      <rPr>
        <sz val="10"/>
        <color indexed="12"/>
        <rFont val="Arial"/>
        <family val="2"/>
      </rPr>
      <t>dBm</t>
    </r>
  </si>
  <si>
    <r>
      <rPr>
        <sz val="10"/>
        <color indexed="12"/>
        <rFont val="宋体"/>
        <family val="3"/>
        <charset val="134"/>
      </rPr>
      <t>≤</t>
    </r>
    <r>
      <rPr>
        <sz val="10"/>
        <color indexed="12"/>
        <rFont val="Arial"/>
        <family val="2"/>
      </rPr>
      <t>-106</t>
    </r>
    <r>
      <rPr>
        <sz val="10"/>
        <color indexed="12"/>
        <rFont val="宋体"/>
        <family val="3"/>
        <charset val="134"/>
      </rPr>
      <t>±1</t>
    </r>
    <r>
      <rPr>
        <sz val="10"/>
        <color indexed="12"/>
        <rFont val="Arial"/>
        <family val="2"/>
      </rPr>
      <t>dBm</t>
    </r>
  </si>
  <si>
    <t>&lt;-120±1dBm</t>
  </si>
  <si>
    <t>Remark:   1、双卡机子一定要测试双卡的信号强度。                                                                                                                                                              
                2、测试手机的信号强度显示时，只要是dBm值和asu值任何一个对应上了，就判断合格。                                                                                                          
                3、BCH Cell Power值(dBm)与Rx Level(dBm)的误差≤1dBm。                                                                                                                             
                4、手机端信号强度值(dBm)与Rx Level(dBm)的误差≤2dBm。</t>
  </si>
  <si>
    <r>
      <rPr>
        <b/>
        <sz val="18"/>
        <color indexed="12"/>
        <rFont val="Arial"/>
        <family val="2"/>
      </rPr>
      <t>Conducted Performance for WiFi Test
WiFi</t>
    </r>
    <r>
      <rPr>
        <b/>
        <sz val="18"/>
        <color indexed="12"/>
        <rFont val="宋体"/>
        <family val="3"/>
        <charset val="134"/>
      </rPr>
      <t>传导性能测试</t>
    </r>
  </si>
  <si>
    <t>安立WiFi专用测试设备/IQ2015/Agilent N4010A/CMW500、频谱分析仪、66319D可控编程电源、RF线、功分器</t>
  </si>
  <si>
    <t>Mode</t>
  </si>
  <si>
    <t>Rate      （Mbps）（Mbit/s）</t>
  </si>
  <si>
    <t>ETSI Test Requirements</t>
  </si>
  <si>
    <t>5#</t>
  </si>
  <si>
    <t>6#</t>
  </si>
  <si>
    <t>CH 1</t>
  </si>
  <si>
    <t>CH 7</t>
  </si>
  <si>
    <t>CH 13</t>
  </si>
  <si>
    <t>TX Power              发射功率</t>
  </si>
  <si>
    <t>11b
DSSS\CCK</t>
  </si>
  <si>
    <t>Power≤20dBm/100mW（EIRP）</t>
  </si>
  <si>
    <t>9dBm≤Power≤18dBm</t>
  </si>
  <si>
    <t>1、TX Power 发射功率</t>
  </si>
  <si>
    <t>11g
OFDM</t>
  </si>
  <si>
    <t>11n      OFDM+MIMO</t>
  </si>
  <si>
    <r>
      <rPr>
        <b/>
        <sz val="10"/>
        <rFont val="宋体"/>
        <family val="3"/>
        <charset val="134"/>
      </rPr>
      <t>4</t>
    </r>
    <r>
      <rPr>
        <b/>
        <sz val="10"/>
        <rFont val="宋体"/>
        <family val="3"/>
        <charset val="134"/>
      </rPr>
      <t>0</t>
    </r>
    <r>
      <rPr>
        <b/>
        <sz val="10"/>
        <rFont val="宋体"/>
        <family val="3"/>
        <charset val="134"/>
      </rPr>
      <t>MHz</t>
    </r>
  </si>
  <si>
    <t>EVM                      矢量幅度误差</t>
  </si>
  <si>
    <r>
      <rPr>
        <b/>
        <sz val="10"/>
        <rFont val="宋体"/>
        <family val="3"/>
        <charset val="134"/>
      </rPr>
      <t xml:space="preserve">11b
</t>
    </r>
    <r>
      <rPr>
        <b/>
        <sz val="10"/>
        <rFont val="宋体"/>
        <family val="3"/>
        <charset val="134"/>
      </rPr>
      <t>DSSS\CCK</t>
    </r>
  </si>
  <si>
    <t>＜35%</t>
  </si>
  <si>
    <t>＜25%</t>
  </si>
  <si>
    <t xml:space="preserve"> ＜56.2%（＜-5dB）</t>
  </si>
  <si>
    <t>3、Transmit center frequency tolerance 发射中心频率容限</t>
  </si>
  <si>
    <t xml:space="preserve"> ＜39.0%（＜-8dB）</t>
  </si>
  <si>
    <t xml:space="preserve">  ＜31.6%（＜-10dB）</t>
  </si>
  <si>
    <t xml:space="preserve"> ＜22.3%（＜-13dB）</t>
  </si>
  <si>
    <t xml:space="preserve"> ＜15.8%（＜-16dB）</t>
  </si>
  <si>
    <t xml:space="preserve"> ＜11.2%（＜-19dB）</t>
  </si>
  <si>
    <t>4、Power on/off ramp 发射加电与掉电坡度</t>
  </si>
  <si>
    <t>＜7.9%（＜-22dB）</t>
  </si>
  <si>
    <t>＜5.6%（＜-25dB）</t>
  </si>
  <si>
    <t>＜-5dB</t>
  </si>
  <si>
    <t xml:space="preserve"> ＜-10dB</t>
  </si>
  <si>
    <t xml:space="preserve"> ＜-13dB</t>
  </si>
  <si>
    <t xml:space="preserve"> ＜-16dB</t>
  </si>
  <si>
    <t xml:space="preserve"> ＜-19dB</t>
  </si>
  <si>
    <t xml:space="preserve"> ＜-22dB</t>
  </si>
  <si>
    <t xml:space="preserve"> ＜-25dB</t>
  </si>
  <si>
    <t xml:space="preserve"> ＜-28dB</t>
  </si>
  <si>
    <r>
      <rPr>
        <b/>
        <sz val="10"/>
        <rFont val="宋体"/>
        <family val="3"/>
        <charset val="134"/>
      </rPr>
      <t>Transmit center frequency tolerance</t>
    </r>
    <r>
      <rPr>
        <b/>
        <sz val="10"/>
        <rFont val="宋体"/>
        <family val="3"/>
        <charset val="134"/>
      </rPr>
      <t xml:space="preserve">  发射</t>
    </r>
    <r>
      <rPr>
        <b/>
        <sz val="10"/>
        <rFont val="宋体"/>
        <family val="3"/>
        <charset val="134"/>
      </rPr>
      <t>中心频率容限</t>
    </r>
  </si>
  <si>
    <r>
      <rPr>
        <sz val="10"/>
        <color indexed="8"/>
        <rFont val="宋体"/>
        <family val="3"/>
        <charset val="134"/>
      </rPr>
      <t>＜±20×10</t>
    </r>
    <r>
      <rPr>
        <vertAlign val="superscript"/>
        <sz val="10"/>
        <color indexed="8"/>
        <rFont val="宋体"/>
        <family val="3"/>
        <charset val="134"/>
      </rPr>
      <t>-6</t>
    </r>
  </si>
  <si>
    <t>±15ppm</t>
  </si>
  <si>
    <r>
      <rPr>
        <b/>
        <sz val="10"/>
        <rFont val="宋体"/>
        <family val="3"/>
        <charset val="134"/>
      </rPr>
      <t>1</t>
    </r>
    <r>
      <rPr>
        <b/>
        <sz val="10"/>
        <rFont val="宋体"/>
        <family val="3"/>
        <charset val="134"/>
      </rPr>
      <t>1</t>
    </r>
    <r>
      <rPr>
        <b/>
        <sz val="10"/>
        <rFont val="宋体"/>
        <family val="3"/>
        <charset val="134"/>
      </rPr>
      <t>g
OFDM</t>
    </r>
  </si>
  <si>
    <r>
      <rPr>
        <sz val="10"/>
        <color indexed="8"/>
        <rFont val="宋体"/>
        <family val="3"/>
        <charset val="134"/>
      </rPr>
      <t>＜±25×10</t>
    </r>
    <r>
      <rPr>
        <vertAlign val="superscript"/>
        <sz val="10"/>
        <color indexed="8"/>
        <rFont val="宋体"/>
        <family val="3"/>
        <charset val="134"/>
      </rPr>
      <t>-6</t>
    </r>
  </si>
  <si>
    <t>±25ppm</t>
  </si>
  <si>
    <t>5、Transmit Spectrum Mask 发射频谱掩模</t>
  </si>
  <si>
    <t>40MHz</t>
  </si>
  <si>
    <r>
      <rPr>
        <b/>
        <sz val="10"/>
        <rFont val="宋体"/>
        <family val="3"/>
        <charset val="134"/>
      </rPr>
      <t>Power on/off ramp</t>
    </r>
    <r>
      <rPr>
        <b/>
        <sz val="10"/>
        <rFont val="宋体"/>
        <family val="3"/>
        <charset val="134"/>
      </rPr>
      <t xml:space="preserve">   </t>
    </r>
    <r>
      <rPr>
        <b/>
        <sz val="10"/>
        <rFont val="宋体"/>
        <family val="3"/>
        <charset val="134"/>
      </rPr>
      <t>发射加电与掉电坡度</t>
    </r>
  </si>
  <si>
    <r>
      <rPr>
        <b/>
        <sz val="10"/>
        <rFont val="宋体"/>
        <family val="3"/>
        <charset val="134"/>
      </rPr>
      <t>11b
DSSS\CCK</t>
    </r>
    <r>
      <rPr>
        <b/>
        <sz val="10"/>
        <rFont val="宋体"/>
        <family val="3"/>
        <charset val="134"/>
      </rPr>
      <t xml:space="preserve">            on</t>
    </r>
  </si>
  <si>
    <t>≤2μs</t>
  </si>
  <si>
    <r>
      <rPr>
        <b/>
        <sz val="10"/>
        <rFont val="宋体"/>
        <family val="3"/>
        <charset val="134"/>
      </rPr>
      <t>11b
DSSS\CCK</t>
    </r>
    <r>
      <rPr>
        <b/>
        <sz val="10"/>
        <rFont val="宋体"/>
        <family val="3"/>
        <charset val="134"/>
      </rPr>
      <t xml:space="preserve">              off</t>
    </r>
  </si>
  <si>
    <r>
      <rPr>
        <b/>
        <sz val="10"/>
        <rFont val="宋体"/>
        <family val="3"/>
        <charset val="134"/>
      </rPr>
      <t>Transmit Spectrum Mask</t>
    </r>
    <r>
      <rPr>
        <b/>
        <sz val="10"/>
        <rFont val="宋体"/>
        <family val="3"/>
        <charset val="134"/>
      </rPr>
      <t xml:space="preserve">                  </t>
    </r>
    <r>
      <rPr>
        <b/>
        <sz val="10"/>
        <rFont val="宋体"/>
        <family val="3"/>
        <charset val="134"/>
      </rPr>
      <t>发射频谱掩模</t>
    </r>
  </si>
  <si>
    <r>
      <rPr>
        <b/>
        <sz val="10"/>
        <rFont val="宋体"/>
        <family val="3"/>
        <charset val="134"/>
      </rPr>
      <t>11b</t>
    </r>
    <r>
      <rPr>
        <b/>
        <sz val="10"/>
        <rFont val="宋体"/>
        <family val="3"/>
        <charset val="134"/>
      </rPr>
      <t xml:space="preserve">              DSSS\CCK</t>
    </r>
  </si>
  <si>
    <r>
      <rPr>
        <b/>
        <sz val="10"/>
        <rFont val="宋体"/>
        <family val="3"/>
        <charset val="134"/>
      </rPr>
      <t>11g</t>
    </r>
    <r>
      <rPr>
        <b/>
        <sz val="10"/>
        <rFont val="宋体"/>
        <family val="3"/>
        <charset val="134"/>
      </rPr>
      <t xml:space="preserve">               OFDM</t>
    </r>
  </si>
  <si>
    <r>
      <rPr>
        <b/>
        <sz val="10"/>
        <rFont val="宋体"/>
        <family val="3"/>
        <charset val="134"/>
      </rPr>
      <t>Chip clock frequency tolerance</t>
    </r>
    <r>
      <rPr>
        <b/>
        <sz val="10"/>
        <rFont val="宋体"/>
        <family val="3"/>
        <charset val="134"/>
      </rPr>
      <t xml:space="preserve">                  </t>
    </r>
    <r>
      <rPr>
        <b/>
        <sz val="10"/>
        <rFont val="宋体"/>
        <family val="3"/>
        <charset val="134"/>
      </rPr>
      <t>码片时钟频率容限</t>
    </r>
  </si>
  <si>
    <r>
      <rPr>
        <b/>
        <sz val="10"/>
        <rFont val="宋体"/>
        <family val="3"/>
        <charset val="134"/>
      </rPr>
      <t>1</t>
    </r>
    <r>
      <rPr>
        <b/>
        <sz val="10"/>
        <rFont val="宋体"/>
        <family val="3"/>
        <charset val="134"/>
      </rPr>
      <t>1</t>
    </r>
    <r>
      <rPr>
        <b/>
        <sz val="10"/>
        <rFont val="宋体"/>
        <family val="3"/>
        <charset val="134"/>
      </rPr>
      <t>b</t>
    </r>
    <r>
      <rPr>
        <b/>
        <sz val="10"/>
        <rFont val="宋体"/>
        <family val="3"/>
        <charset val="134"/>
      </rPr>
      <t xml:space="preserve">              DSSS\CCK</t>
    </r>
  </si>
  <si>
    <r>
      <rPr>
        <b/>
        <sz val="10"/>
        <rFont val="宋体"/>
        <family val="3"/>
        <charset val="134"/>
      </rPr>
      <t>Symbol clock frequency tolerance</t>
    </r>
    <r>
      <rPr>
        <b/>
        <sz val="10"/>
        <rFont val="宋体"/>
        <family val="3"/>
        <charset val="134"/>
      </rPr>
      <t xml:space="preserve"> </t>
    </r>
    <r>
      <rPr>
        <b/>
        <sz val="10"/>
        <rFont val="宋体"/>
        <family val="3"/>
        <charset val="134"/>
      </rPr>
      <t>符号时钟频率容限</t>
    </r>
  </si>
  <si>
    <r>
      <rPr>
        <b/>
        <sz val="10"/>
        <rFont val="宋体"/>
        <family val="3"/>
        <charset val="134"/>
      </rPr>
      <t>1</t>
    </r>
    <r>
      <rPr>
        <b/>
        <sz val="10"/>
        <rFont val="宋体"/>
        <family val="3"/>
        <charset val="134"/>
      </rPr>
      <t>1</t>
    </r>
    <r>
      <rPr>
        <b/>
        <sz val="10"/>
        <rFont val="宋体"/>
        <family val="3"/>
        <charset val="134"/>
      </rPr>
      <t>g</t>
    </r>
    <r>
      <rPr>
        <b/>
        <sz val="10"/>
        <rFont val="宋体"/>
        <family val="3"/>
        <charset val="134"/>
      </rPr>
      <t xml:space="preserve">                OFDM</t>
    </r>
  </si>
  <si>
    <t>＜±25×10-6</t>
  </si>
  <si>
    <r>
      <rPr>
        <b/>
        <sz val="10"/>
        <rFont val="宋体"/>
        <family val="3"/>
        <charset val="134"/>
      </rPr>
      <t>RF carrier suppression</t>
    </r>
    <r>
      <rPr>
        <b/>
        <sz val="10"/>
        <rFont val="宋体"/>
        <family val="3"/>
        <charset val="134"/>
      </rPr>
      <t xml:space="preserve">             </t>
    </r>
    <r>
      <rPr>
        <b/>
        <sz val="10"/>
        <rFont val="宋体"/>
        <family val="3"/>
        <charset val="134"/>
      </rPr>
      <t>载波抑制</t>
    </r>
  </si>
  <si>
    <t>11b              DSSS\CCK</t>
  </si>
  <si>
    <t>≤15dB</t>
  </si>
  <si>
    <r>
      <rPr>
        <b/>
        <sz val="10"/>
        <rFont val="宋体"/>
        <family val="3"/>
        <charset val="134"/>
      </rPr>
      <t>Transmitter spectral flatness</t>
    </r>
    <r>
      <rPr>
        <b/>
        <sz val="10"/>
        <rFont val="宋体"/>
        <family val="3"/>
        <charset val="134"/>
      </rPr>
      <t xml:space="preserve">                     </t>
    </r>
    <r>
      <rPr>
        <b/>
        <sz val="10"/>
        <rFont val="宋体"/>
        <family val="3"/>
        <charset val="134"/>
      </rPr>
      <t>发射机频谱平坦度</t>
    </r>
  </si>
  <si>
    <t>11g                OFDM</t>
  </si>
  <si>
    <t>在谱线-16～-1和+1～+16中，每条谱线的星座图的平均能量与它们的总平均能量相比不超过±2dB。                                  在谱线-26～-17和+17～+26中，每条谱线的星座图的平均能量与谱线-16～-1和+1～+16的平均能量相比不超过+2/-4dB。</t>
  </si>
  <si>
    <t xml:space="preserve">OBW                       占用带宽  </t>
  </si>
  <si>
    <t>≤22MHz</t>
  </si>
  <si>
    <t>6、Chip clock frequency tolerance 码片时钟频率容限</t>
  </si>
  <si>
    <t>7、Symbol clock frequency tolerance 符号时钟频率容限</t>
  </si>
  <si>
    <t>Frequency range            频率范围</t>
  </si>
  <si>
    <r>
      <rPr>
        <sz val="10"/>
        <color indexed="8"/>
        <rFont val="宋体"/>
        <family val="3"/>
        <charset val="134"/>
      </rPr>
      <t>f</t>
    </r>
    <r>
      <rPr>
        <vertAlign val="subscript"/>
        <sz val="10"/>
        <color indexed="8"/>
        <rFont val="宋体"/>
        <family val="3"/>
        <charset val="134"/>
      </rPr>
      <t>L</t>
    </r>
    <r>
      <rPr>
        <sz val="10"/>
        <color indexed="8"/>
        <rFont val="宋体"/>
        <family val="3"/>
        <charset val="134"/>
      </rPr>
      <t>≥2.4GHz，f</t>
    </r>
    <r>
      <rPr>
        <vertAlign val="subscript"/>
        <sz val="10"/>
        <color indexed="8"/>
        <rFont val="宋体"/>
        <family val="3"/>
        <charset val="134"/>
      </rPr>
      <t>H</t>
    </r>
    <r>
      <rPr>
        <sz val="10"/>
        <color indexed="8"/>
        <rFont val="宋体"/>
        <family val="3"/>
        <charset val="134"/>
      </rPr>
      <t xml:space="preserve">≤2.4835GHz </t>
    </r>
  </si>
  <si>
    <t>8、RF carrier suppression RF载波抑制</t>
  </si>
  <si>
    <t>9、Transmitter spectral flatness 发射机频谱平坦度</t>
  </si>
  <si>
    <t>Maximum e.i.r.p. spectral density           最大功率谱密度</t>
  </si>
  <si>
    <r>
      <rPr>
        <sz val="10"/>
        <color indexed="8"/>
        <rFont val="宋体"/>
        <family val="3"/>
        <charset val="134"/>
      </rPr>
      <t>1.直接序列扩频或其它工作方式：
天线增益＜10dBi时：</t>
    </r>
    <r>
      <rPr>
        <b/>
        <sz val="10"/>
        <color indexed="8"/>
        <rFont val="宋体"/>
        <family val="3"/>
        <charset val="134"/>
      </rPr>
      <t>≤10dBm</t>
    </r>
    <r>
      <rPr>
        <sz val="10"/>
        <color indexed="8"/>
        <rFont val="宋体"/>
        <family val="3"/>
        <charset val="134"/>
      </rPr>
      <t>/1MHz（EIRP）
天线增益≥10dBi时：≤17dBm/1MHz（EIRP）                 
2.跳频工作方式：
天线增益＜10dBi时：≤20dBm/100kHz（EIRP）
天线增益≥10dBi时：≤27dBm/100kHz（EIRP）</t>
    </r>
  </si>
  <si>
    <t>EIRP                           等效全向辐射功率</t>
  </si>
  <si>
    <r>
      <rPr>
        <sz val="10"/>
        <color indexed="8"/>
        <rFont val="宋体"/>
        <family val="3"/>
        <charset val="134"/>
      </rPr>
      <t>天线增益＜10dBi时：≤100mW或</t>
    </r>
    <r>
      <rPr>
        <b/>
        <sz val="10"/>
        <color indexed="8"/>
        <rFont val="宋体"/>
        <family val="3"/>
        <charset val="134"/>
      </rPr>
      <t>≤20dBm</t>
    </r>
    <r>
      <rPr>
        <sz val="10"/>
        <color indexed="8"/>
        <rFont val="宋体"/>
        <family val="3"/>
        <charset val="134"/>
      </rPr>
      <t xml:space="preserve">                            天线增益≥10dBi时：≤500mW或≤27dBm </t>
    </r>
  </si>
  <si>
    <r>
      <rPr>
        <b/>
        <sz val="10"/>
        <rFont val="宋体"/>
        <family val="3"/>
        <charset val="134"/>
      </rPr>
      <t>RX sensitivity</t>
    </r>
    <r>
      <rPr>
        <b/>
        <sz val="10"/>
        <rFont val="宋体"/>
        <family val="3"/>
        <charset val="134"/>
      </rPr>
      <t xml:space="preserve">         </t>
    </r>
    <r>
      <rPr>
        <b/>
        <sz val="10"/>
        <rFont val="宋体"/>
        <family val="3"/>
        <charset val="134"/>
      </rPr>
      <t>接收灵敏度</t>
    </r>
  </si>
  <si>
    <t>＜-82dBm</t>
  </si>
  <si>
    <t>＜-86dBm</t>
  </si>
  <si>
    <r>
      <rPr>
        <b/>
        <sz val="10"/>
        <color indexed="8"/>
        <rFont val="宋体"/>
        <family val="3"/>
        <charset val="134"/>
      </rPr>
      <t xml:space="preserve">             </t>
    </r>
    <r>
      <rPr>
        <b/>
        <sz val="12"/>
        <color indexed="8"/>
        <rFont val="宋体"/>
        <family val="3"/>
        <charset val="134"/>
      </rPr>
      <t>11b：</t>
    </r>
    <r>
      <rPr>
        <b/>
        <sz val="10"/>
        <color indexed="8"/>
        <rFont val="宋体"/>
        <family val="3"/>
        <charset val="134"/>
      </rPr>
      <t xml:space="preserve">                         帧差错率(FER)＜8×10</t>
    </r>
    <r>
      <rPr>
        <b/>
        <vertAlign val="superscript"/>
        <sz val="10"/>
        <color indexed="8"/>
        <rFont val="宋体"/>
        <family val="3"/>
        <charset val="134"/>
      </rPr>
      <t>-2</t>
    </r>
    <r>
      <rPr>
        <b/>
        <sz val="10"/>
        <color indexed="8"/>
        <rFont val="宋体"/>
        <family val="3"/>
        <charset val="134"/>
      </rPr>
      <t xml:space="preserve">(ETSI)                  帧差错率(FER)＜8%(Ramos)                 
             </t>
    </r>
    <r>
      <rPr>
        <b/>
        <sz val="12"/>
        <color indexed="8"/>
        <rFont val="宋体"/>
        <family val="3"/>
        <charset val="134"/>
      </rPr>
      <t>11g：</t>
    </r>
    <r>
      <rPr>
        <b/>
        <sz val="10"/>
        <color indexed="8"/>
        <rFont val="宋体"/>
        <family val="3"/>
        <charset val="134"/>
      </rPr>
      <t xml:space="preserve">                            分组差错率(PER)＜10%(ETSI)     分组差错率(PER)＜10%(Ramos)               </t>
    </r>
  </si>
  <si>
    <t>14、RX sensitivity 接收灵敏度</t>
  </si>
  <si>
    <t>＜-80dBm</t>
  </si>
  <si>
    <t>＜-84dBm</t>
  </si>
  <si>
    <t>＜-78dBm</t>
  </si>
  <si>
    <t>＜-76dBm</t>
  </si>
  <si>
    <t>＜-85dBm</t>
  </si>
  <si>
    <t>＜-81dBm</t>
  </si>
  <si>
    <t>＜-79dBm</t>
  </si>
  <si>
    <t>＜-77dBm</t>
  </si>
  <si>
    <t>＜-74dBm</t>
  </si>
  <si>
    <t>＜-70dBm</t>
  </si>
  <si>
    <t>＜-73dBm</t>
  </si>
  <si>
    <t>＜-66dBm</t>
  </si>
  <si>
    <t>＜-69dBm</t>
  </si>
  <si>
    <t>＜-65dBm</t>
  </si>
  <si>
    <t>＜-68dBm</t>
  </si>
  <si>
    <t>＜-75dBm</t>
  </si>
  <si>
    <t>＜-72dBm</t>
  </si>
  <si>
    <t>＜-64dBm</t>
  </si>
  <si>
    <t>＜-63dBm</t>
  </si>
  <si>
    <t>＜-62dBm</t>
  </si>
  <si>
    <t>15、Receiver maximum input level 接收机最大输入电平</t>
  </si>
  <si>
    <t>＜-71dBm</t>
  </si>
  <si>
    <t>＜-67dBm</t>
  </si>
  <si>
    <t>＜-61dBm</t>
  </si>
  <si>
    <t>＜-60dBm</t>
  </si>
  <si>
    <r>
      <rPr>
        <b/>
        <sz val="10"/>
        <rFont val="宋体"/>
        <family val="3"/>
        <charset val="134"/>
      </rPr>
      <t>Receiver maximum input level</t>
    </r>
    <r>
      <rPr>
        <b/>
        <sz val="10"/>
        <rFont val="宋体"/>
        <family val="3"/>
        <charset val="134"/>
      </rPr>
      <t xml:space="preserve">                 </t>
    </r>
    <r>
      <rPr>
        <b/>
        <sz val="10"/>
        <rFont val="宋体"/>
        <family val="3"/>
        <charset val="134"/>
      </rPr>
      <t xml:space="preserve">接收机最大输入电平 </t>
    </r>
  </si>
  <si>
    <t>＞-10dBm</t>
  </si>
  <si>
    <t>＞-8dBm</t>
  </si>
  <si>
    <t xml:space="preserve"> ＞-20dBm</t>
  </si>
  <si>
    <t xml:space="preserve"> ＞-18dBm</t>
  </si>
  <si>
    <t xml:space="preserve"> ＞-30dBm</t>
  </si>
  <si>
    <t>备注:</t>
  </si>
  <si>
    <r>
      <rPr>
        <b/>
        <sz val="18"/>
        <color indexed="12"/>
        <rFont val="Arial"/>
        <family val="2"/>
      </rPr>
      <t>WiFi RSSI Test
WiFi</t>
    </r>
    <r>
      <rPr>
        <b/>
        <sz val="18"/>
        <color indexed="12"/>
        <rFont val="宋体"/>
        <family val="3"/>
        <charset val="134"/>
      </rPr>
      <t>信号强度显示测试</t>
    </r>
  </si>
  <si>
    <t>Anristu MT8820C、66319D可控编程电源、测试卡</t>
  </si>
  <si>
    <t>环境温度：15℃-35℃   湿度：20％-75％   大气压力：86～106kPa</t>
  </si>
  <si>
    <t>11b CCK</t>
  </si>
  <si>
    <t>11g OFDM</t>
  </si>
  <si>
    <t>11n OFDM+MIMO</t>
  </si>
  <si>
    <t>Qualcomm Platform</t>
  </si>
  <si>
    <t>MTK Platform</t>
  </si>
  <si>
    <t>Ch7 11Mbps</t>
  </si>
  <si>
    <t>Ch7 54Mbps</t>
  </si>
  <si>
    <t>20MHz                       Ch7 65Mbps</t>
  </si>
  <si>
    <t>40MHz                          Ch7 72.2Mbps</t>
  </si>
  <si>
    <r>
      <rPr>
        <sz val="10"/>
        <color indexed="12"/>
        <rFont val="宋体"/>
        <family val="3"/>
        <charset val="134"/>
      </rPr>
      <t>≥</t>
    </r>
    <r>
      <rPr>
        <sz val="10"/>
        <color indexed="12"/>
        <rFont val="Arial"/>
        <family val="2"/>
      </rPr>
      <t>-64dBm</t>
    </r>
  </si>
  <si>
    <t>-74~-65dBm</t>
  </si>
  <si>
    <t>-78~75dBm</t>
  </si>
  <si>
    <t>-96~-79dBm</t>
  </si>
  <si>
    <t>-92~-79dBm</t>
  </si>
  <si>
    <r>
      <rPr>
        <sz val="10"/>
        <color indexed="12"/>
        <rFont val="宋体"/>
        <family val="3"/>
        <charset val="134"/>
      </rPr>
      <t>≤</t>
    </r>
    <r>
      <rPr>
        <sz val="10"/>
        <color indexed="12"/>
        <rFont val="Arial"/>
        <family val="2"/>
      </rPr>
      <t>-97dBm</t>
    </r>
  </si>
  <si>
    <r>
      <rPr>
        <sz val="10"/>
        <color indexed="12"/>
        <rFont val="宋体"/>
        <family val="3"/>
        <charset val="134"/>
      </rPr>
      <t>≤</t>
    </r>
    <r>
      <rPr>
        <sz val="10"/>
        <color indexed="12"/>
        <rFont val="Arial"/>
        <family val="2"/>
      </rPr>
      <t>-93dBm</t>
    </r>
  </si>
  <si>
    <r>
      <rPr>
        <b/>
        <sz val="10"/>
        <color indexed="8"/>
        <rFont val="Arial"/>
        <family val="2"/>
      </rPr>
      <t xml:space="preserve">Remark:   
</t>
    </r>
  </si>
  <si>
    <r>
      <rPr>
        <b/>
        <sz val="18"/>
        <color indexed="12"/>
        <rFont val="Arial"/>
        <family val="2"/>
      </rPr>
      <t xml:space="preserve">Conducted Performance for Bluetooth Test
</t>
    </r>
    <r>
      <rPr>
        <b/>
        <sz val="18"/>
        <color indexed="12"/>
        <rFont val="宋体"/>
        <family val="3"/>
        <charset val="134"/>
      </rPr>
      <t>蓝牙传导性能测试</t>
    </r>
  </si>
  <si>
    <t>ETSI EN 300 328 V1.8.1 (2012-06)</t>
  </si>
  <si>
    <t>852B/CMW500、频谱分析仪、66319D可控编程电源、RF线、功分器</t>
  </si>
  <si>
    <t>ETSI测试标准
BT2.0
Basic Rate:1Mbps
EDR:3Mbps</t>
  </si>
  <si>
    <t>Ramos测试标准
BT2.0
Basic Rate:1Mbps
EDR:3Mbp</t>
  </si>
  <si>
    <t>工作频率
2.402GHz</t>
  </si>
  <si>
    <t>工作频率
2.480GHz</t>
  </si>
  <si>
    <t>0CH</t>
  </si>
  <si>
    <t>78CH</t>
  </si>
  <si>
    <t>Output Power      输出功率</t>
  </si>
  <si>
    <t>功率等级1</t>
  </si>
  <si>
    <t>The maximum RF output power for adaptive Frequency Hopping equipment shall be equal to or less than 20 dBm.</t>
  </si>
  <si>
    <t xml:space="preserve"> Max Power＜15dBm
Min Power＞0dBm</t>
  </si>
  <si>
    <t>功率等级2</t>
  </si>
  <si>
    <t>Max Power＜4dBm
 Min Power＞-6dBm</t>
  </si>
  <si>
    <t>Power Control                                     功率控制</t>
  </si>
  <si>
    <t>2dB≤Step Size≤8dB</t>
  </si>
  <si>
    <t>20dB Bandwidth                                      20dB带宽</t>
  </si>
  <si>
    <t>≤1MHz</t>
  </si>
  <si>
    <t>Adjacent Channel Power                邻信道功率</t>
  </si>
  <si>
    <t>相邻第2个信道</t>
  </si>
  <si>
    <t>≤-20dBm</t>
  </si>
  <si>
    <t>≤-23dBm</t>
  </si>
  <si>
    <t>相邻第3个信道</t>
  </si>
  <si>
    <t>≤-40dBm</t>
  </si>
  <si>
    <t>≤-43dBm</t>
  </si>
  <si>
    <t>Modulation Characteristics                  调制特性</t>
  </si>
  <si>
    <t>发送净荷为11110000的DH5分组
△f1avg</t>
  </si>
  <si>
    <r>
      <rPr>
        <sz val="10"/>
        <rFont val="宋体"/>
        <family val="3"/>
        <charset val="134"/>
      </rPr>
      <t>140kHz≤△f1</t>
    </r>
    <r>
      <rPr>
        <sz val="9"/>
        <rFont val="宋体"/>
        <family val="3"/>
        <charset val="134"/>
      </rPr>
      <t>avg</t>
    </r>
    <r>
      <rPr>
        <sz val="10"/>
        <rFont val="宋体"/>
        <family val="3"/>
        <charset val="134"/>
      </rPr>
      <t>≤175kHz</t>
    </r>
  </si>
  <si>
    <t>发送净荷为10101010的DH5分组
△f2max</t>
  </si>
  <si>
    <r>
      <rPr>
        <sz val="10"/>
        <rFont val="宋体"/>
        <family val="3"/>
        <charset val="134"/>
      </rPr>
      <t>△f2</t>
    </r>
    <r>
      <rPr>
        <sz val="9"/>
        <rFont val="宋体"/>
        <family val="3"/>
        <charset val="134"/>
      </rPr>
      <t>max</t>
    </r>
    <r>
      <rPr>
        <sz val="10"/>
        <rFont val="宋体"/>
        <family val="3"/>
        <charset val="134"/>
      </rPr>
      <t>≥115kHz</t>
    </r>
  </si>
  <si>
    <r>
      <rPr>
        <sz val="10"/>
        <rFont val="宋体"/>
        <family val="3"/>
        <charset val="134"/>
      </rPr>
      <t>△f2</t>
    </r>
    <r>
      <rPr>
        <sz val="9"/>
        <rFont val="宋体"/>
        <family val="3"/>
        <charset val="134"/>
      </rPr>
      <t>avg /</t>
    </r>
    <r>
      <rPr>
        <sz val="10"/>
        <rFont val="宋体"/>
        <family val="3"/>
        <charset val="134"/>
      </rPr>
      <t>△f1</t>
    </r>
    <r>
      <rPr>
        <sz val="9"/>
        <rFont val="宋体"/>
        <family val="3"/>
        <charset val="134"/>
      </rPr>
      <t>avg</t>
    </r>
  </si>
  <si>
    <t>△f2avg /△f1avg≥0.8</t>
  </si>
  <si>
    <t>Carrier Frequency Drift         载波频率漂移</t>
  </si>
  <si>
    <t>DH1分组</t>
  </si>
  <si>
    <t>＜25kHz</t>
  </si>
  <si>
    <t>＜20kHz</t>
  </si>
  <si>
    <t>DH3分组</t>
  </si>
  <si>
    <t>＜40kHz</t>
  </si>
  <si>
    <t>＜30kHz</t>
  </si>
  <si>
    <t>DH5分组</t>
  </si>
  <si>
    <t>EDR relative transmit power                            EDR相对发射功率</t>
  </si>
  <si>
    <t>（PGFSK–4dB）dBm＜PDPSK＜（PGFSK+1dB）dBm</t>
  </si>
  <si>
    <t>EDR carrier frequency stability and modulation accuracy                                                 EDR载波频率稳定度和调制准确度</t>
  </si>
  <si>
    <t>1.Carrier frequency stability：
  -75 kHz ＜ ωi ＜ +75 kHz, for all packets
  -75 kHz ＜ (ωi + ω0) ＜ +75 kHz, for all blocks
  -10 kHz ＜ω0 ＜ +10 kHz, for all blocks
2.RMS DEVM：
  RMS DEVM ＜ 0.20, for all π/4-DQPSK blocks（2Mbps）
  RMS DEVM ＜ 0.13, for all 8DPSK blocks（3Mbps）
3.Peak DEVM：
  DEVM ＜ 0.35 for all π/4-DQPSK symbols（2Mbps）
  DEVM ＜ 0.25 for all 8DPSK symbols（3Mbps）
4.99% DEVM：
  DEVM ＜ 0.30, for 99% of π/4-DQPSK symbols（2Mbps）
  DEVM ＜ 0.20, for 99% of 8DPSK symbols（3Mbps）</t>
  </si>
  <si>
    <t>1.Carrier frequency stability：
  -30 kHz ＜ ωi ＜ +30 kHz, for all packets
  -30 kHz ＜ (ωi + ω0) ＜ +30 kHz, for all blocks
  -10 kHz ＜ω0 ＜ +10 kHz, for all blocks
2.RMS DEVM：
  RMS DEVM ＜ 0.20, for all π/4-DQPSK blocks（2Mbps）
  RMS DEVM ＜ 0.13, for all 8DPSK blocks（3Mbps）
3.Peak DEVM：
  DEVM ＜ 0.35 for all π/4-DQPSK symbols（2Mbps）
  DEVM ＜ 0.25 for all 8DPSK symbols（3Mbps）
4.99% DEVM：
  DEVM ＜ 0.30, for 99% of π/4-DQPSK symbols（2Mbps）
  DEVM ＜ 0.20, for 99% of 8DPSK symbols（3Mbps）</t>
  </si>
  <si>
    <t>EDR differential phase encoding                         EDR差分相位编码</t>
  </si>
  <si>
    <t>Zero errors detected by the tester in 99% of the packets（99％的数据包错误率为0）</t>
  </si>
  <si>
    <t>Sensitivity - Single slot packets                     灵敏度-单时隙数据包</t>
  </si>
  <si>
    <t>Output Power≤-80dBm                                          
且BER≤0.1%（最少取样数量要求EUT返回有效载荷1600000 bits）</t>
  </si>
  <si>
    <t>Sensitivity - Multi-slot packets                     灵敏度-多时隙数据包</t>
  </si>
  <si>
    <t>Output Power≤-78dBm                                          
且BER≤0.1%（最少取样数量要求EUT返回有效载荷1600000 bits）</t>
  </si>
  <si>
    <t>Maximum input level                            最大输入电平</t>
  </si>
  <si>
    <t>Output Power=-20dBm                                          
且BER≤0.1%（最少取样数量要求EUT返回有效载荷1600000 bits）</t>
  </si>
  <si>
    <t>EDR sensitivity                                     EDR 灵敏度</t>
  </si>
  <si>
    <r>
      <rPr>
        <sz val="10"/>
        <rFont val="宋体"/>
        <family val="3"/>
        <charset val="134"/>
      </rPr>
      <t xml:space="preserve">  BER≤7×10</t>
    </r>
    <r>
      <rPr>
        <vertAlign val="superscript"/>
        <sz val="10"/>
        <rFont val="宋体"/>
        <family val="3"/>
        <charset val="134"/>
      </rPr>
      <t>-5</t>
    </r>
    <r>
      <rPr>
        <sz val="10"/>
        <rFont val="宋体"/>
        <family val="3"/>
        <charset val="134"/>
      </rPr>
      <t xml:space="preserve"> after 1600000 bits                                 
or BER≤1×10</t>
    </r>
    <r>
      <rPr>
        <vertAlign val="superscript"/>
        <sz val="10"/>
        <rFont val="宋体"/>
        <family val="3"/>
        <charset val="134"/>
      </rPr>
      <t>-4</t>
    </r>
    <r>
      <rPr>
        <sz val="10"/>
        <rFont val="宋体"/>
        <family val="3"/>
        <charset val="134"/>
      </rPr>
      <t xml:space="preserve"> after 16000000 bits</t>
    </r>
  </si>
  <si>
    <t>EDR BER floor performance                       EDR BER平坦性能</t>
  </si>
  <si>
    <r>
      <rPr>
        <sz val="10"/>
        <rFont val="宋体"/>
        <family val="3"/>
        <charset val="134"/>
      </rPr>
      <t xml:space="preserve"> BER≤7×10</t>
    </r>
    <r>
      <rPr>
        <vertAlign val="superscript"/>
        <sz val="10"/>
        <rFont val="宋体"/>
        <family val="3"/>
        <charset val="134"/>
      </rPr>
      <t>-6</t>
    </r>
    <r>
      <rPr>
        <sz val="10"/>
        <rFont val="宋体"/>
        <family val="3"/>
        <charset val="134"/>
      </rPr>
      <t xml:space="preserve"> after 8000000 bits                                
or BER≤1×10</t>
    </r>
    <r>
      <rPr>
        <vertAlign val="superscript"/>
        <sz val="10"/>
        <rFont val="宋体"/>
        <family val="3"/>
        <charset val="134"/>
      </rPr>
      <t>-5</t>
    </r>
    <r>
      <rPr>
        <sz val="10"/>
        <rFont val="宋体"/>
        <family val="3"/>
        <charset val="134"/>
      </rPr>
      <t xml:space="preserve"> after 160000000 bits</t>
    </r>
  </si>
  <si>
    <t>EDR maximum input level                          EDR最大输入电平</t>
  </si>
  <si>
    <r>
      <rPr>
        <sz val="10"/>
        <rFont val="宋体"/>
        <family val="3"/>
        <charset val="134"/>
      </rPr>
      <t>Output Power=-20dBm                                          
且BER≤10</t>
    </r>
    <r>
      <rPr>
        <vertAlign val="superscript"/>
        <sz val="10"/>
        <rFont val="宋体"/>
        <family val="3"/>
        <charset val="134"/>
      </rPr>
      <t>-3</t>
    </r>
    <r>
      <rPr>
        <sz val="10"/>
        <rFont val="宋体"/>
        <family val="3"/>
        <charset val="134"/>
      </rPr>
      <t>（最少取样数量要求EUT返回有效载荷1600000 bits）</t>
    </r>
  </si>
  <si>
    <r>
      <rPr>
        <sz val="10"/>
        <rFont val="宋体"/>
        <family val="3"/>
        <charset val="134"/>
      </rPr>
      <t>Equivalent Isotropically</t>
    </r>
    <r>
      <rPr>
        <sz val="10"/>
        <rFont val="宋体"/>
        <family val="3"/>
        <charset val="134"/>
      </rPr>
      <t xml:space="preserve"> </t>
    </r>
    <r>
      <rPr>
        <sz val="10"/>
        <rFont val="宋体"/>
        <family val="3"/>
        <charset val="134"/>
      </rPr>
      <t>Radiated Power（</t>
    </r>
    <r>
      <rPr>
        <sz val="10"/>
        <rFont val="宋体"/>
        <family val="3"/>
        <charset val="134"/>
      </rPr>
      <t>EIRP</t>
    </r>
    <r>
      <rPr>
        <sz val="10"/>
        <rFont val="宋体"/>
        <family val="3"/>
        <charset val="134"/>
      </rPr>
      <t>）</t>
    </r>
    <r>
      <rPr>
        <sz val="10"/>
        <rFont val="宋体"/>
        <family val="3"/>
        <charset val="134"/>
      </rPr>
      <t xml:space="preserve">                                     </t>
    </r>
    <r>
      <rPr>
        <sz val="10"/>
        <rFont val="宋体"/>
        <family val="3"/>
        <charset val="134"/>
      </rPr>
      <t>等效全向辐射功率</t>
    </r>
  </si>
  <si>
    <r>
      <rPr>
        <sz val="10"/>
        <rFont val="宋体"/>
        <family val="3"/>
        <charset val="134"/>
      </rPr>
      <t xml:space="preserve">Basic Rate:1Mbps                                       
</t>
    </r>
    <r>
      <rPr>
        <sz val="10"/>
        <color indexed="20"/>
        <rFont val="宋体"/>
        <family val="3"/>
        <charset val="134"/>
      </rPr>
      <t>天线增益＜10dBi时：≤100mW或≤20dBm</t>
    </r>
    <r>
      <rPr>
        <sz val="10"/>
        <rFont val="宋体"/>
        <family val="3"/>
        <charset val="134"/>
      </rPr>
      <t xml:space="preserve">                     
天线增益≥10dBi时：≤500mW或≤27dBm   </t>
    </r>
  </si>
  <si>
    <t>测试时，要知道天线增益G(dBi)的值。                  发射机状态：占空比至少为0.1。</t>
  </si>
  <si>
    <r>
      <rPr>
        <sz val="10"/>
        <rFont val="宋体"/>
        <family val="3"/>
        <charset val="134"/>
      </rPr>
      <t xml:space="preserve"> EDR:3Mbps                                                
</t>
    </r>
    <r>
      <rPr>
        <sz val="10"/>
        <color indexed="20"/>
        <rFont val="宋体"/>
        <family val="3"/>
        <charset val="134"/>
      </rPr>
      <t>天线增益＜10dBi时：≤100mW或≤20dBm</t>
    </r>
    <r>
      <rPr>
        <sz val="10"/>
        <rFont val="宋体"/>
        <family val="3"/>
        <charset val="134"/>
      </rPr>
      <t xml:space="preserve">                            
天线增益≥10dBi时：≤500mW或≤27dBm </t>
    </r>
  </si>
  <si>
    <r>
      <rPr>
        <sz val="10"/>
        <rFont val="宋体"/>
        <family val="3"/>
        <charset val="134"/>
      </rPr>
      <t>Maximum e.i.r.p. spectral density</t>
    </r>
    <r>
      <rPr>
        <sz val="10"/>
        <rFont val="宋体"/>
        <family val="3"/>
        <charset val="134"/>
      </rPr>
      <t xml:space="preserve">                   </t>
    </r>
    <r>
      <rPr>
        <sz val="10"/>
        <rFont val="宋体"/>
        <family val="3"/>
        <charset val="134"/>
      </rPr>
      <t>最大功率谱密度</t>
    </r>
  </si>
  <si>
    <r>
      <rPr>
        <sz val="10"/>
        <rFont val="宋体"/>
        <family val="3"/>
        <charset val="134"/>
      </rPr>
      <t xml:space="preserve">Basic Rate:1Mbps
1.直接序列扩频或其它工作方式：
天线增益＜10dBi时：≤10dBm/1MHz（EIRP）
天线增益≥10dBi时：≤17dBm/1MHz（EIRP）
2.跳频工作方式：
</t>
    </r>
    <r>
      <rPr>
        <sz val="10"/>
        <color indexed="20"/>
        <rFont val="宋体"/>
        <family val="3"/>
        <charset val="134"/>
      </rPr>
      <t xml:space="preserve">天线增益＜10dBi时：≤20dBm/100kHz（EIRP）
</t>
    </r>
    <r>
      <rPr>
        <sz val="10"/>
        <rFont val="宋体"/>
        <family val="3"/>
        <charset val="134"/>
      </rPr>
      <t xml:space="preserve">天线增益≥10dBi时：≤27dBm/100kHz（EIRP）             </t>
    </r>
  </si>
  <si>
    <t>频谱仪状态：Gate功能On，使用RMS检波方式。
发射机状态：占空比至少为0.1。</t>
  </si>
  <si>
    <r>
      <rPr>
        <sz val="10"/>
        <rFont val="宋体"/>
        <family val="3"/>
        <charset val="134"/>
      </rPr>
      <t xml:space="preserve">EDR:3Mbps
1.直接序列扩频或其它工作方式：
天线增益＜10dBi时：≤10dBm/1MHz（EIRP）
天线增益≥10dBi时：≤17dBm/1MHz（EIRP）
2.跳频工作方式：
</t>
    </r>
    <r>
      <rPr>
        <sz val="10"/>
        <color indexed="20"/>
        <rFont val="宋体"/>
        <family val="3"/>
        <charset val="134"/>
      </rPr>
      <t xml:space="preserve">天线增益＜10dBi时：≤20dBm/100kHz（EIRP）
</t>
    </r>
    <r>
      <rPr>
        <sz val="10"/>
        <rFont val="宋体"/>
        <family val="3"/>
        <charset val="134"/>
      </rPr>
      <t xml:space="preserve">天线增益≥10dBi时：≤27dBm/100kHz（EIRP）             </t>
    </r>
  </si>
  <si>
    <t>Frequency Range                                      频率范围</t>
  </si>
  <si>
    <r>
      <rPr>
        <sz val="10"/>
        <rFont val="宋体"/>
        <family val="3"/>
        <charset val="134"/>
      </rPr>
      <t>Basic Rate:1Mbps                                          
f</t>
    </r>
    <r>
      <rPr>
        <vertAlign val="subscript"/>
        <sz val="10"/>
        <rFont val="宋体"/>
        <family val="3"/>
        <charset val="134"/>
      </rPr>
      <t>L</t>
    </r>
    <r>
      <rPr>
        <sz val="10"/>
        <rFont val="宋体"/>
        <family val="3"/>
        <charset val="134"/>
      </rPr>
      <t>≥2.4GHz，f</t>
    </r>
    <r>
      <rPr>
        <vertAlign val="subscript"/>
        <sz val="10"/>
        <rFont val="宋体"/>
        <family val="3"/>
        <charset val="134"/>
      </rPr>
      <t>H</t>
    </r>
    <r>
      <rPr>
        <sz val="10"/>
        <rFont val="宋体"/>
        <family val="3"/>
        <charset val="134"/>
      </rPr>
      <t xml:space="preserve">≤2.4835GHz    </t>
    </r>
  </si>
  <si>
    <r>
      <rPr>
        <sz val="10"/>
        <rFont val="宋体"/>
        <family val="3"/>
        <charset val="134"/>
      </rPr>
      <t>EDR:3Mbps                                               
 f</t>
    </r>
    <r>
      <rPr>
        <vertAlign val="subscript"/>
        <sz val="10"/>
        <rFont val="宋体"/>
        <family val="3"/>
        <charset val="134"/>
      </rPr>
      <t xml:space="preserve">L≥2.4GHz，fH≤2.4835GHz </t>
    </r>
  </si>
  <si>
    <r>
      <rPr>
        <sz val="10"/>
        <rFont val="宋体"/>
        <family val="3"/>
        <charset val="134"/>
      </rPr>
      <t>Occupied Bandwidth（OBW）</t>
    </r>
    <r>
      <rPr>
        <sz val="10"/>
        <rFont val="宋体"/>
        <family val="3"/>
        <charset val="134"/>
      </rPr>
      <t xml:space="preserve">                           占用带宽(功率能量99%)</t>
    </r>
  </si>
  <si>
    <t xml:space="preserve">Basic Rate:1Mbps                                       
≤1MHz    </t>
  </si>
  <si>
    <t>频谱仪状态：Gate功能On。
发射机状态：占空比至少为0.1。</t>
  </si>
  <si>
    <t xml:space="preserve">EDR:3Mbps                                               
≤3MHz    </t>
  </si>
  <si>
    <t>Frequency tolerance  
载频容限</t>
  </si>
  <si>
    <r>
      <rPr>
        <sz val="10"/>
        <rFont val="宋体"/>
        <family val="3"/>
        <charset val="134"/>
      </rPr>
      <t>≤2</t>
    </r>
    <r>
      <rPr>
        <sz val="10"/>
        <rFont val="宋体"/>
        <family val="3"/>
        <charset val="134"/>
      </rPr>
      <t>0×10</t>
    </r>
    <r>
      <rPr>
        <vertAlign val="superscript"/>
        <sz val="10"/>
        <rFont val="宋体"/>
        <family val="3"/>
        <charset val="134"/>
      </rPr>
      <t>-6</t>
    </r>
  </si>
  <si>
    <t>发射机状态：设置为单载波发射。</t>
  </si>
  <si>
    <r>
      <rPr>
        <sz val="10"/>
        <rFont val="宋体"/>
        <family val="3"/>
        <charset val="134"/>
      </rPr>
      <t xml:space="preserve">Time of Occupancy（Dwell time）         </t>
    </r>
    <r>
      <rPr>
        <sz val="10"/>
        <rFont val="宋体"/>
        <family val="3"/>
        <charset val="134"/>
      </rPr>
      <t xml:space="preserve">           </t>
    </r>
    <r>
      <rPr>
        <sz val="10"/>
        <rFont val="宋体"/>
        <family val="3"/>
        <charset val="134"/>
      </rPr>
      <t xml:space="preserve">占用时间  </t>
    </r>
  </si>
  <si>
    <t>＜0.4s</t>
  </si>
  <si>
    <t>CE测试项</t>
  </si>
  <si>
    <r>
      <rPr>
        <sz val="10"/>
        <rFont val="宋体"/>
        <family val="3"/>
        <charset val="134"/>
      </rPr>
      <t xml:space="preserve"> Carried Frequency Separation</t>
    </r>
    <r>
      <rPr>
        <sz val="10"/>
        <rFont val="宋体"/>
        <family val="3"/>
        <charset val="134"/>
      </rPr>
      <t xml:space="preserve">                                       </t>
    </r>
    <r>
      <rPr>
        <sz val="10"/>
        <rFont val="宋体"/>
        <family val="3"/>
        <charset val="134"/>
      </rPr>
      <t>频率分离</t>
    </r>
    <r>
      <rPr>
        <sz val="10"/>
        <rFont val="宋体"/>
        <family val="3"/>
        <charset val="134"/>
      </rPr>
      <t xml:space="preserve">                                             （</t>
    </r>
    <r>
      <rPr>
        <sz val="10"/>
        <rFont val="宋体"/>
        <family val="3"/>
        <charset val="134"/>
      </rPr>
      <t>相临两个跳频信道中心频点的间隔）</t>
    </r>
  </si>
  <si>
    <t xml:space="preserve"> ＞1MHz</t>
  </si>
  <si>
    <r>
      <rPr>
        <sz val="10"/>
        <rFont val="宋体"/>
        <family val="3"/>
        <charset val="134"/>
      </rPr>
      <t>Number of Hopping Frequency</t>
    </r>
    <r>
      <rPr>
        <sz val="10"/>
        <rFont val="宋体"/>
        <family val="3"/>
        <charset val="134"/>
      </rPr>
      <t xml:space="preserve">                            </t>
    </r>
    <r>
      <rPr>
        <sz val="10"/>
        <rFont val="宋体"/>
        <family val="3"/>
        <charset val="134"/>
      </rPr>
      <t>跳频数量</t>
    </r>
  </si>
  <si>
    <t xml:space="preserve"> ＞20CH</t>
  </si>
  <si>
    <t>备注:衰减为0.4dBm。   
1Mbps的调制方式：GFSK；2Mbps的调制方式：π/4-DQPSK；3Mbps的调制方式：8-DPSK。</t>
  </si>
  <si>
    <t>ETSI测试标准
BT4.0</t>
  </si>
  <si>
    <t>Ramos测试标准
BT4.0</t>
  </si>
  <si>
    <t>1#</t>
  </si>
  <si>
    <t>2#</t>
  </si>
  <si>
    <t>19CH</t>
  </si>
  <si>
    <t>39CH</t>
  </si>
  <si>
    <t>6.2.1 TRM-LE/CA/01/C(Output power at NOC)</t>
  </si>
  <si>
    <t>Average Power</t>
  </si>
  <si>
    <t xml:space="preserve">  -20dBm(0.01mW)≤PAVG≤+10dBm(10mW) EIRP</t>
  </si>
  <si>
    <t>Peak Power</t>
  </si>
  <si>
    <t>PPK≤(Pav+3dB)</t>
  </si>
  <si>
    <t>6.2.3 TRM-LE/CA/03/C(In-band emissions at NOC)</t>
  </si>
  <si>
    <r>
      <rPr>
        <sz val="10"/>
        <rFont val="宋体"/>
        <family val="3"/>
        <charset val="134"/>
      </rPr>
      <t>f</t>
    </r>
    <r>
      <rPr>
        <vertAlign val="subscript"/>
        <sz val="10"/>
        <rFont val="宋体"/>
        <family val="3"/>
        <charset val="134"/>
      </rPr>
      <t>TX</t>
    </r>
    <r>
      <rPr>
        <sz val="10"/>
        <rFont val="宋体"/>
        <family val="3"/>
        <charset val="134"/>
      </rPr>
      <t>±2MHz</t>
    </r>
  </si>
  <si>
    <r>
      <rPr>
        <sz val="10"/>
        <rFont val="宋体"/>
        <family val="3"/>
        <charset val="134"/>
      </rPr>
      <t>P</t>
    </r>
    <r>
      <rPr>
        <vertAlign val="subscript"/>
        <sz val="10"/>
        <rFont val="宋体"/>
        <family val="3"/>
        <charset val="134"/>
      </rPr>
      <t>TX</t>
    </r>
    <r>
      <rPr>
        <sz val="10"/>
        <rFont val="宋体"/>
        <family val="3"/>
        <charset val="134"/>
      </rPr>
      <t>≤-20dBm for（f</t>
    </r>
    <r>
      <rPr>
        <vertAlign val="subscript"/>
        <sz val="10"/>
        <rFont val="宋体"/>
        <family val="3"/>
        <charset val="134"/>
      </rPr>
      <t>TX</t>
    </r>
    <r>
      <rPr>
        <sz val="10"/>
        <rFont val="宋体"/>
        <family val="3"/>
        <charset val="134"/>
      </rPr>
      <t>±2MHz）</t>
    </r>
  </si>
  <si>
    <r>
      <rPr>
        <sz val="10"/>
        <rFont val="宋体"/>
        <family val="3"/>
        <charset val="134"/>
      </rPr>
      <t>f</t>
    </r>
    <r>
      <rPr>
        <vertAlign val="subscript"/>
        <sz val="10"/>
        <rFont val="宋体"/>
        <family val="3"/>
        <charset val="134"/>
      </rPr>
      <t>TX</t>
    </r>
    <r>
      <rPr>
        <sz val="10"/>
        <rFont val="宋体"/>
        <family val="3"/>
        <charset val="134"/>
      </rPr>
      <t>±[3+n]MHz）
where n=0,1,2...</t>
    </r>
  </si>
  <si>
    <r>
      <rPr>
        <sz val="10"/>
        <rFont val="宋体"/>
        <family val="3"/>
        <charset val="134"/>
      </rPr>
      <t>P</t>
    </r>
    <r>
      <rPr>
        <vertAlign val="subscript"/>
        <sz val="10"/>
        <rFont val="宋体"/>
        <family val="3"/>
        <charset val="134"/>
      </rPr>
      <t>TX</t>
    </r>
    <r>
      <rPr>
        <sz val="10"/>
        <rFont val="宋体"/>
        <family val="3"/>
        <charset val="134"/>
      </rPr>
      <t>≤-30dBm for（f</t>
    </r>
    <r>
      <rPr>
        <vertAlign val="subscript"/>
        <sz val="10"/>
        <rFont val="宋体"/>
        <family val="3"/>
        <charset val="134"/>
      </rPr>
      <t>TX</t>
    </r>
    <r>
      <rPr>
        <sz val="10"/>
        <rFont val="宋体"/>
        <family val="3"/>
        <charset val="134"/>
      </rPr>
      <t>±[3+n]MHz）；where n=0,1,2...</t>
    </r>
  </si>
  <si>
    <t>6.2.5 TRM-LE/CA/05/C(Modulation characteristics)</t>
  </si>
  <si>
    <r>
      <rPr>
        <sz val="10"/>
        <rFont val="宋体"/>
        <family val="3"/>
        <charset val="134"/>
      </rPr>
      <t>Frequency Deviation Δf1</t>
    </r>
    <r>
      <rPr>
        <vertAlign val="subscript"/>
        <sz val="10"/>
        <rFont val="宋体"/>
        <family val="3"/>
        <charset val="134"/>
      </rPr>
      <t>avg</t>
    </r>
  </si>
  <si>
    <r>
      <rPr>
        <sz val="10"/>
        <rFont val="宋体"/>
        <family val="3"/>
        <charset val="134"/>
      </rPr>
      <t>225kHz≤Δf1</t>
    </r>
    <r>
      <rPr>
        <vertAlign val="subscript"/>
        <sz val="10"/>
        <rFont val="宋体"/>
        <family val="3"/>
        <charset val="134"/>
      </rPr>
      <t>avg</t>
    </r>
    <r>
      <rPr>
        <sz val="10"/>
        <rFont val="宋体"/>
        <family val="3"/>
        <charset val="134"/>
      </rPr>
      <t xml:space="preserve">≤275kHz </t>
    </r>
  </si>
  <si>
    <t>Frequency Deviation Δf2 99.9%</t>
  </si>
  <si>
    <r>
      <rPr>
        <sz val="10"/>
        <rFont val="宋体"/>
        <family val="3"/>
        <charset val="134"/>
      </rPr>
      <t>At least 99.9% of all Δf2</t>
    </r>
    <r>
      <rPr>
        <vertAlign val="subscript"/>
        <sz val="10"/>
        <rFont val="宋体"/>
        <family val="3"/>
        <charset val="134"/>
      </rPr>
      <t>max</t>
    </r>
    <r>
      <rPr>
        <sz val="10"/>
        <rFont val="宋体"/>
        <family val="3"/>
        <charset val="134"/>
      </rPr>
      <t xml:space="preserve"> frequency values recorded over 10 test packets must be greater than 185kHz</t>
    </r>
  </si>
  <si>
    <r>
      <rPr>
        <sz val="10"/>
        <rFont val="宋体"/>
        <family val="3"/>
        <charset val="134"/>
      </rPr>
      <t>Frequency Deviation 
Δf2</t>
    </r>
    <r>
      <rPr>
        <vertAlign val="subscript"/>
        <sz val="10"/>
        <rFont val="宋体"/>
        <family val="3"/>
        <charset val="134"/>
      </rPr>
      <t>avg</t>
    </r>
    <r>
      <rPr>
        <sz val="10"/>
        <rFont val="宋体"/>
        <family val="3"/>
        <charset val="134"/>
      </rPr>
      <t>/Δf1</t>
    </r>
    <r>
      <rPr>
        <vertAlign val="subscript"/>
        <sz val="10"/>
        <rFont val="宋体"/>
        <family val="3"/>
        <charset val="134"/>
      </rPr>
      <t>avg</t>
    </r>
  </si>
  <si>
    <r>
      <rPr>
        <sz val="10"/>
        <rFont val="宋体"/>
        <family val="3"/>
        <charset val="134"/>
      </rPr>
      <t>Δf2</t>
    </r>
    <r>
      <rPr>
        <vertAlign val="subscript"/>
        <sz val="10"/>
        <rFont val="宋体"/>
        <family val="3"/>
        <charset val="134"/>
      </rPr>
      <t>avg</t>
    </r>
    <r>
      <rPr>
        <sz val="10"/>
        <rFont val="宋体"/>
        <family val="3"/>
        <charset val="134"/>
      </rPr>
      <t>/Δf1</t>
    </r>
    <r>
      <rPr>
        <vertAlign val="subscript"/>
        <sz val="10"/>
        <rFont val="宋体"/>
        <family val="3"/>
        <charset val="134"/>
      </rPr>
      <t>avg</t>
    </r>
    <r>
      <rPr>
        <sz val="10"/>
        <rFont val="宋体"/>
        <family val="3"/>
        <charset val="134"/>
      </rPr>
      <t>≥0.8</t>
    </r>
  </si>
  <si>
    <t>6.2.6 TRM-LE/CA/06/C(Carrier frequency offset and drift at NOC)</t>
  </si>
  <si>
    <r>
      <rPr>
        <sz val="10"/>
        <rFont val="宋体"/>
        <family val="3"/>
        <charset val="134"/>
      </rPr>
      <t>f</t>
    </r>
    <r>
      <rPr>
        <vertAlign val="subscript"/>
        <sz val="10"/>
        <rFont val="宋体"/>
        <family val="3"/>
        <charset val="134"/>
      </rPr>
      <t>n</t>
    </r>
  </si>
  <si>
    <r>
      <rPr>
        <sz val="11"/>
        <color indexed="8"/>
        <rFont val="Arial Unicode MS"/>
        <family val="2"/>
      </rPr>
      <t>f</t>
    </r>
    <r>
      <rPr>
        <vertAlign val="subscript"/>
        <sz val="11"/>
        <color indexed="8"/>
        <rFont val="Arial Unicode MS"/>
        <family val="2"/>
      </rPr>
      <t>TX</t>
    </r>
    <r>
      <rPr>
        <sz val="11"/>
        <color indexed="8"/>
        <rFont val="Arial Unicode MS"/>
        <family val="2"/>
      </rPr>
      <t>－150kHz≤f</t>
    </r>
    <r>
      <rPr>
        <vertAlign val="subscript"/>
        <sz val="11"/>
        <color indexed="8"/>
        <rFont val="Arial Unicode MS"/>
        <family val="2"/>
      </rPr>
      <t>n</t>
    </r>
    <r>
      <rPr>
        <sz val="11"/>
        <color indexed="8"/>
        <rFont val="Arial Unicode MS"/>
        <family val="2"/>
      </rPr>
      <t>≤f</t>
    </r>
    <r>
      <rPr>
        <vertAlign val="subscript"/>
        <sz val="11"/>
        <color indexed="8"/>
        <rFont val="Arial Unicode MS"/>
        <family val="2"/>
      </rPr>
      <t>TX</t>
    </r>
    <r>
      <rPr>
        <sz val="11"/>
        <color indexed="8"/>
        <rFont val="Arial Unicode MS"/>
        <family val="2"/>
      </rPr>
      <t>＋150kHz；where f</t>
    </r>
    <r>
      <rPr>
        <vertAlign val="subscript"/>
        <sz val="11"/>
        <color indexed="8"/>
        <rFont val="Arial Unicode MS"/>
        <family val="2"/>
      </rPr>
      <t>TX</t>
    </r>
    <r>
      <rPr>
        <sz val="11"/>
        <color indexed="8"/>
        <rFont val="Arial Unicode MS"/>
        <family val="2"/>
      </rPr>
      <t xml:space="preserve"> is the nominal transmit frequency and n=0,1,2,3...k</t>
    </r>
  </si>
  <si>
    <r>
      <rPr>
        <sz val="10"/>
        <rFont val="宋体"/>
        <family val="3"/>
        <charset val="134"/>
      </rPr>
      <t>|f</t>
    </r>
    <r>
      <rPr>
        <vertAlign val="subscript"/>
        <sz val="10"/>
        <rFont val="宋体"/>
        <family val="3"/>
        <charset val="134"/>
      </rPr>
      <t>0</t>
    </r>
    <r>
      <rPr>
        <sz val="10"/>
        <rFont val="宋体"/>
        <family val="3"/>
        <charset val="134"/>
      </rPr>
      <t>－f</t>
    </r>
    <r>
      <rPr>
        <vertAlign val="subscript"/>
        <sz val="10"/>
        <rFont val="宋体"/>
        <family val="3"/>
        <charset val="134"/>
      </rPr>
      <t>n</t>
    </r>
    <r>
      <rPr>
        <sz val="10"/>
        <rFont val="宋体"/>
        <family val="3"/>
        <charset val="134"/>
      </rPr>
      <t>|</t>
    </r>
  </si>
  <si>
    <r>
      <rPr>
        <sz val="11"/>
        <color indexed="8"/>
        <rFont val="Arial Unicode MS"/>
        <family val="2"/>
      </rPr>
      <t>|f</t>
    </r>
    <r>
      <rPr>
        <vertAlign val="subscript"/>
        <sz val="11"/>
        <color indexed="8"/>
        <rFont val="Arial Unicode MS"/>
        <family val="2"/>
      </rPr>
      <t>0</t>
    </r>
    <r>
      <rPr>
        <sz val="11"/>
        <color indexed="8"/>
        <rFont val="Arial Unicode MS"/>
        <family val="2"/>
      </rPr>
      <t>－f</t>
    </r>
    <r>
      <rPr>
        <vertAlign val="subscript"/>
        <sz val="11"/>
        <color indexed="8"/>
        <rFont val="Arial Unicode MS"/>
        <family val="2"/>
      </rPr>
      <t>n</t>
    </r>
    <r>
      <rPr>
        <sz val="11"/>
        <color indexed="8"/>
        <rFont val="Arial Unicode MS"/>
        <family val="2"/>
      </rPr>
      <t>|≤50kHz；where n=2,3,4...k</t>
    </r>
  </si>
  <si>
    <r>
      <rPr>
        <sz val="10"/>
        <rFont val="宋体"/>
        <family val="3"/>
        <charset val="134"/>
      </rPr>
      <t>|f</t>
    </r>
    <r>
      <rPr>
        <vertAlign val="subscript"/>
        <sz val="10"/>
        <rFont val="宋体"/>
        <family val="3"/>
        <charset val="134"/>
      </rPr>
      <t>1</t>
    </r>
    <r>
      <rPr>
        <sz val="10"/>
        <rFont val="宋体"/>
        <family val="3"/>
        <charset val="134"/>
      </rPr>
      <t>－f</t>
    </r>
    <r>
      <rPr>
        <vertAlign val="subscript"/>
        <sz val="10"/>
        <rFont val="宋体"/>
        <family val="3"/>
        <charset val="134"/>
      </rPr>
      <t>0</t>
    </r>
    <r>
      <rPr>
        <sz val="10"/>
        <rFont val="宋体"/>
        <family val="3"/>
        <charset val="134"/>
      </rPr>
      <t>|</t>
    </r>
  </si>
  <si>
    <r>
      <rPr>
        <sz val="11"/>
        <color indexed="8"/>
        <rFont val="Arial Unicode MS"/>
        <family val="2"/>
      </rPr>
      <t>|f</t>
    </r>
    <r>
      <rPr>
        <vertAlign val="subscript"/>
        <sz val="11"/>
        <color indexed="8"/>
        <rFont val="Arial Unicode MS"/>
        <family val="2"/>
      </rPr>
      <t>1</t>
    </r>
    <r>
      <rPr>
        <sz val="11"/>
        <color indexed="8"/>
        <rFont val="Arial Unicode MS"/>
        <family val="2"/>
      </rPr>
      <t>－f</t>
    </r>
    <r>
      <rPr>
        <vertAlign val="subscript"/>
        <sz val="11"/>
        <color indexed="8"/>
        <rFont val="Arial Unicode MS"/>
        <family val="2"/>
      </rPr>
      <t>0</t>
    </r>
    <r>
      <rPr>
        <sz val="11"/>
        <color indexed="8"/>
        <rFont val="Arial Unicode MS"/>
        <family val="2"/>
      </rPr>
      <t>|≤20kHz</t>
    </r>
  </si>
  <si>
    <r>
      <rPr>
        <sz val="10"/>
        <rFont val="宋体"/>
        <family val="3"/>
        <charset val="134"/>
      </rPr>
      <t>|f</t>
    </r>
    <r>
      <rPr>
        <vertAlign val="subscript"/>
        <sz val="10"/>
        <rFont val="宋体"/>
        <family val="3"/>
        <charset val="134"/>
      </rPr>
      <t>n</t>
    </r>
    <r>
      <rPr>
        <sz val="10"/>
        <rFont val="宋体"/>
        <family val="3"/>
        <charset val="134"/>
      </rPr>
      <t>－f</t>
    </r>
    <r>
      <rPr>
        <vertAlign val="subscript"/>
        <sz val="10"/>
        <rFont val="宋体"/>
        <family val="3"/>
        <charset val="134"/>
      </rPr>
      <t>n-5</t>
    </r>
    <r>
      <rPr>
        <sz val="10"/>
        <rFont val="宋体"/>
        <family val="3"/>
        <charset val="134"/>
      </rPr>
      <t>|</t>
    </r>
  </si>
  <si>
    <r>
      <rPr>
        <sz val="11"/>
        <color indexed="8"/>
        <rFont val="Arial Unicode MS"/>
        <family val="2"/>
      </rPr>
      <t>|f</t>
    </r>
    <r>
      <rPr>
        <vertAlign val="subscript"/>
        <sz val="11"/>
        <color indexed="8"/>
        <rFont val="Arial Unicode MS"/>
        <family val="2"/>
      </rPr>
      <t>n</t>
    </r>
    <r>
      <rPr>
        <sz val="11"/>
        <color indexed="8"/>
        <rFont val="Arial Unicode MS"/>
        <family val="2"/>
      </rPr>
      <t>－f</t>
    </r>
    <r>
      <rPr>
        <vertAlign val="subscript"/>
        <sz val="11"/>
        <color indexed="8"/>
        <rFont val="Arial Unicode MS"/>
        <family val="2"/>
      </rPr>
      <t>n-5</t>
    </r>
    <r>
      <rPr>
        <sz val="11"/>
        <color indexed="8"/>
        <rFont val="Arial Unicode MS"/>
        <family val="2"/>
      </rPr>
      <t>|</t>
    </r>
    <r>
      <rPr>
        <vertAlign val="subscript"/>
        <sz val="11"/>
        <color indexed="8"/>
        <rFont val="Arial Unicode MS"/>
        <family val="2"/>
      </rPr>
      <t>n=6,7,8...k</t>
    </r>
    <r>
      <rPr>
        <sz val="11"/>
        <color indexed="8"/>
        <rFont val="Arial Unicode MS"/>
        <family val="2"/>
      </rPr>
      <t>≤20kHz</t>
    </r>
  </si>
  <si>
    <t>6.3.1 RCV-LE/CA/01/C(Receiver sensitivity at NOC)</t>
  </si>
  <si>
    <t>PER</t>
  </si>
  <si>
    <t>PER≤30.8%
（PER better than 30.8% for a minimum of 1500 packets transmitted by the tester.）</t>
  </si>
  <si>
    <t>6.3.6 RCV-LE/CA/06/C (Maximum input signal level)</t>
  </si>
  <si>
    <t>6.3.7 RCV-LE/CA/07/C (PER Report Integrity)</t>
  </si>
  <si>
    <t>50%≤PER≤65.4% for each individual measurement</t>
  </si>
  <si>
    <r>
      <rPr>
        <b/>
        <sz val="10"/>
        <rFont val="Arial"/>
        <family val="2"/>
      </rPr>
      <t>Project Name</t>
    </r>
    <r>
      <rPr>
        <b/>
        <sz val="10"/>
        <rFont val="宋体"/>
        <family val="3"/>
        <charset val="134"/>
      </rPr>
      <t>项目名称</t>
    </r>
  </si>
  <si>
    <r>
      <rPr>
        <b/>
        <sz val="10"/>
        <rFont val="Arial"/>
        <family val="2"/>
      </rPr>
      <t>Project Phase</t>
    </r>
    <r>
      <rPr>
        <b/>
        <sz val="10"/>
        <rFont val="宋体"/>
        <family val="3"/>
        <charset val="134"/>
      </rPr>
      <t>项目阶段</t>
    </r>
  </si>
  <si>
    <r>
      <rPr>
        <b/>
        <sz val="10"/>
        <rFont val="Arial"/>
        <family val="2"/>
      </rPr>
      <t>Hardware Version</t>
    </r>
    <r>
      <rPr>
        <b/>
        <sz val="10"/>
        <rFont val="宋体"/>
        <family val="3"/>
        <charset val="134"/>
      </rPr>
      <t>硬件版本</t>
    </r>
  </si>
  <si>
    <r>
      <rPr>
        <b/>
        <sz val="10"/>
        <rFont val="Arial"/>
        <family val="2"/>
      </rPr>
      <t>Test Date</t>
    </r>
    <r>
      <rPr>
        <b/>
        <sz val="10"/>
        <rFont val="宋体"/>
        <family val="3"/>
        <charset val="134"/>
      </rPr>
      <t>测试日期</t>
    </r>
  </si>
  <si>
    <r>
      <rPr>
        <b/>
        <sz val="10"/>
        <rFont val="Arial"/>
        <family val="2"/>
      </rPr>
      <t>Software Version</t>
    </r>
    <r>
      <rPr>
        <b/>
        <sz val="10"/>
        <rFont val="宋体"/>
        <family val="3"/>
        <charset val="134"/>
      </rPr>
      <t>软件版本</t>
    </r>
  </si>
  <si>
    <r>
      <rPr>
        <b/>
        <sz val="10"/>
        <rFont val="Arial"/>
        <family val="2"/>
      </rPr>
      <t>Sample Qty.</t>
    </r>
    <r>
      <rPr>
        <b/>
        <sz val="10"/>
        <rFont val="宋体"/>
        <family val="3"/>
        <charset val="134"/>
      </rPr>
      <t>样机数量</t>
    </r>
  </si>
  <si>
    <r>
      <rPr>
        <b/>
        <sz val="10"/>
        <rFont val="Arial"/>
        <family val="2"/>
      </rPr>
      <t>Refer. Standard</t>
    </r>
    <r>
      <rPr>
        <b/>
        <sz val="10"/>
        <rFont val="宋体"/>
        <family val="3"/>
        <charset val="134"/>
      </rPr>
      <t>参考标准</t>
    </r>
  </si>
  <si>
    <r>
      <rPr>
        <b/>
        <sz val="10"/>
        <rFont val="Arial"/>
        <family val="2"/>
      </rPr>
      <t>Test Equipment</t>
    </r>
    <r>
      <rPr>
        <b/>
        <sz val="10"/>
        <rFont val="宋体"/>
        <family val="3"/>
        <charset val="134"/>
      </rPr>
      <t>测试设备</t>
    </r>
  </si>
  <si>
    <t>GPS101</t>
  </si>
  <si>
    <r>
      <rPr>
        <b/>
        <sz val="10"/>
        <rFont val="Arial"/>
        <family val="2"/>
      </rPr>
      <t>Trial Condition</t>
    </r>
    <r>
      <rPr>
        <b/>
        <sz val="10"/>
        <rFont val="宋体"/>
        <family val="3"/>
        <charset val="134"/>
      </rPr>
      <t>试验条件</t>
    </r>
  </si>
  <si>
    <r>
      <rPr>
        <b/>
        <sz val="10"/>
        <rFont val="Arial"/>
        <family val="2"/>
      </rPr>
      <t>Test Description</t>
    </r>
    <r>
      <rPr>
        <b/>
        <sz val="10"/>
        <rFont val="宋体"/>
        <family val="3"/>
        <charset val="134"/>
      </rPr>
      <t>测试说明</t>
    </r>
  </si>
  <si>
    <t>Test Condition</t>
  </si>
  <si>
    <t>机器编号</t>
  </si>
  <si>
    <t>GPS传导测试</t>
  </si>
  <si>
    <r>
      <rPr>
        <sz val="10"/>
        <rFont val="Arial"/>
        <family val="2"/>
      </rPr>
      <t xml:space="preserve">GPS </t>
    </r>
    <r>
      <rPr>
        <sz val="10"/>
        <rFont val="宋体"/>
        <family val="3"/>
        <charset val="134"/>
      </rPr>
      <t>信号</t>
    </r>
    <r>
      <rPr>
        <sz val="10"/>
        <rFont val="Arial"/>
        <family val="2"/>
      </rPr>
      <t xml:space="preserve"> -130dBm</t>
    </r>
  </si>
  <si>
    <r>
      <rPr>
        <sz val="9"/>
        <rFont val="Arial"/>
        <family val="2"/>
      </rPr>
      <t>Remark</t>
    </r>
    <r>
      <rPr>
        <sz val="9"/>
        <rFont val="宋体"/>
        <family val="3"/>
        <charset val="134"/>
      </rPr>
      <t>备注：</t>
    </r>
    <r>
      <rPr>
        <sz val="9"/>
        <rFont val="Arial"/>
        <family val="2"/>
      </rPr>
      <t xml:space="preserve">
</t>
    </r>
  </si>
  <si>
    <t>分类</t>
  </si>
  <si>
    <t>冷启动时间</t>
  </si>
  <si>
    <t>热启动时间</t>
  </si>
  <si>
    <t>可用卫星数</t>
  </si>
  <si>
    <t>最高收星值</t>
  </si>
  <si>
    <t>&gt;45卫星颗数</t>
  </si>
  <si>
    <t>&gt;40卫星颗数</t>
  </si>
  <si>
    <t>定位精度</t>
  </si>
  <si>
    <t xml:space="preserve">静态定位精度CEP25，单位M </t>
  </si>
  <si>
    <t>OTA Test
OTA测试</t>
  </si>
  <si>
    <t>测试说明</t>
  </si>
  <si>
    <t>测试机型</t>
  </si>
  <si>
    <t>硬件版本</t>
  </si>
  <si>
    <t>测试人员</t>
  </si>
  <si>
    <t>软件版本</t>
  </si>
  <si>
    <t>测试日期</t>
  </si>
  <si>
    <t>测试设备</t>
  </si>
  <si>
    <t>样机数量</t>
  </si>
  <si>
    <t>Operating Band</t>
  </si>
  <si>
    <t>Channels</t>
  </si>
  <si>
    <t>Frequency</t>
  </si>
  <si>
    <t>PCL</t>
  </si>
  <si>
    <t>Test Mode</t>
  </si>
  <si>
    <t>TRP</t>
  </si>
  <si>
    <t>GSM850</t>
  </si>
  <si>
    <t>824.2MHz</t>
  </si>
  <si>
    <t>自由空间</t>
  </si>
  <si>
    <t>≥26dBm</t>
  </si>
  <si>
    <t>≥27dBm</t>
  </si>
  <si>
    <t>仅人头模型</t>
  </si>
  <si>
    <t>≥18.5dBm</t>
  </si>
  <si>
    <t>≥20.5dBm</t>
  </si>
  <si>
    <t>人头和人手模型</t>
  </si>
  <si>
    <t>折叠式：比仅人头模型下的天线性能恶化＜6dB
其它：比仅人头模型下的天线性能恶化＜8dB</t>
  </si>
  <si>
    <t>836.6MHz</t>
  </si>
  <si>
    <t>848.8MHz</t>
  </si>
  <si>
    <t>GSM900</t>
  </si>
  <si>
    <t>880.2MHz</t>
  </si>
  <si>
    <t>897.6MHz</t>
  </si>
  <si>
    <t>DCS1800</t>
  </si>
  <si>
    <t>1710.2MHz</t>
  </si>
  <si>
    <t>≥25dBm</t>
  </si>
  <si>
    <t>≥19dBm</t>
  </si>
  <si>
    <t>≥21dBm</t>
  </si>
  <si>
    <t>折叠式：比仅人头模型下的天线性能恶化＜4dB
其它：比仅人头模型下的天线性能恶化＜6dB</t>
  </si>
  <si>
    <t>1747.6MHz</t>
  </si>
  <si>
    <t>1784.8MHz</t>
  </si>
  <si>
    <t>PCS1900</t>
  </si>
  <si>
    <t>1850.2MHz</t>
  </si>
  <si>
    <t>1880MHz</t>
  </si>
  <si>
    <t>1909.9MHz</t>
  </si>
  <si>
    <t>WCDMA</t>
  </si>
  <si>
    <t>Band I
（WCDMA 2100）</t>
  </si>
  <si>
    <t>2112.4MHz</t>
  </si>
  <si>
    <t xml:space="preserve">All 1 </t>
  </si>
  <si>
    <t>≥17dBm</t>
  </si>
  <si>
    <t>≥18dBm</t>
  </si>
  <si>
    <t>≥14dBm</t>
  </si>
  <si>
    <t>≥16dBm</t>
  </si>
  <si>
    <t>2140MHz</t>
  </si>
  <si>
    <t>2167.6MHz</t>
  </si>
  <si>
    <t>Band II（WCDMA1900）</t>
  </si>
  <si>
    <t>1932.4MHz</t>
  </si>
  <si>
    <t>1960MHz</t>
  </si>
  <si>
    <t>1987.6MHz</t>
  </si>
  <si>
    <t>Band V（WCDMA850）</t>
  </si>
  <si>
    <t>871.4MHz</t>
  </si>
  <si>
    <t>881.6MHz</t>
  </si>
  <si>
    <t>891.6MHz</t>
  </si>
  <si>
    <t>Band VIII（WCDMA900）</t>
  </si>
  <si>
    <t>927.4MHz</t>
  </si>
  <si>
    <t>942.6MHz</t>
  </si>
  <si>
    <t>957.6MHz</t>
  </si>
  <si>
    <t>A频段/Band34
（2010-2025MHz）</t>
  </si>
  <si>
    <t>2010.8MHz</t>
  </si>
  <si>
    <t>All 1</t>
  </si>
  <si>
    <t>≥13dBm</t>
  </si>
  <si>
    <t>≥15dBm</t>
  </si>
  <si>
    <t>2017.4MHz</t>
  </si>
  <si>
    <t>2024.2MHz</t>
  </si>
  <si>
    <t>F频段/Band39
（1880-1920MHz）</t>
  </si>
  <si>
    <t>1880.8MHz</t>
  </si>
  <si>
    <t>1899.2MHz</t>
  </si>
  <si>
    <t>1919.2MHz</t>
  </si>
  <si>
    <t>E频段/Band40
（2300-2400MHz）</t>
  </si>
  <si>
    <t>2300.8MHz</t>
  </si>
  <si>
    <t>2350MHz</t>
  </si>
  <si>
    <t>2399.2MHz</t>
  </si>
  <si>
    <t>Band1</t>
  </si>
  <si>
    <t>1925MHz</t>
  </si>
  <si>
    <t>≥15.5dBm</t>
  </si>
  <si>
    <t>仅人手模型</t>
  </si>
  <si>
    <t>1950MHz</t>
  </si>
  <si>
    <t>1975MHz</t>
  </si>
  <si>
    <t>Band3</t>
  </si>
  <si>
    <t>1712.5MHz</t>
  </si>
  <si>
    <t>1747.5MHz</t>
  </si>
  <si>
    <t>1780MHz</t>
  </si>
  <si>
    <t>Band5</t>
  </si>
  <si>
    <t>829MHz</t>
  </si>
  <si>
    <t>836.5MHz</t>
  </si>
  <si>
    <t>844MHz</t>
  </si>
  <si>
    <t>Band7</t>
  </si>
  <si>
    <t>2505MHz</t>
  </si>
  <si>
    <t>2535MHz</t>
  </si>
  <si>
    <t>2565MHz</t>
  </si>
  <si>
    <t>Band20</t>
  </si>
  <si>
    <t>837MHz</t>
  </si>
  <si>
    <t>847MHz</t>
  </si>
  <si>
    <t>857MHz</t>
  </si>
  <si>
    <t>Band38</t>
  </si>
  <si>
    <t>2580MHz</t>
  </si>
  <si>
    <t>2595MHz</t>
  </si>
  <si>
    <t>2610MHz</t>
  </si>
  <si>
    <t>Band39</t>
  </si>
  <si>
    <t>1890MHz</t>
  </si>
  <si>
    <t>1900MHz</t>
  </si>
  <si>
    <t>1910MHz</t>
  </si>
  <si>
    <t>Band40</t>
  </si>
  <si>
    <t>2310MHz</t>
  </si>
  <si>
    <t>2390MHz</t>
  </si>
  <si>
    <t>Band41</t>
  </si>
  <si>
    <t>2506MHz</t>
  </si>
  <si>
    <t>2593MHz</t>
  </si>
  <si>
    <t>2680MHz</t>
  </si>
  <si>
    <t>TIS</t>
  </si>
  <si>
    <t>≤-102dBm</t>
  </si>
  <si>
    <t>≤-106dBm</t>
  </si>
  <si>
    <t>≤-94dBm</t>
  </si>
  <si>
    <t>≤-98dBm</t>
  </si>
  <si>
    <t>914.8MHz</t>
  </si>
  <si>
    <t>≤-100dBm</t>
  </si>
  <si>
    <t>≤-104dBm</t>
  </si>
  <si>
    <t>≤-96.5dBm</t>
  </si>
  <si>
    <t>≤-100.5dBm</t>
  </si>
  <si>
    <t>≤-103dBm</t>
  </si>
  <si>
    <t>≤-107dBm</t>
  </si>
  <si>
    <t>≤-87dBm</t>
  </si>
  <si>
    <t>返回</t>
  </si>
  <si>
    <r>
      <rPr>
        <b/>
        <sz val="18"/>
        <color indexed="12"/>
        <rFont val="Arial"/>
        <family val="2"/>
      </rPr>
      <t xml:space="preserve">Speech Audio Test
</t>
    </r>
    <r>
      <rPr>
        <b/>
        <sz val="18"/>
        <color indexed="12"/>
        <rFont val="宋体"/>
        <family val="3"/>
        <charset val="134"/>
      </rPr>
      <t>语音音频测试</t>
    </r>
  </si>
  <si>
    <t>YD/T 1538-2011数字移动终端音频性能技术要求及测试方法</t>
  </si>
  <si>
    <r>
      <rPr>
        <sz val="10"/>
        <rFont val="宋体"/>
        <family val="3"/>
        <charset val="134"/>
      </rPr>
      <t>综测仪</t>
    </r>
    <r>
      <rPr>
        <sz val="10"/>
        <rFont val="Arial"/>
        <family val="2"/>
      </rPr>
      <t>CMU200</t>
    </r>
    <r>
      <rPr>
        <sz val="10"/>
        <rFont val="宋体"/>
        <family val="3"/>
        <charset val="134"/>
      </rPr>
      <t>、音频测试仪</t>
    </r>
    <r>
      <rPr>
        <sz val="10"/>
        <rFont val="Arial"/>
        <family val="2"/>
      </rPr>
      <t>HEAD Acoustics MFE VI/XI</t>
    </r>
    <r>
      <rPr>
        <sz val="10"/>
        <rFont val="宋体"/>
        <family val="3"/>
        <charset val="134"/>
      </rPr>
      <t>、仿真头模、消音箱、</t>
    </r>
    <r>
      <rPr>
        <sz val="10"/>
        <rFont val="Arial"/>
        <family val="2"/>
      </rPr>
      <t>PC</t>
    </r>
  </si>
  <si>
    <t>环境温度:15℃～35℃    相对湿度：20％～75％     大气压力：86～106kPa</t>
  </si>
  <si>
    <t>在测试过程中，消音箱噪声A加权噪声指数小于30dBA</t>
  </si>
  <si>
    <r>
      <rPr>
        <sz val="10"/>
        <color indexed="8"/>
        <rFont val="Arial"/>
        <family val="2"/>
      </rPr>
      <t xml:space="preserve">Sending Sensitivity / Frequency Response
</t>
    </r>
    <r>
      <rPr>
        <sz val="10"/>
        <color indexed="8"/>
        <rFont val="宋体"/>
        <family val="3"/>
        <charset val="134"/>
      </rPr>
      <t>发送灵敏度</t>
    </r>
    <r>
      <rPr>
        <sz val="10"/>
        <color indexed="8"/>
        <rFont val="Arial"/>
        <family val="2"/>
      </rPr>
      <t>/</t>
    </r>
    <r>
      <rPr>
        <sz val="10"/>
        <color indexed="8"/>
        <rFont val="宋体"/>
        <family val="3"/>
        <charset val="134"/>
      </rPr>
      <t>频率特性</t>
    </r>
    <r>
      <rPr>
        <vertAlign val="superscript"/>
        <sz val="10"/>
        <color indexed="8"/>
        <rFont val="Arial"/>
        <family val="2"/>
      </rPr>
      <t>(1)(2)</t>
    </r>
  </si>
  <si>
    <t>Freq.(Hz)</t>
  </si>
  <si>
    <t>Upper Limit(dB)</t>
  </si>
  <si>
    <t>Lower Limit(dB)</t>
  </si>
  <si>
    <t>/</t>
  </si>
  <si>
    <t xml:space="preserve">参考项
</t>
  </si>
  <si>
    <t>-</t>
  </si>
  <si>
    <r>
      <rPr>
        <sz val="10"/>
        <color indexed="8"/>
        <rFont val="Arial"/>
        <family val="2"/>
      </rPr>
      <t xml:space="preserve">Receiving Sensitivity / Frequency Response
</t>
    </r>
    <r>
      <rPr>
        <sz val="10"/>
        <color indexed="8"/>
        <rFont val="宋体"/>
        <family val="3"/>
        <charset val="134"/>
      </rPr>
      <t>接收灵敏度</t>
    </r>
    <r>
      <rPr>
        <sz val="10"/>
        <color indexed="8"/>
        <rFont val="Arial"/>
        <family val="2"/>
      </rPr>
      <t>/</t>
    </r>
    <r>
      <rPr>
        <sz val="10"/>
        <color indexed="8"/>
        <rFont val="宋体"/>
        <family val="3"/>
        <charset val="134"/>
      </rPr>
      <t>频率特性</t>
    </r>
    <r>
      <rPr>
        <vertAlign val="superscript"/>
        <sz val="10"/>
        <color indexed="8"/>
        <rFont val="Arial"/>
        <family val="2"/>
      </rPr>
      <t>(3)(4)</t>
    </r>
  </si>
  <si>
    <t>参考项</t>
  </si>
  <si>
    <r>
      <rPr>
        <sz val="10"/>
        <color indexed="8"/>
        <rFont val="Arial"/>
        <family val="2"/>
      </rPr>
      <t xml:space="preserve">Sending Loudness Rating
</t>
    </r>
    <r>
      <rPr>
        <sz val="10"/>
        <color indexed="8"/>
        <rFont val="宋体"/>
        <family val="3"/>
        <charset val="134"/>
      </rPr>
      <t>发送响度评定值</t>
    </r>
  </si>
  <si>
    <t>8±3dB</t>
  </si>
  <si>
    <r>
      <rPr>
        <sz val="10"/>
        <rFont val="Arial"/>
        <family val="2"/>
      </rPr>
      <t>CTA</t>
    </r>
    <r>
      <rPr>
        <sz val="10"/>
        <rFont val="宋体"/>
        <family val="3"/>
        <charset val="134"/>
      </rPr>
      <t>必过项</t>
    </r>
  </si>
  <si>
    <r>
      <rPr>
        <sz val="10"/>
        <color indexed="8"/>
        <rFont val="Arial"/>
        <family val="2"/>
      </rPr>
      <t xml:space="preserve">Receiving Loudness Rating
</t>
    </r>
    <r>
      <rPr>
        <sz val="10"/>
        <color indexed="8"/>
        <rFont val="宋体"/>
        <family val="3"/>
        <charset val="134"/>
      </rPr>
      <t>接收响度评定值</t>
    </r>
  </si>
  <si>
    <t>Nominal Vol</t>
  </si>
  <si>
    <t>2±3dB</t>
  </si>
  <si>
    <t>Minimum Vol</t>
  </si>
  <si>
    <r>
      <rPr>
        <sz val="10"/>
        <color indexed="8"/>
        <rFont val="宋体"/>
        <family val="3"/>
        <charset val="134"/>
      </rPr>
      <t>≤</t>
    </r>
    <r>
      <rPr>
        <sz val="10"/>
        <color indexed="8"/>
        <rFont val="Arial"/>
        <family val="2"/>
      </rPr>
      <t>18dB</t>
    </r>
  </si>
  <si>
    <t>Maximum Vol</t>
  </si>
  <si>
    <r>
      <rPr>
        <sz val="10"/>
        <color indexed="8"/>
        <rFont val="宋体"/>
        <family val="3"/>
        <charset val="134"/>
      </rPr>
      <t>≥</t>
    </r>
    <r>
      <rPr>
        <sz val="10"/>
        <color indexed="8"/>
        <rFont val="Arial"/>
        <family val="2"/>
      </rPr>
      <t>-13dB</t>
    </r>
  </si>
  <si>
    <r>
      <rPr>
        <sz val="10"/>
        <color indexed="8"/>
        <rFont val="Arial"/>
        <family val="2"/>
      </rPr>
      <t xml:space="preserve">Distortion Sending
</t>
    </r>
    <r>
      <rPr>
        <sz val="10"/>
        <color indexed="8"/>
        <rFont val="宋体"/>
        <family val="3"/>
        <charset val="134"/>
      </rPr>
      <t>发送失真</t>
    </r>
    <r>
      <rPr>
        <vertAlign val="superscript"/>
        <sz val="10"/>
        <color indexed="8"/>
        <rFont val="Arial"/>
        <family val="2"/>
      </rPr>
      <t>(5)</t>
    </r>
  </si>
  <si>
    <r>
      <rPr>
        <sz val="10"/>
        <color indexed="8"/>
        <rFont val="Arial"/>
        <family val="2"/>
      </rPr>
      <t>ARL</t>
    </r>
    <r>
      <rPr>
        <sz val="10"/>
        <color indexed="8"/>
        <rFont val="宋体"/>
        <family val="3"/>
        <charset val="134"/>
      </rPr>
      <t>处相对电平</t>
    </r>
    <r>
      <rPr>
        <sz val="10"/>
        <color indexed="8"/>
        <rFont val="Arial"/>
        <family val="2"/>
      </rPr>
      <t>(dBm0)</t>
    </r>
  </si>
  <si>
    <r>
      <rPr>
        <sz val="10"/>
        <color indexed="8"/>
        <rFont val="宋体"/>
        <family val="3"/>
        <charset val="134"/>
      </rPr>
      <t xml:space="preserve">发送信号
</t>
    </r>
    <r>
      <rPr>
        <sz val="10"/>
        <color indexed="8"/>
        <rFont val="Arial"/>
        <family val="2"/>
      </rPr>
      <t>/</t>
    </r>
    <r>
      <rPr>
        <sz val="10"/>
        <color indexed="8"/>
        <rFont val="宋体"/>
        <family val="3"/>
        <charset val="134"/>
      </rPr>
      <t>总失真</t>
    </r>
    <r>
      <rPr>
        <sz val="10"/>
        <color indexed="8"/>
        <rFont val="Arial"/>
        <family val="2"/>
      </rPr>
      <t>(dB)</t>
    </r>
  </si>
  <si>
    <r>
      <rPr>
        <sz val="10"/>
        <color indexed="8"/>
        <rFont val="Arial"/>
        <family val="2"/>
      </rPr>
      <t xml:space="preserve">Distortion Receiving
</t>
    </r>
    <r>
      <rPr>
        <sz val="10"/>
        <color indexed="8"/>
        <rFont val="宋体"/>
        <family val="3"/>
        <charset val="134"/>
      </rPr>
      <t>接收失真</t>
    </r>
    <r>
      <rPr>
        <vertAlign val="superscript"/>
        <sz val="10"/>
        <color indexed="8"/>
        <rFont val="Arial"/>
        <family val="2"/>
      </rPr>
      <t>(6)</t>
    </r>
  </si>
  <si>
    <r>
      <rPr>
        <sz val="10"/>
        <color indexed="8"/>
        <rFont val="宋体"/>
        <family val="3"/>
        <charset val="134"/>
      </rPr>
      <t>被测设备的数字输入接口处的接收电平</t>
    </r>
    <r>
      <rPr>
        <sz val="10"/>
        <color indexed="8"/>
        <rFont val="Arial"/>
        <family val="2"/>
      </rPr>
      <t>(dBm0)</t>
    </r>
  </si>
  <si>
    <r>
      <rPr>
        <sz val="10"/>
        <color indexed="8"/>
        <rFont val="宋体"/>
        <family val="3"/>
        <charset val="134"/>
      </rPr>
      <t xml:space="preserve">接收信号
</t>
    </r>
    <r>
      <rPr>
        <sz val="10"/>
        <color indexed="8"/>
        <rFont val="Arial"/>
        <family val="2"/>
      </rPr>
      <t>/</t>
    </r>
    <r>
      <rPr>
        <sz val="10"/>
        <color indexed="8"/>
        <rFont val="宋体"/>
        <family val="3"/>
        <charset val="134"/>
      </rPr>
      <t>总失真</t>
    </r>
    <r>
      <rPr>
        <sz val="10"/>
        <color indexed="8"/>
        <rFont val="Arial"/>
        <family val="2"/>
      </rPr>
      <t>(dB)</t>
    </r>
  </si>
  <si>
    <r>
      <rPr>
        <sz val="10"/>
        <color indexed="8"/>
        <rFont val="Arial"/>
        <family val="2"/>
      </rPr>
      <t xml:space="preserve">Side Tone Masking Rating
</t>
    </r>
    <r>
      <rPr>
        <sz val="10"/>
        <color indexed="8"/>
        <rFont val="宋体"/>
        <family val="3"/>
        <charset val="134"/>
      </rPr>
      <t>侧音掩蔽评定值</t>
    </r>
  </si>
  <si>
    <t>18±5dB</t>
  </si>
  <si>
    <r>
      <rPr>
        <sz val="10"/>
        <color indexed="8"/>
        <rFont val="Arial"/>
        <family val="2"/>
      </rPr>
      <t xml:space="preserve">Idle Channel Noise
</t>
    </r>
    <r>
      <rPr>
        <sz val="10"/>
        <color indexed="8"/>
        <rFont val="宋体"/>
        <family val="3"/>
        <charset val="134"/>
      </rPr>
      <t>空闲信道噪声</t>
    </r>
  </si>
  <si>
    <r>
      <rPr>
        <sz val="10"/>
        <color indexed="8"/>
        <rFont val="Arial"/>
        <family val="2"/>
      </rPr>
      <t>Sending</t>
    </r>
    <r>
      <rPr>
        <vertAlign val="superscript"/>
        <sz val="10"/>
        <color indexed="8"/>
        <rFont val="Arial"/>
        <family val="2"/>
      </rPr>
      <t>(7)</t>
    </r>
  </si>
  <si>
    <t>&lt;-64dBm0p</t>
  </si>
  <si>
    <r>
      <rPr>
        <sz val="10"/>
        <color indexed="8"/>
        <rFont val="Arial"/>
        <family val="2"/>
      </rPr>
      <t>Receiving
(Nominal Vol)</t>
    </r>
    <r>
      <rPr>
        <vertAlign val="superscript"/>
        <sz val="10"/>
        <color indexed="8"/>
        <rFont val="Arial"/>
        <family val="2"/>
      </rPr>
      <t>(8)</t>
    </r>
  </si>
  <si>
    <r>
      <rPr>
        <sz val="10"/>
        <rFont val="宋体"/>
        <family val="3"/>
        <charset val="134"/>
      </rPr>
      <t>≤</t>
    </r>
    <r>
      <rPr>
        <sz val="10"/>
        <rFont val="Arial"/>
        <family val="2"/>
      </rPr>
      <t>-57dBPa(A)</t>
    </r>
  </si>
  <si>
    <r>
      <rPr>
        <sz val="10"/>
        <color indexed="8"/>
        <rFont val="Arial"/>
        <family val="2"/>
      </rPr>
      <t>Receiving
(Maximum Vol)</t>
    </r>
    <r>
      <rPr>
        <vertAlign val="superscript"/>
        <sz val="10"/>
        <color indexed="8"/>
        <rFont val="Arial"/>
        <family val="2"/>
      </rPr>
      <t>(9)</t>
    </r>
  </si>
  <si>
    <r>
      <rPr>
        <sz val="10"/>
        <rFont val="宋体"/>
        <family val="3"/>
        <charset val="134"/>
      </rPr>
      <t>≤</t>
    </r>
    <r>
      <rPr>
        <sz val="10"/>
        <rFont val="Arial"/>
        <family val="2"/>
      </rPr>
      <t>-54dBPa(A)</t>
    </r>
  </si>
  <si>
    <r>
      <rPr>
        <sz val="10"/>
        <color indexed="8"/>
        <rFont val="Arial"/>
        <family val="2"/>
      </rPr>
      <t xml:space="preserve">Acoustic Echo Control
</t>
    </r>
    <r>
      <rPr>
        <sz val="10"/>
        <color indexed="8"/>
        <rFont val="宋体"/>
        <family val="3"/>
        <charset val="134"/>
      </rPr>
      <t>声学回声控制</t>
    </r>
  </si>
  <si>
    <r>
      <rPr>
        <sz val="10"/>
        <color indexed="8"/>
        <rFont val="Arial"/>
        <family val="2"/>
      </rPr>
      <t>TCLw</t>
    </r>
    <r>
      <rPr>
        <sz val="10"/>
        <color indexed="8"/>
        <rFont val="宋体"/>
        <family val="3"/>
        <charset val="134"/>
      </rPr>
      <t>≥</t>
    </r>
    <r>
      <rPr>
        <sz val="10"/>
        <color indexed="8"/>
        <rFont val="Arial"/>
        <family val="2"/>
      </rPr>
      <t>55dB</t>
    </r>
  </si>
  <si>
    <r>
      <rPr>
        <sz val="10"/>
        <color indexed="8"/>
        <rFont val="Arial"/>
        <family val="2"/>
      </rPr>
      <t>TCLw</t>
    </r>
    <r>
      <rPr>
        <sz val="10"/>
        <color indexed="8"/>
        <rFont val="宋体"/>
        <family val="3"/>
        <charset val="134"/>
      </rPr>
      <t>≥</t>
    </r>
    <r>
      <rPr>
        <sz val="10"/>
        <color indexed="8"/>
        <rFont val="Arial"/>
        <family val="2"/>
      </rPr>
      <t>46dB</t>
    </r>
  </si>
  <si>
    <r>
      <rPr>
        <sz val="10"/>
        <color indexed="8"/>
        <rFont val="Arial"/>
        <family val="2"/>
      </rPr>
      <t xml:space="preserve">Ambient Noise Rejection
</t>
    </r>
    <r>
      <rPr>
        <sz val="10"/>
        <color indexed="8"/>
        <rFont val="宋体"/>
        <family val="3"/>
        <charset val="134"/>
      </rPr>
      <t>环境噪声抑制</t>
    </r>
  </si>
  <si>
    <t>0±3dB</t>
  </si>
  <si>
    <t>Remark备注：</t>
  </si>
  <si>
    <t>(1)(3)所有灵敏度的值在坐标轴上以dB表示。</t>
  </si>
  <si>
    <t>(2)(4)“-”的极限处于对数(频率)/线性(dB灵敏度)坐标上间断点之间所画的直线上。</t>
  </si>
  <si>
    <t>(5)(6)中间电平的极值在线性(dB信号电平)/线性(dB比)坐标上对间断点之间画的直线上。</t>
  </si>
  <si>
    <t>(7)在安静环境下，在系统模拟器的参考编解码器的输出端，由被测设备产生的最大噪声电平。</t>
  </si>
  <si>
    <t>(8)当系统模拟器的信号输入端口没有信号输入时，音量控制器设置在RLR=2dB时，在受话器处测得的最大噪声声级。</t>
  </si>
  <si>
    <t>(9)当系统模拟器的信号输入端口没有信号输入时，音量控制器设置在最大时，在受话器处测得的最大噪声声级。</t>
  </si>
  <si>
    <r>
      <rPr>
        <b/>
        <sz val="18"/>
        <color indexed="12"/>
        <rFont val="Arial"/>
        <family val="2"/>
      </rPr>
      <t xml:space="preserve">Headset Audio Test
</t>
    </r>
    <r>
      <rPr>
        <b/>
        <sz val="18"/>
        <color indexed="12"/>
        <rFont val="宋体"/>
        <family val="3"/>
        <charset val="134"/>
      </rPr>
      <t>耳机音频测试</t>
    </r>
  </si>
  <si>
    <r>
      <rPr>
        <sz val="10"/>
        <rFont val="宋体"/>
        <family val="3"/>
        <charset val="134"/>
      </rPr>
      <t>音频分析仪</t>
    </r>
    <r>
      <rPr>
        <sz val="10"/>
        <rFont val="Arial"/>
        <family val="2"/>
      </rPr>
      <t>AP2700</t>
    </r>
    <r>
      <rPr>
        <sz val="10"/>
        <rFont val="宋体"/>
        <family val="3"/>
        <charset val="134"/>
      </rPr>
      <t>、</t>
    </r>
    <r>
      <rPr>
        <sz val="10"/>
        <rFont val="Arial"/>
        <family val="2"/>
      </rPr>
      <t>PC</t>
    </r>
    <r>
      <rPr>
        <sz val="10"/>
        <rFont val="宋体"/>
        <family val="3"/>
        <charset val="134"/>
      </rPr>
      <t>、AP525</t>
    </r>
  </si>
  <si>
    <r>
      <rPr>
        <sz val="10"/>
        <rFont val="宋体"/>
        <family val="3"/>
        <charset val="134"/>
      </rPr>
      <t>环境温度</t>
    </r>
    <r>
      <rPr>
        <sz val="10"/>
        <rFont val="Arial"/>
        <family val="2"/>
      </rPr>
      <t>:15</t>
    </r>
    <r>
      <rPr>
        <sz val="10"/>
        <rFont val="宋体"/>
        <family val="3"/>
        <charset val="134"/>
      </rPr>
      <t>℃～</t>
    </r>
    <r>
      <rPr>
        <sz val="10"/>
        <rFont val="Arial"/>
        <family val="2"/>
      </rPr>
      <t>35</t>
    </r>
    <r>
      <rPr>
        <sz val="10"/>
        <rFont val="宋体"/>
        <family val="3"/>
        <charset val="134"/>
      </rPr>
      <t>℃</t>
    </r>
    <r>
      <rPr>
        <sz val="10"/>
        <rFont val="Arial"/>
        <family val="2"/>
      </rPr>
      <t xml:space="preserve">    </t>
    </r>
    <r>
      <rPr>
        <sz val="10"/>
        <rFont val="宋体"/>
        <family val="3"/>
        <charset val="134"/>
      </rPr>
      <t>相对湿度：</t>
    </r>
    <r>
      <rPr>
        <sz val="10"/>
        <rFont val="Arial"/>
        <family val="2"/>
      </rPr>
      <t>20</t>
    </r>
    <r>
      <rPr>
        <sz val="10"/>
        <rFont val="宋体"/>
        <family val="3"/>
        <charset val="134"/>
      </rPr>
      <t>％～</t>
    </r>
    <r>
      <rPr>
        <sz val="10"/>
        <rFont val="Arial"/>
        <family val="2"/>
      </rPr>
      <t>75</t>
    </r>
    <r>
      <rPr>
        <sz val="10"/>
        <rFont val="宋体"/>
        <family val="3"/>
        <charset val="134"/>
      </rPr>
      <t>％</t>
    </r>
    <r>
      <rPr>
        <sz val="10"/>
        <rFont val="Arial"/>
        <family val="2"/>
      </rPr>
      <t xml:space="preserve">     </t>
    </r>
    <r>
      <rPr>
        <sz val="10"/>
        <rFont val="宋体"/>
        <family val="3"/>
        <charset val="134"/>
      </rPr>
      <t>大气压力：</t>
    </r>
    <r>
      <rPr>
        <sz val="10"/>
        <rFont val="Arial"/>
        <family val="2"/>
      </rPr>
      <t>86</t>
    </r>
    <r>
      <rPr>
        <sz val="10"/>
        <rFont val="宋体"/>
        <family val="3"/>
        <charset val="134"/>
      </rPr>
      <t>～</t>
    </r>
    <r>
      <rPr>
        <sz val="10"/>
        <rFont val="Arial"/>
        <family val="2"/>
      </rPr>
      <t>106kPa</t>
    </r>
  </si>
  <si>
    <t>Sub Item</t>
  </si>
  <si>
    <t>Output Power</t>
  </si>
  <si>
    <t>Max output,1KHz,0dB</t>
  </si>
  <si>
    <t>L Channel</t>
  </si>
  <si>
    <r>
      <rPr>
        <sz val="10"/>
        <rFont val="宋体"/>
        <family val="3"/>
        <charset val="134"/>
      </rPr>
      <t>≥</t>
    </r>
    <r>
      <rPr>
        <sz val="10"/>
        <rFont val="Arial"/>
        <family val="2"/>
      </rPr>
      <t>1.5mW</t>
    </r>
  </si>
  <si>
    <t>R Channel</t>
  </si>
  <si>
    <t>Distortion</t>
  </si>
  <si>
    <t>1mW output,1KHz,0dB</t>
  </si>
  <si>
    <r>
      <rPr>
        <sz val="10"/>
        <rFont val="宋体"/>
        <family val="3"/>
        <charset val="134"/>
      </rPr>
      <t>≤</t>
    </r>
    <r>
      <rPr>
        <sz val="10"/>
        <rFont val="Arial"/>
        <family val="2"/>
      </rPr>
      <t>-80dB
HIFI≤-90dB</t>
    </r>
  </si>
  <si>
    <t>0.95mW@Vol 8</t>
  </si>
  <si>
    <t>S/N</t>
  </si>
  <si>
    <t>1mW output ,1KHz,0dB (FN 1KHz,-138dB)</t>
  </si>
  <si>
    <r>
      <rPr>
        <sz val="10"/>
        <rFont val="宋体"/>
        <family val="3"/>
        <charset val="134"/>
      </rPr>
      <t>≥</t>
    </r>
    <r>
      <rPr>
        <sz val="10"/>
        <rFont val="Arial"/>
        <family val="2"/>
      </rPr>
      <t>90dB
HIFI≥110dB</t>
    </r>
  </si>
  <si>
    <t xml:space="preserve">Channel Separation </t>
  </si>
  <si>
    <t>Max output,10KHz,0dB</t>
  </si>
  <si>
    <r>
      <rPr>
        <sz val="10"/>
        <rFont val="宋体"/>
        <family val="3"/>
        <charset val="134"/>
      </rPr>
      <t>≥</t>
    </r>
    <r>
      <rPr>
        <sz val="10"/>
        <rFont val="Arial"/>
        <family val="2"/>
      </rPr>
      <t>40dB
HIFI≥90dB</t>
    </r>
  </si>
  <si>
    <t xml:space="preserve">Channel Balance </t>
  </si>
  <si>
    <t>Max output</t>
  </si>
  <si>
    <t>1KHz balance</t>
  </si>
  <si>
    <r>
      <rPr>
        <sz val="10"/>
        <rFont val="宋体"/>
        <family val="3"/>
        <charset val="134"/>
      </rPr>
      <t>≤</t>
    </r>
    <r>
      <rPr>
        <sz val="10"/>
        <rFont val="Arial"/>
        <family val="2"/>
      </rPr>
      <t>0.5dB
HIFI≤0.1dB</t>
    </r>
  </si>
  <si>
    <t>100Hz balance</t>
  </si>
  <si>
    <r>
      <rPr>
        <sz val="10"/>
        <rFont val="宋体"/>
        <family val="3"/>
        <charset val="134"/>
      </rPr>
      <t>≤</t>
    </r>
    <r>
      <rPr>
        <sz val="10"/>
        <rFont val="Arial"/>
        <family val="2"/>
      </rPr>
      <t>1.0dB</t>
    </r>
  </si>
  <si>
    <t>10KHz balance</t>
  </si>
  <si>
    <t>Floor Noise</t>
  </si>
  <si>
    <t>Max output,1KHz,-138dB</t>
  </si>
  <si>
    <r>
      <rPr>
        <sz val="10"/>
        <rFont val="宋体"/>
        <family val="3"/>
        <charset val="134"/>
      </rPr>
      <t>≤</t>
    </r>
    <r>
      <rPr>
        <sz val="10"/>
        <rFont val="Arial"/>
        <family val="2"/>
      </rPr>
      <t>6.0uV</t>
    </r>
  </si>
  <si>
    <t>Dynamic Range</t>
  </si>
  <si>
    <t>Max output,1KHz,-60dB</t>
  </si>
  <si>
    <r>
      <rPr>
        <sz val="10"/>
        <rFont val="宋体"/>
        <family val="3"/>
        <charset val="134"/>
      </rPr>
      <t>≤</t>
    </r>
    <r>
      <rPr>
        <sz val="10"/>
        <rFont val="Arial"/>
        <family val="2"/>
      </rPr>
      <t>-90dB</t>
    </r>
  </si>
  <si>
    <t>Frequency Response</t>
  </si>
  <si>
    <t>20Hz</t>
  </si>
  <si>
    <t>100Hz</t>
  </si>
  <si>
    <t>1KHz</t>
  </si>
  <si>
    <t>10KHz</t>
  </si>
  <si>
    <t>18KHz</t>
  </si>
  <si>
    <t>20KHz</t>
  </si>
  <si>
    <r>
      <rPr>
        <sz val="9"/>
        <rFont val="Arial"/>
        <family val="2"/>
      </rPr>
      <t>Remark</t>
    </r>
    <r>
      <rPr>
        <sz val="9"/>
        <rFont val="宋体"/>
        <family val="3"/>
        <charset val="134"/>
      </rPr>
      <t>备注：</t>
    </r>
    <r>
      <rPr>
        <sz val="9"/>
        <rFont val="Arial"/>
        <family val="2"/>
      </rPr>
      <t>Load 32ohm
1</t>
    </r>
    <r>
      <rPr>
        <sz val="9"/>
        <rFont val="宋体"/>
        <family val="3"/>
        <charset val="134"/>
      </rPr>
      <t>、仪器限制，频响无输出数据。</t>
    </r>
    <r>
      <rPr>
        <sz val="9"/>
        <rFont val="Arial"/>
        <family val="2"/>
      </rPr>
      <t xml:space="preserve">
</t>
    </r>
    <r>
      <rPr>
        <sz val="9"/>
        <rFont val="宋体"/>
        <family val="3"/>
        <charset val="134"/>
      </rPr>
      <t>2、信道平衡</t>
    </r>
    <r>
      <rPr>
        <sz val="9"/>
        <rFont val="Arial"/>
        <family val="2"/>
      </rPr>
      <t>100Hz</t>
    </r>
    <r>
      <rPr>
        <sz val="9"/>
        <rFont val="宋体"/>
        <family val="3"/>
        <charset val="134"/>
      </rPr>
      <t>断续，无数据输出。</t>
    </r>
  </si>
  <si>
    <r>
      <rPr>
        <b/>
        <sz val="10"/>
        <rFont val="Arial"/>
        <family val="2"/>
      </rPr>
      <t>Conclusion</t>
    </r>
    <r>
      <rPr>
        <b/>
        <sz val="10"/>
        <rFont val="宋体"/>
        <family val="3"/>
        <charset val="134"/>
      </rPr>
      <t>测试结论：</t>
    </r>
    <r>
      <rPr>
        <sz val="10"/>
        <color indexed="10"/>
        <rFont val="Arial"/>
        <family val="2"/>
      </rPr>
      <t>1</t>
    </r>
    <r>
      <rPr>
        <sz val="10"/>
        <color indexed="10"/>
        <rFont val="宋体"/>
        <family val="3"/>
        <charset val="134"/>
      </rPr>
      <t>、功率输出偏大；</t>
    </r>
    <r>
      <rPr>
        <sz val="10"/>
        <color indexed="10"/>
        <rFont val="Arial"/>
        <family val="2"/>
      </rPr>
      <t>2</t>
    </r>
    <r>
      <rPr>
        <sz val="10"/>
        <color indexed="10"/>
        <rFont val="宋体"/>
        <family val="3"/>
        <charset val="134"/>
      </rPr>
      <t>、信噪比不偏小；</t>
    </r>
    <r>
      <rPr>
        <sz val="10"/>
        <color indexed="10"/>
        <rFont val="Arial"/>
        <family val="2"/>
      </rPr>
      <t>3</t>
    </r>
    <r>
      <rPr>
        <sz val="10"/>
        <color indexed="10"/>
        <rFont val="宋体"/>
        <family val="3"/>
        <charset val="134"/>
      </rPr>
      <t>、信道隔离度偏小；4、信道平衡度偏大。</t>
    </r>
    <r>
      <rPr>
        <sz val="10"/>
        <color indexed="10"/>
        <rFont val="Arial"/>
        <family val="2"/>
      </rPr>
      <t xml:space="preserve"> </t>
    </r>
  </si>
  <si>
    <t>Condition</t>
  </si>
  <si>
    <r>
      <rPr>
        <b/>
        <sz val="18"/>
        <color indexed="12"/>
        <rFont val="Arial"/>
        <family val="2"/>
      </rPr>
      <t xml:space="preserve">Ringer Loudness Test
</t>
    </r>
    <r>
      <rPr>
        <b/>
        <sz val="18"/>
        <color indexed="12"/>
        <rFont val="宋体"/>
        <family val="3"/>
        <charset val="134"/>
      </rPr>
      <t>铃声响度测试</t>
    </r>
  </si>
  <si>
    <r>
      <rPr>
        <sz val="10"/>
        <rFont val="宋体"/>
        <family val="3"/>
        <charset val="134"/>
      </rPr>
      <t>分贝仪</t>
    </r>
    <r>
      <rPr>
        <sz val="10"/>
        <rFont val="Arial"/>
        <family val="2"/>
      </rPr>
      <t>D-1422C</t>
    </r>
  </si>
  <si>
    <t>Ringer 1</t>
  </si>
  <si>
    <t>dancing   94.2</t>
  </si>
  <si>
    <t>At least 2melodies &gt;=100dB SPL at 5cm and at least 100% melodies&gt;=95dB SPL at 5cm</t>
  </si>
  <si>
    <t>Ringer 2</t>
  </si>
  <si>
    <t xml:space="preserve"> expecting  94.4</t>
  </si>
  <si>
    <t>Ringer 3</t>
  </si>
  <si>
    <t xml:space="preserve"> opening  92.1</t>
  </si>
  <si>
    <t>Ringer 4</t>
  </si>
  <si>
    <t>Ringer 5</t>
  </si>
  <si>
    <t>Ringer 6</t>
  </si>
  <si>
    <t>Ringer 7</t>
  </si>
  <si>
    <t>Ringer 8</t>
  </si>
  <si>
    <t>Ringer 9</t>
  </si>
  <si>
    <t>Ringer 10</t>
  </si>
  <si>
    <t>Ringer 11</t>
  </si>
  <si>
    <t>Ringer 12</t>
  </si>
  <si>
    <t>Ringer 13</t>
  </si>
  <si>
    <t>Ringer 14</t>
  </si>
  <si>
    <t>Ringer 15</t>
  </si>
  <si>
    <t>Ringer 16</t>
  </si>
  <si>
    <t>Ringer 17</t>
  </si>
  <si>
    <t>Ringer 18</t>
  </si>
  <si>
    <t>Ringer 19</t>
  </si>
  <si>
    <t>Ringer 20</t>
  </si>
  <si>
    <r>
      <rPr>
        <sz val="10"/>
        <rFont val="Arial"/>
        <family val="2"/>
      </rPr>
      <t>Remark</t>
    </r>
    <r>
      <rPr>
        <sz val="10"/>
        <rFont val="宋体"/>
        <family val="3"/>
        <charset val="134"/>
      </rPr>
      <t>备注：</t>
    </r>
    <r>
      <rPr>
        <sz val="10"/>
        <rFont val="Arial"/>
        <family val="2"/>
      </rPr>
      <t xml:space="preserve">
</t>
    </r>
  </si>
  <si>
    <r>
      <rPr>
        <b/>
        <sz val="18"/>
        <color indexed="12"/>
        <rFont val="Arial"/>
        <family val="2"/>
      </rPr>
      <t xml:space="preserve"> Camera Test
</t>
    </r>
    <r>
      <rPr>
        <b/>
        <sz val="18"/>
        <color indexed="12"/>
        <rFont val="宋体"/>
        <family val="3"/>
        <charset val="134"/>
      </rPr>
      <t>相机客观指标测试</t>
    </r>
  </si>
  <si>
    <r>
      <rPr>
        <b/>
        <sz val="10"/>
        <rFont val="Arial"/>
        <family val="2"/>
      </rPr>
      <t>IC Vendor</t>
    </r>
    <r>
      <rPr>
        <b/>
        <sz val="10"/>
        <rFont val="宋体"/>
        <family val="3"/>
        <charset val="134"/>
      </rPr>
      <t>芯片厂商</t>
    </r>
  </si>
  <si>
    <r>
      <rPr>
        <b/>
        <sz val="10"/>
        <rFont val="Arial"/>
        <family val="2"/>
      </rPr>
      <t>Camera Vendor</t>
    </r>
    <r>
      <rPr>
        <b/>
        <sz val="10"/>
        <rFont val="宋体"/>
        <family val="3"/>
        <charset val="134"/>
      </rPr>
      <t>厂商</t>
    </r>
  </si>
  <si>
    <r>
      <rPr>
        <sz val="10"/>
        <rFont val="Arial"/>
        <family val="2"/>
      </rPr>
      <t xml:space="preserve">YD/T 1607-2007 </t>
    </r>
    <r>
      <rPr>
        <sz val="10"/>
        <rFont val="宋体"/>
        <family val="3"/>
        <charset val="134"/>
      </rPr>
      <t>数字移动终端图像及视频传输特性技术要求和测试方法</t>
    </r>
  </si>
  <si>
    <r>
      <rPr>
        <sz val="10"/>
        <rFont val="Arial"/>
        <family val="2"/>
      </rPr>
      <t>ISO12233</t>
    </r>
    <r>
      <rPr>
        <sz val="10"/>
        <rFont val="宋体"/>
        <family val="3"/>
        <charset val="134"/>
      </rPr>
      <t>分辨率卡、</t>
    </r>
    <r>
      <rPr>
        <sz val="10"/>
        <rFont val="Arial"/>
        <family val="2"/>
      </rPr>
      <t>X-Rite 24</t>
    </r>
    <r>
      <rPr>
        <sz val="10"/>
        <rFont val="宋体"/>
        <family val="3"/>
        <charset val="134"/>
      </rPr>
      <t>色卡、柯达灰阶卡、灯箱、白箱、三角架</t>
    </r>
  </si>
  <si>
    <t>Item</t>
  </si>
  <si>
    <t>Test Result and Requirement</t>
  </si>
  <si>
    <r>
      <rPr>
        <sz val="10"/>
        <rFont val="宋体"/>
        <family val="3"/>
        <charset val="134"/>
      </rPr>
      <t>分辨率</t>
    </r>
    <r>
      <rPr>
        <sz val="10"/>
        <rFont val="Arial"/>
        <family val="2"/>
      </rPr>
      <t>Resolution</t>
    </r>
    <r>
      <rPr>
        <b/>
        <vertAlign val="superscript"/>
        <sz val="10"/>
        <rFont val="Arial"/>
        <family val="2"/>
      </rPr>
      <t>(1)</t>
    </r>
  </si>
  <si>
    <r>
      <rPr>
        <sz val="10"/>
        <rFont val="宋体"/>
        <family val="3"/>
        <charset val="134"/>
      </rPr>
      <t>实验室环境、日光灯、</t>
    </r>
    <r>
      <rPr>
        <sz val="10"/>
        <rFont val="Arial"/>
        <family val="2"/>
      </rPr>
      <t>ISO</t>
    </r>
    <r>
      <rPr>
        <sz val="10"/>
        <rFont val="宋体"/>
        <family val="3"/>
        <charset val="134"/>
      </rPr>
      <t>自动、</t>
    </r>
    <r>
      <rPr>
        <sz val="10"/>
        <rFont val="Arial"/>
        <family val="2"/>
      </rPr>
      <t>ISO12233</t>
    </r>
  </si>
  <si>
    <t>中心</t>
  </si>
  <si>
    <t>左上</t>
  </si>
  <si>
    <t>左下</t>
  </si>
  <si>
    <t>右上</t>
  </si>
  <si>
    <t>右下</t>
  </si>
  <si>
    <r>
      <rPr>
        <sz val="10"/>
        <rFont val="宋体"/>
        <family val="3"/>
        <charset val="134"/>
      </rPr>
      <t>垂直≥</t>
    </r>
    <r>
      <rPr>
        <sz val="10"/>
        <rFont val="Arial"/>
        <family val="2"/>
      </rPr>
      <t>1900LW/PH</t>
    </r>
  </si>
  <si>
    <r>
      <rPr>
        <sz val="10"/>
        <rFont val="宋体"/>
        <family val="3"/>
        <charset val="134"/>
      </rPr>
      <t>水平≥</t>
    </r>
    <r>
      <rPr>
        <sz val="10"/>
        <rFont val="Arial"/>
        <family val="2"/>
      </rPr>
      <t>1900LW/PH</t>
    </r>
  </si>
  <si>
    <r>
      <rPr>
        <sz val="10"/>
        <rFont val="宋体"/>
        <family val="3"/>
        <charset val="134"/>
      </rPr>
      <t>斜</t>
    </r>
    <r>
      <rPr>
        <sz val="10"/>
        <rFont val="Arial"/>
        <family val="2"/>
      </rPr>
      <t>45</t>
    </r>
    <r>
      <rPr>
        <sz val="10"/>
        <rFont val="宋体"/>
        <family val="3"/>
        <charset val="134"/>
      </rPr>
      <t>度≥</t>
    </r>
    <r>
      <rPr>
        <sz val="10"/>
        <rFont val="Arial"/>
        <family val="2"/>
      </rPr>
      <t>1900LW/PH</t>
    </r>
  </si>
  <si>
    <r>
      <rPr>
        <sz val="10"/>
        <color indexed="8"/>
        <rFont val="宋体"/>
        <family val="3"/>
        <charset val="134"/>
      </rPr>
      <t>垂直≥</t>
    </r>
    <r>
      <rPr>
        <sz val="10"/>
        <color indexed="8"/>
        <rFont val="Arial"/>
        <family val="2"/>
      </rPr>
      <t>1500LW/PH</t>
    </r>
  </si>
  <si>
    <r>
      <rPr>
        <sz val="10"/>
        <color indexed="8"/>
        <rFont val="宋体"/>
        <family val="3"/>
        <charset val="134"/>
      </rPr>
      <t>水平≥</t>
    </r>
    <r>
      <rPr>
        <sz val="10"/>
        <color indexed="8"/>
        <rFont val="Arial"/>
        <family val="2"/>
      </rPr>
      <t>1500LW/PH</t>
    </r>
  </si>
  <si>
    <t>1、分辨率无测试环境，
无数据输出。</t>
  </si>
  <si>
    <r>
      <rPr>
        <sz val="10"/>
        <rFont val="宋体"/>
        <family val="3"/>
        <charset val="134"/>
      </rPr>
      <t xml:space="preserve">色彩还原
</t>
    </r>
    <r>
      <rPr>
        <sz val="10"/>
        <rFont val="Arial"/>
        <family val="2"/>
      </rPr>
      <t>Color Correction</t>
    </r>
  </si>
  <si>
    <r>
      <rPr>
        <sz val="10"/>
        <rFont val="宋体"/>
        <family val="3"/>
        <charset val="134"/>
      </rPr>
      <t>灯箱环境、</t>
    </r>
    <r>
      <rPr>
        <sz val="10"/>
        <rFont val="Arial"/>
        <family val="2"/>
      </rPr>
      <t>ColorChecker</t>
    </r>
  </si>
  <si>
    <r>
      <rPr>
        <sz val="10"/>
        <rFont val="Arial"/>
        <family val="2"/>
      </rPr>
      <t>D</t>
    </r>
    <r>
      <rPr>
        <sz val="10"/>
        <rFont val="宋体"/>
        <family val="3"/>
        <charset val="134"/>
      </rPr>
      <t>光饱和度</t>
    </r>
    <r>
      <rPr>
        <sz val="10"/>
        <rFont val="Arial"/>
        <family val="2"/>
      </rPr>
      <t xml:space="preserve"> 105%~125%</t>
    </r>
  </si>
  <si>
    <r>
      <rPr>
        <sz val="10"/>
        <rFont val="Arial"/>
        <family val="2"/>
      </rPr>
      <t>A</t>
    </r>
    <r>
      <rPr>
        <sz val="10"/>
        <rFont val="宋体"/>
        <family val="3"/>
        <charset val="134"/>
      </rPr>
      <t>光饱和度</t>
    </r>
    <r>
      <rPr>
        <sz val="10"/>
        <rFont val="Arial"/>
        <family val="2"/>
      </rPr>
      <t>90%~120%</t>
    </r>
  </si>
  <si>
    <r>
      <rPr>
        <sz val="10"/>
        <rFont val="Arial"/>
        <family val="2"/>
      </rPr>
      <t>C</t>
    </r>
    <r>
      <rPr>
        <sz val="10"/>
        <rFont val="宋体"/>
        <family val="3"/>
        <charset val="134"/>
      </rPr>
      <t>光饱和度</t>
    </r>
    <r>
      <rPr>
        <sz val="10"/>
        <rFont val="Arial"/>
        <family val="2"/>
      </rPr>
      <t>100%~120%</t>
    </r>
  </si>
  <si>
    <r>
      <rPr>
        <sz val="10"/>
        <rFont val="Arial"/>
        <family val="2"/>
      </rPr>
      <t>D</t>
    </r>
    <r>
      <rPr>
        <sz val="10"/>
        <rFont val="宋体"/>
        <family val="3"/>
        <charset val="134"/>
      </rPr>
      <t>光下</t>
    </r>
    <r>
      <rPr>
        <sz val="10"/>
        <rFont val="Arial"/>
        <family val="2"/>
      </rPr>
      <t>ΔC*ab uncorr:</t>
    </r>
  </si>
  <si>
    <r>
      <rPr>
        <sz val="10"/>
        <rFont val="Arial"/>
        <family val="2"/>
      </rPr>
      <t>D</t>
    </r>
    <r>
      <rPr>
        <sz val="10"/>
        <rFont val="宋体"/>
        <family val="3"/>
        <charset val="134"/>
      </rPr>
      <t>光下</t>
    </r>
    <r>
      <rPr>
        <sz val="10"/>
        <rFont val="Arial"/>
        <family val="2"/>
      </rPr>
      <t>ΔE*ab</t>
    </r>
    <r>
      <rPr>
        <sz val="10"/>
        <rFont val="宋体"/>
        <family val="3"/>
        <charset val="134"/>
      </rPr>
      <t>：</t>
    </r>
  </si>
  <si>
    <r>
      <rPr>
        <sz val="10"/>
        <rFont val="宋体"/>
        <family val="3"/>
        <charset val="134"/>
      </rPr>
      <t>平均值≤</t>
    </r>
    <r>
      <rPr>
        <sz val="10"/>
        <rFont val="Arial"/>
        <family val="2"/>
      </rPr>
      <t>10</t>
    </r>
  </si>
  <si>
    <r>
      <rPr>
        <sz val="10"/>
        <rFont val="宋体"/>
        <family val="3"/>
        <charset val="134"/>
      </rPr>
      <t>均方根值≤</t>
    </r>
    <r>
      <rPr>
        <sz val="10"/>
        <rFont val="Arial"/>
        <family val="2"/>
      </rPr>
      <t>12</t>
    </r>
  </si>
  <si>
    <r>
      <rPr>
        <sz val="10"/>
        <rFont val="宋体"/>
        <family val="3"/>
        <charset val="134"/>
      </rPr>
      <t>平均值≤</t>
    </r>
    <r>
      <rPr>
        <sz val="10"/>
        <rFont val="Arial"/>
        <family val="2"/>
      </rPr>
      <t>13</t>
    </r>
  </si>
  <si>
    <r>
      <rPr>
        <sz val="10"/>
        <rFont val="宋体"/>
        <family val="3"/>
        <charset val="134"/>
      </rPr>
      <t>均方根值≤</t>
    </r>
    <r>
      <rPr>
        <sz val="10"/>
        <rFont val="Arial"/>
        <family val="2"/>
      </rPr>
      <t>15</t>
    </r>
  </si>
  <si>
    <r>
      <rPr>
        <sz val="10"/>
        <rFont val="宋体"/>
        <family val="3"/>
        <charset val="134"/>
      </rPr>
      <t>动态范围</t>
    </r>
    <r>
      <rPr>
        <sz val="10"/>
        <rFont val="Arial"/>
        <family val="2"/>
      </rPr>
      <t>Dynamic Range</t>
    </r>
  </si>
  <si>
    <r>
      <rPr>
        <sz val="10"/>
        <rFont val="宋体"/>
        <family val="3"/>
        <charset val="134"/>
      </rPr>
      <t>灯箱环境、</t>
    </r>
    <r>
      <rPr>
        <sz val="10"/>
        <rFont val="Arial"/>
        <family val="2"/>
      </rPr>
      <t>D</t>
    </r>
    <r>
      <rPr>
        <sz val="10"/>
        <rFont val="宋体"/>
        <family val="3"/>
        <charset val="134"/>
      </rPr>
      <t>光、</t>
    </r>
    <r>
      <rPr>
        <sz val="10"/>
        <rFont val="Arial"/>
        <family val="2"/>
      </rPr>
      <t>StepChart</t>
    </r>
  </si>
  <si>
    <r>
      <rPr>
        <sz val="10"/>
        <rFont val="Arial"/>
        <family val="2"/>
      </rPr>
      <t xml:space="preserve">Dynamic Range </t>
    </r>
    <r>
      <rPr>
        <sz val="10"/>
        <rFont val="宋体"/>
        <family val="3"/>
        <charset val="134"/>
      </rPr>
      <t>≥</t>
    </r>
    <r>
      <rPr>
        <sz val="10"/>
        <rFont val="Arial"/>
        <family val="2"/>
      </rPr>
      <t>13</t>
    </r>
  </si>
  <si>
    <r>
      <rPr>
        <sz val="10"/>
        <rFont val="宋体"/>
        <family val="3"/>
        <charset val="134"/>
      </rPr>
      <t xml:space="preserve">自动白平衡
</t>
    </r>
    <r>
      <rPr>
        <sz val="10"/>
        <rFont val="Arial"/>
        <family val="2"/>
      </rPr>
      <t>Auto White Balance</t>
    </r>
  </si>
  <si>
    <r>
      <rPr>
        <sz val="10"/>
        <rFont val="Arial"/>
        <family val="2"/>
      </rPr>
      <t>D</t>
    </r>
    <r>
      <rPr>
        <sz val="10"/>
        <rFont val="宋体"/>
        <family val="3"/>
        <charset val="134"/>
      </rPr>
      <t>光</t>
    </r>
  </si>
  <si>
    <t>R</t>
  </si>
  <si>
    <t>G</t>
  </si>
  <si>
    <t>B</t>
  </si>
  <si>
    <t>L</t>
  </si>
  <si>
    <t>R/G</t>
  </si>
  <si>
    <t>B/G</t>
  </si>
  <si>
    <t>Tolerance</t>
  </si>
  <si>
    <t>BLOCK20</t>
  </si>
  <si>
    <r>
      <rPr>
        <sz val="10"/>
        <rFont val="宋体"/>
        <family val="3"/>
        <charset val="134"/>
      </rPr>
      <t>≤</t>
    </r>
    <r>
      <rPr>
        <sz val="10"/>
        <rFont val="Arial"/>
        <family val="2"/>
      </rPr>
      <t>10%</t>
    </r>
  </si>
  <si>
    <t>BLOCK21</t>
  </si>
  <si>
    <t>BLOCK22</t>
  </si>
  <si>
    <r>
      <rPr>
        <sz val="10"/>
        <rFont val="Arial"/>
        <family val="2"/>
      </rPr>
      <t>A</t>
    </r>
    <r>
      <rPr>
        <sz val="10"/>
        <rFont val="宋体"/>
        <family val="3"/>
        <charset val="134"/>
      </rPr>
      <t>光</t>
    </r>
  </si>
  <si>
    <r>
      <rPr>
        <sz val="10"/>
        <rFont val="宋体"/>
        <family val="3"/>
        <charset val="134"/>
      </rPr>
      <t>≤</t>
    </r>
    <r>
      <rPr>
        <sz val="10"/>
        <rFont val="Arial"/>
        <family val="2"/>
      </rPr>
      <t>20%</t>
    </r>
  </si>
  <si>
    <r>
      <rPr>
        <sz val="10"/>
        <rFont val="Arial"/>
        <family val="2"/>
      </rPr>
      <t>C</t>
    </r>
    <r>
      <rPr>
        <sz val="10"/>
        <rFont val="宋体"/>
        <family val="3"/>
        <charset val="134"/>
      </rPr>
      <t>光</t>
    </r>
  </si>
  <si>
    <r>
      <rPr>
        <sz val="10"/>
        <rFont val="宋体"/>
        <family val="3"/>
        <charset val="134"/>
      </rPr>
      <t xml:space="preserve">均匀性
</t>
    </r>
    <r>
      <rPr>
        <sz val="10"/>
        <rFont val="Arial"/>
        <family val="2"/>
      </rPr>
      <t>Luminous Uniformity</t>
    </r>
  </si>
  <si>
    <r>
      <rPr>
        <sz val="10"/>
        <rFont val="宋体"/>
        <family val="3"/>
        <charset val="134"/>
      </rPr>
      <t>灯箱环境、</t>
    </r>
    <r>
      <rPr>
        <sz val="10"/>
        <rFont val="Arial"/>
        <family val="2"/>
      </rPr>
      <t>D</t>
    </r>
    <r>
      <rPr>
        <sz val="10"/>
        <rFont val="宋体"/>
        <family val="3"/>
        <charset val="134"/>
      </rPr>
      <t>光、平整白纸</t>
    </r>
  </si>
  <si>
    <t>Position</t>
  </si>
  <si>
    <t>UL</t>
  </si>
  <si>
    <t>LL</t>
  </si>
  <si>
    <t>UR</t>
  </si>
  <si>
    <t>LR</t>
  </si>
  <si>
    <t>SL</t>
  </si>
  <si>
    <t>SR</t>
  </si>
  <si>
    <t>Luminous Shading</t>
  </si>
  <si>
    <t>Corner levels/255</t>
  </si>
  <si>
    <r>
      <rPr>
        <sz val="10"/>
        <rFont val="宋体"/>
        <family val="3"/>
        <charset val="134"/>
      </rPr>
      <t>≥</t>
    </r>
    <r>
      <rPr>
        <sz val="10"/>
        <rFont val="Arial"/>
        <family val="2"/>
      </rPr>
      <t>85%</t>
    </r>
  </si>
  <si>
    <t>Maximum pixel level/255</t>
  </si>
  <si>
    <r>
      <rPr>
        <sz val="10"/>
        <rFont val="Arial"/>
        <family val="2"/>
      </rPr>
      <t xml:space="preserve">Corner levels (%) </t>
    </r>
    <r>
      <rPr>
        <sz val="10"/>
        <rFont val="宋体"/>
        <family val="3"/>
        <charset val="134"/>
      </rPr>
      <t>≥</t>
    </r>
    <r>
      <rPr>
        <sz val="10"/>
        <rFont val="Arial"/>
        <family val="2"/>
      </rPr>
      <t>85%</t>
    </r>
  </si>
  <si>
    <r>
      <rPr>
        <sz val="10"/>
        <rFont val="宋体"/>
        <family val="3"/>
        <charset val="134"/>
      </rPr>
      <t>△</t>
    </r>
    <r>
      <rPr>
        <sz val="10"/>
        <rFont val="Arial"/>
        <family val="2"/>
      </rPr>
      <t>Corner levels (%)</t>
    </r>
    <r>
      <rPr>
        <sz val="10"/>
        <rFont val="宋体"/>
        <family val="3"/>
        <charset val="134"/>
      </rPr>
      <t>≤</t>
    </r>
    <r>
      <rPr>
        <sz val="10"/>
        <rFont val="Arial"/>
        <family val="2"/>
      </rPr>
      <t>10%</t>
    </r>
  </si>
  <si>
    <t>R/B Pixel ratio (w/gamma): Corners</t>
  </si>
  <si>
    <r>
      <rPr>
        <sz val="10"/>
        <rFont val="宋体"/>
        <family val="3"/>
        <charset val="134"/>
      </rPr>
      <t>≥</t>
    </r>
    <r>
      <rPr>
        <sz val="10"/>
        <rFont val="Arial"/>
        <family val="2"/>
      </rPr>
      <t>90%</t>
    </r>
  </si>
  <si>
    <r>
      <rPr>
        <sz val="10"/>
        <rFont val="Arial"/>
        <family val="2"/>
      </rPr>
      <t>RGBY</t>
    </r>
    <r>
      <rPr>
        <sz val="10"/>
        <rFont val="宋体"/>
        <family val="3"/>
        <charset val="134"/>
      </rPr>
      <t>噪声</t>
    </r>
    <r>
      <rPr>
        <sz val="10"/>
        <rFont val="Arial"/>
        <family val="2"/>
      </rPr>
      <t>RGBY Noise</t>
    </r>
  </si>
  <si>
    <r>
      <rPr>
        <sz val="10"/>
        <rFont val="宋体"/>
        <family val="3"/>
        <charset val="134"/>
      </rPr>
      <t>灯箱环境、</t>
    </r>
    <r>
      <rPr>
        <sz val="10"/>
        <rFont val="Arial"/>
        <family val="2"/>
      </rPr>
      <t>D</t>
    </r>
    <r>
      <rPr>
        <sz val="10"/>
        <rFont val="宋体"/>
        <family val="3"/>
        <charset val="134"/>
      </rPr>
      <t>光、</t>
    </r>
    <r>
      <rPr>
        <sz val="10"/>
        <rFont val="Arial"/>
        <family val="2"/>
      </rPr>
      <t>ColorChecker</t>
    </r>
  </si>
  <si>
    <t>Y</t>
  </si>
  <si>
    <r>
      <rPr>
        <sz val="10"/>
        <rFont val="宋体"/>
        <family val="3"/>
        <charset val="134"/>
      </rPr>
      <t>≤</t>
    </r>
    <r>
      <rPr>
        <sz val="10"/>
        <rFont val="Arial"/>
        <family val="2"/>
      </rPr>
      <t>1.5%</t>
    </r>
  </si>
  <si>
    <r>
      <rPr>
        <sz val="10"/>
        <rFont val="宋体"/>
        <family val="3"/>
        <charset val="134"/>
      </rPr>
      <t xml:space="preserve">聚焦时间
</t>
    </r>
    <r>
      <rPr>
        <sz val="10"/>
        <rFont val="Arial"/>
        <family val="2"/>
      </rPr>
      <t>FT</t>
    </r>
  </si>
  <si>
    <t>办公室环境</t>
  </si>
  <si>
    <r>
      <rPr>
        <sz val="10"/>
        <rFont val="宋体"/>
        <family val="3"/>
        <charset val="134"/>
      </rPr>
      <t>≤</t>
    </r>
    <r>
      <rPr>
        <sz val="10"/>
        <rFont val="Arial"/>
        <family val="2"/>
      </rPr>
      <t>1S</t>
    </r>
  </si>
  <si>
    <r>
      <rPr>
        <sz val="10"/>
        <rFont val="宋体"/>
        <family val="3"/>
        <charset val="134"/>
      </rPr>
      <t xml:space="preserve">存储时间
</t>
    </r>
    <r>
      <rPr>
        <sz val="10"/>
        <rFont val="Arial"/>
        <family val="2"/>
      </rPr>
      <t>ST</t>
    </r>
  </si>
  <si>
    <r>
      <rPr>
        <sz val="9"/>
        <rFont val="Arial"/>
        <family val="2"/>
      </rPr>
      <t>Remark</t>
    </r>
    <r>
      <rPr>
        <sz val="9"/>
        <rFont val="宋体"/>
        <family val="3"/>
        <charset val="134"/>
      </rPr>
      <t>备注：</t>
    </r>
  </si>
  <si>
    <t xml:space="preserve">           (1) Camera resolution requirement: </t>
  </si>
  <si>
    <t xml:space="preserve">                             20M: Center 2500LW/PH, Edge 2500LW/PH</t>
  </si>
  <si>
    <t xml:space="preserve">                             13M: Center 1900LW/PH, Edge 1500LW/PH</t>
  </si>
  <si>
    <t xml:space="preserve">                               8M: Center 1500LW/PH, Edge 1300LW/PH</t>
  </si>
  <si>
    <t xml:space="preserve">                               5M: Center 1200LW/PH, Edge 1000LW/PH</t>
  </si>
  <si>
    <t xml:space="preserve">                               2M: Center 800LW/PH, Edge 600LW/PH</t>
  </si>
  <si>
    <r>
      <rPr>
        <b/>
        <sz val="10"/>
        <rFont val="Arial"/>
        <family val="2"/>
      </rPr>
      <t>Conclusion</t>
    </r>
    <r>
      <rPr>
        <b/>
        <sz val="10"/>
        <rFont val="宋体"/>
        <family val="3"/>
        <charset val="134"/>
      </rPr>
      <t>测试结论：</t>
    </r>
  </si>
  <si>
    <r>
      <rPr>
        <b/>
        <sz val="10"/>
        <rFont val="Arial"/>
        <family val="2"/>
      </rPr>
      <t>Tester</t>
    </r>
    <r>
      <rPr>
        <b/>
        <sz val="10"/>
        <rFont val="宋体"/>
        <family val="3"/>
        <charset val="134"/>
      </rPr>
      <t>测试</t>
    </r>
  </si>
  <si>
    <r>
      <rPr>
        <b/>
        <sz val="10"/>
        <rFont val="Arial"/>
        <family val="2"/>
      </rPr>
      <t>Check</t>
    </r>
    <r>
      <rPr>
        <b/>
        <sz val="10"/>
        <rFont val="宋体"/>
        <family val="3"/>
        <charset val="134"/>
      </rPr>
      <t>审核</t>
    </r>
  </si>
  <si>
    <r>
      <rPr>
        <b/>
        <sz val="10"/>
        <rFont val="Arial"/>
        <family val="2"/>
      </rPr>
      <t>Approve</t>
    </r>
    <r>
      <rPr>
        <b/>
        <sz val="10"/>
        <rFont val="宋体"/>
        <family val="3"/>
        <charset val="134"/>
      </rPr>
      <t>批准</t>
    </r>
  </si>
  <si>
    <r>
      <rPr>
        <sz val="12"/>
        <rFont val="宋体"/>
        <family val="3"/>
        <charset val="134"/>
      </rPr>
      <t xml:space="preserve"> LCD Test
</t>
    </r>
    <r>
      <rPr>
        <b/>
        <sz val="18"/>
        <color indexed="12"/>
        <rFont val="宋体"/>
        <family val="3"/>
        <charset val="134"/>
      </rPr>
      <t>液晶显示屏客观指标测试</t>
    </r>
  </si>
  <si>
    <r>
      <rPr>
        <b/>
        <sz val="10"/>
        <color indexed="8"/>
        <rFont val="Arial"/>
        <family val="2"/>
      </rPr>
      <t>IC Vendor</t>
    </r>
    <r>
      <rPr>
        <b/>
        <sz val="10"/>
        <color indexed="8"/>
        <rFont val="宋体"/>
        <family val="3"/>
        <charset val="134"/>
      </rPr>
      <t>芯片厂商</t>
    </r>
  </si>
  <si>
    <r>
      <rPr>
        <b/>
        <sz val="10"/>
        <color indexed="8"/>
        <rFont val="Arial"/>
        <family val="2"/>
      </rPr>
      <t>LCD Vendor</t>
    </r>
    <r>
      <rPr>
        <b/>
        <sz val="10"/>
        <color indexed="8"/>
        <rFont val="宋体"/>
        <family val="3"/>
        <charset val="134"/>
      </rPr>
      <t>显示屏厂商</t>
    </r>
  </si>
  <si>
    <r>
      <rPr>
        <sz val="12"/>
        <rFont val="宋体"/>
        <family val="3"/>
        <charset val="134"/>
      </rPr>
      <t>YD/T 1607-2007</t>
    </r>
    <r>
      <rPr>
        <sz val="10"/>
        <rFont val="宋体"/>
        <family val="3"/>
        <charset val="134"/>
      </rPr>
      <t>视频传输特性技术要求和测试方法</t>
    </r>
    <r>
      <rPr>
        <sz val="10"/>
        <rFont val="Arial"/>
        <family val="2"/>
      </rPr>
      <t>,CIE1931,CIE1976</t>
    </r>
  </si>
  <si>
    <r>
      <rPr>
        <sz val="12"/>
        <rFont val="宋体"/>
        <family val="3"/>
        <charset val="134"/>
      </rPr>
      <t>BM-7A</t>
    </r>
    <r>
      <rPr>
        <sz val="10"/>
        <rFont val="宋体"/>
        <family val="3"/>
        <charset val="134"/>
      </rPr>
      <t>、旋转台</t>
    </r>
  </si>
  <si>
    <t>Parameters</t>
  </si>
  <si>
    <t>Test Data</t>
  </si>
  <si>
    <r>
      <rPr>
        <sz val="12"/>
        <rFont val="宋体"/>
        <family val="3"/>
        <charset val="134"/>
      </rPr>
      <t>Requirement</t>
    </r>
    <r>
      <rPr>
        <b/>
        <vertAlign val="superscript"/>
        <sz val="10"/>
        <color indexed="8"/>
        <rFont val="Arial"/>
        <family val="2"/>
      </rPr>
      <t>(1)</t>
    </r>
  </si>
  <si>
    <t>LCD type / Technology</t>
  </si>
  <si>
    <t>TN</t>
  </si>
  <si>
    <t>IPS</t>
  </si>
  <si>
    <t>LTPS</t>
  </si>
  <si>
    <r>
      <rPr>
        <sz val="12"/>
        <rFont val="宋体"/>
        <family val="3"/>
        <charset val="134"/>
      </rPr>
      <t>TFT</t>
    </r>
    <r>
      <rPr>
        <sz val="10"/>
        <rFont val="宋体"/>
        <family val="3"/>
        <charset val="134"/>
      </rPr>
      <t>－</t>
    </r>
    <r>
      <rPr>
        <sz val="10"/>
        <rFont val="Arial"/>
        <family val="2"/>
      </rPr>
      <t>TN</t>
    </r>
  </si>
  <si>
    <r>
      <rPr>
        <sz val="12"/>
        <rFont val="宋体"/>
        <family val="3"/>
        <charset val="134"/>
      </rPr>
      <t>TFT</t>
    </r>
    <r>
      <rPr>
        <sz val="10"/>
        <rFont val="宋体"/>
        <family val="3"/>
        <charset val="134"/>
      </rPr>
      <t>－</t>
    </r>
    <r>
      <rPr>
        <sz val="10"/>
        <rFont val="Arial"/>
        <family val="2"/>
      </rPr>
      <t>IPS</t>
    </r>
  </si>
  <si>
    <r>
      <rPr>
        <sz val="10"/>
        <rFont val="Arial"/>
        <family val="2"/>
      </rPr>
      <t>TFT</t>
    </r>
    <r>
      <rPr>
        <sz val="10"/>
        <rFont val="宋体"/>
        <family val="3"/>
        <charset val="134"/>
      </rPr>
      <t>－</t>
    </r>
    <r>
      <rPr>
        <sz val="10"/>
        <rFont val="Arial"/>
        <family val="2"/>
      </rPr>
      <t>LTPS</t>
    </r>
  </si>
  <si>
    <r>
      <rPr>
        <sz val="10"/>
        <rFont val="Arial"/>
        <family val="2"/>
      </rPr>
      <t>5.0HD</t>
    </r>
    <r>
      <rPr>
        <sz val="10"/>
        <rFont val="宋体"/>
        <family val="3"/>
        <charset val="134"/>
      </rPr>
      <t>以下产品</t>
    </r>
    <r>
      <rPr>
        <sz val="10"/>
        <rFont val="Arial"/>
        <family val="2"/>
      </rPr>
      <t xml:space="preserve">
</t>
    </r>
    <r>
      <rPr>
        <sz val="10"/>
        <rFont val="宋体"/>
        <family val="3"/>
        <charset val="134"/>
      </rPr>
      <t>（含</t>
    </r>
    <r>
      <rPr>
        <sz val="10"/>
        <rFont val="Arial"/>
        <family val="2"/>
      </rPr>
      <t>5.0HD</t>
    </r>
    <r>
      <rPr>
        <sz val="10"/>
        <rFont val="宋体"/>
        <family val="3"/>
        <charset val="134"/>
      </rPr>
      <t>）</t>
    </r>
  </si>
  <si>
    <r>
      <rPr>
        <sz val="10"/>
        <rFont val="Arial"/>
        <family val="2"/>
      </rPr>
      <t>5.0HD</t>
    </r>
    <r>
      <rPr>
        <sz val="10"/>
        <rFont val="宋体"/>
        <family val="3"/>
        <charset val="134"/>
      </rPr>
      <t>以上产品</t>
    </r>
  </si>
  <si>
    <t>Main LCD</t>
  </si>
  <si>
    <r>
      <rPr>
        <sz val="10"/>
        <rFont val="宋体"/>
        <family val="3"/>
        <charset val="134"/>
      </rPr>
      <t>屏幕尺寸</t>
    </r>
    <r>
      <rPr>
        <sz val="10"/>
        <rFont val="Arial"/>
        <family val="2"/>
      </rPr>
      <t xml:space="preserve">
Screen Size</t>
    </r>
  </si>
  <si>
    <r>
      <rPr>
        <sz val="10"/>
        <rFont val="宋体"/>
        <family val="3"/>
        <charset val="134"/>
      </rPr>
      <t>分辨率</t>
    </r>
    <r>
      <rPr>
        <sz val="10"/>
        <rFont val="Arial"/>
        <family val="2"/>
      </rPr>
      <t xml:space="preserve">
Resolution</t>
    </r>
  </si>
  <si>
    <r>
      <rPr>
        <sz val="10"/>
        <rFont val="宋体"/>
        <family val="3"/>
        <charset val="134"/>
      </rPr>
      <t>色度</t>
    </r>
    <r>
      <rPr>
        <sz val="10"/>
        <rFont val="Arial"/>
        <family val="2"/>
      </rPr>
      <t xml:space="preserve">
Colors</t>
    </r>
  </si>
  <si>
    <t>16.77M</t>
  </si>
  <si>
    <r>
      <rPr>
        <sz val="10"/>
        <rFont val="宋体"/>
        <family val="3"/>
        <charset val="134"/>
      </rPr>
      <t>亮度（最大）</t>
    </r>
    <r>
      <rPr>
        <sz val="10"/>
        <rFont val="Arial"/>
        <family val="2"/>
      </rPr>
      <t xml:space="preserve">
Luminance (Maximum)</t>
    </r>
  </si>
  <si>
    <r>
      <rPr>
        <sz val="10"/>
        <rFont val="Arial"/>
        <family val="2"/>
      </rPr>
      <t>350±10%cd/m</t>
    </r>
    <r>
      <rPr>
        <vertAlign val="superscript"/>
        <sz val="10"/>
        <rFont val="Arial"/>
        <family val="2"/>
      </rPr>
      <t>2</t>
    </r>
    <r>
      <rPr>
        <sz val="10"/>
        <rFont val="Arial"/>
        <family val="2"/>
      </rPr>
      <t>(LCM&gt;350)</t>
    </r>
  </si>
  <si>
    <r>
      <rPr>
        <sz val="10"/>
        <rFont val="Arial"/>
        <family val="2"/>
      </rPr>
      <t>350±10%cd/m</t>
    </r>
    <r>
      <rPr>
        <vertAlign val="superscript"/>
        <sz val="10"/>
        <rFont val="Arial"/>
        <family val="2"/>
      </rPr>
      <t>2</t>
    </r>
    <r>
      <rPr>
        <sz val="10"/>
        <rFont val="Arial"/>
        <family val="2"/>
      </rPr>
      <t>(LCM&gt;370)</t>
    </r>
  </si>
  <si>
    <r>
      <rPr>
        <sz val="10"/>
        <rFont val="Arial"/>
        <family val="2"/>
      </rPr>
      <t>&gt;350cd/m</t>
    </r>
    <r>
      <rPr>
        <vertAlign val="superscript"/>
        <sz val="10"/>
        <rFont val="Arial"/>
        <family val="2"/>
      </rPr>
      <t>2</t>
    </r>
    <r>
      <rPr>
        <sz val="10"/>
        <rFont val="Arial"/>
        <family val="2"/>
      </rPr>
      <t>(LCM&gt;410)</t>
    </r>
  </si>
  <si>
    <r>
      <rPr>
        <sz val="10"/>
        <rFont val="Arial"/>
        <family val="2"/>
      </rPr>
      <t>&gt;350cd/m</t>
    </r>
    <r>
      <rPr>
        <vertAlign val="superscript"/>
        <sz val="10"/>
        <rFont val="Arial"/>
        <family val="2"/>
      </rPr>
      <t>2</t>
    </r>
    <r>
      <rPr>
        <sz val="10"/>
        <rFont val="Arial"/>
        <family val="2"/>
      </rPr>
      <t>(LCM&gt;400)</t>
    </r>
  </si>
  <si>
    <r>
      <rPr>
        <sz val="10"/>
        <rFont val="宋体"/>
        <family val="3"/>
        <charset val="134"/>
      </rPr>
      <t>色温</t>
    </r>
    <r>
      <rPr>
        <sz val="10"/>
        <rFont val="Arial"/>
        <family val="2"/>
      </rPr>
      <t xml:space="preserve">
Color Temperature (White)</t>
    </r>
  </si>
  <si>
    <t>7500(+1000/-500)</t>
  </si>
  <si>
    <r>
      <rPr>
        <sz val="10"/>
        <rFont val="宋体"/>
        <family val="3"/>
        <charset val="134"/>
      </rPr>
      <t>对比度</t>
    </r>
    <r>
      <rPr>
        <sz val="10"/>
        <rFont val="Arial"/>
        <family val="2"/>
      </rPr>
      <t xml:space="preserve">
Contrast Rate</t>
    </r>
  </si>
  <si>
    <t>&gt;700</t>
  </si>
  <si>
    <t>800 TYP(&gt;800)</t>
  </si>
  <si>
    <t>1000 TYP(&gt;800)</t>
  </si>
  <si>
    <t>&gt;800</t>
  </si>
  <si>
    <r>
      <rPr>
        <sz val="10"/>
        <rFont val="宋体"/>
        <family val="3"/>
        <charset val="134"/>
      </rPr>
      <t>视角</t>
    </r>
    <r>
      <rPr>
        <sz val="10"/>
        <rFont val="Arial"/>
        <family val="2"/>
      </rPr>
      <t xml:space="preserve">
Viewing Angle (CR=50)</t>
    </r>
  </si>
  <si>
    <r>
      <rPr>
        <sz val="10"/>
        <rFont val="Arial"/>
        <family val="2"/>
      </rPr>
      <t>&gt;45</t>
    </r>
    <r>
      <rPr>
        <sz val="10"/>
        <rFont val="宋体"/>
        <family val="3"/>
        <charset val="134"/>
      </rPr>
      <t>゜</t>
    </r>
    <r>
      <rPr>
        <sz val="10"/>
        <rFont val="Arial"/>
        <family val="2"/>
      </rPr>
      <t>(L,R), &gt;50</t>
    </r>
    <r>
      <rPr>
        <sz val="10"/>
        <rFont val="宋体"/>
        <family val="3"/>
        <charset val="134"/>
      </rPr>
      <t>゜</t>
    </r>
    <r>
      <rPr>
        <sz val="10"/>
        <rFont val="Arial"/>
        <family val="2"/>
      </rPr>
      <t>(Up),   &gt;40</t>
    </r>
    <r>
      <rPr>
        <sz val="10"/>
        <rFont val="宋体"/>
        <family val="3"/>
        <charset val="134"/>
      </rPr>
      <t>゜</t>
    </r>
    <r>
      <rPr>
        <sz val="10"/>
        <rFont val="Arial"/>
        <family val="2"/>
      </rPr>
      <t>(Down)</t>
    </r>
  </si>
  <si>
    <t>&gt;70°(&gt;60°)</t>
  </si>
  <si>
    <t>&gt;60°</t>
  </si>
  <si>
    <r>
      <rPr>
        <sz val="10"/>
        <rFont val="宋体"/>
        <family val="3"/>
        <charset val="134"/>
      </rPr>
      <t>色坐标
△</t>
    </r>
    <r>
      <rPr>
        <sz val="10"/>
        <rFont val="Arial"/>
        <family val="2"/>
      </rPr>
      <t>xy (RGBYW) (CIE1931)</t>
    </r>
  </si>
  <si>
    <t>see table 1</t>
  </si>
  <si>
    <r>
      <rPr>
        <sz val="10"/>
        <rFont val="宋体"/>
        <family val="3"/>
        <charset val="134"/>
      </rPr>
      <t>色彩饱和度</t>
    </r>
    <r>
      <rPr>
        <sz val="10"/>
        <rFont val="Arial"/>
        <family val="2"/>
      </rPr>
      <t xml:space="preserve">
Hue% (NTSC) (CIE1976)</t>
    </r>
  </si>
  <si>
    <t>&gt;70%</t>
  </si>
  <si>
    <t>&gt;83%</t>
  </si>
  <si>
    <t>&gt;85%</t>
  </si>
  <si>
    <r>
      <rPr>
        <sz val="10"/>
        <rFont val="宋体"/>
        <family val="3"/>
        <charset val="134"/>
      </rPr>
      <t>灰阶过渡曲线</t>
    </r>
    <r>
      <rPr>
        <sz val="10"/>
        <rFont val="Arial"/>
        <family val="2"/>
      </rPr>
      <t xml:space="preserve">
Gamma (Y)</t>
    </r>
  </si>
  <si>
    <t>2.2±0.2</t>
  </si>
  <si>
    <r>
      <rPr>
        <sz val="10"/>
        <rFont val="宋体"/>
        <family val="3"/>
        <charset val="134"/>
      </rPr>
      <t>表面亮度均匀性</t>
    </r>
    <r>
      <rPr>
        <sz val="10"/>
        <rFont val="Arial"/>
        <family val="2"/>
      </rPr>
      <t xml:space="preserve">
Luminance Uniformity</t>
    </r>
  </si>
  <si>
    <r>
      <rPr>
        <sz val="10"/>
        <rFont val="宋体"/>
        <family val="3"/>
        <charset val="134"/>
      </rPr>
      <t>响应时间</t>
    </r>
    <r>
      <rPr>
        <sz val="10"/>
        <rFont val="Arial"/>
        <family val="2"/>
      </rPr>
      <t xml:space="preserve">
Response Time</t>
    </r>
  </si>
  <si>
    <t>&lt;20ms</t>
  </si>
  <si>
    <t>&lt;35ms</t>
  </si>
  <si>
    <t>Table 1</t>
  </si>
  <si>
    <t>NTSC Standard</t>
  </si>
  <si>
    <t>TN Glass</t>
  </si>
  <si>
    <t>IPS Glass</t>
  </si>
  <si>
    <t>LTPS Glass</t>
  </si>
  <si>
    <t>Red</t>
  </si>
  <si>
    <t>x=0.67(±0.02)</t>
  </si>
  <si>
    <t>&gt;0.62</t>
  </si>
  <si>
    <t>&gt;0.64</t>
  </si>
  <si>
    <t>y=0.33(±0.02)</t>
  </si>
  <si>
    <t>0.31(±0.04)</t>
  </si>
  <si>
    <t>0.3(±0.04)</t>
  </si>
  <si>
    <t>Green</t>
  </si>
  <si>
    <t>x=0.21(±0.02)</t>
  </si>
  <si>
    <t>&lt;0.33</t>
  </si>
  <si>
    <t>&lt;0.32</t>
  </si>
  <si>
    <t>&lt;0.31</t>
  </si>
  <si>
    <t>y=0.71(±0.02)</t>
  </si>
  <si>
    <t>&gt;0.59</t>
  </si>
  <si>
    <t>&gt;0.6</t>
  </si>
  <si>
    <t>Blue</t>
  </si>
  <si>
    <t>x=0.14(±0.02)</t>
  </si>
  <si>
    <t>0.14(±0.02)</t>
  </si>
  <si>
    <t>y=0.08(±0.02)</t>
  </si>
  <si>
    <t>0.08(±0.03)</t>
  </si>
  <si>
    <t>Yellow  (Reference)</t>
  </si>
  <si>
    <t>x</t>
  </si>
  <si>
    <t>0.42~0.53</t>
  </si>
  <si>
    <t>y</t>
  </si>
  <si>
    <t>0.43~0.52</t>
  </si>
  <si>
    <t>White (Reference)</t>
  </si>
  <si>
    <t>0.289~0.305</t>
  </si>
  <si>
    <t>0.3±0.03</t>
  </si>
  <si>
    <t>0.304~0.322</t>
  </si>
  <si>
    <t>0.31±0.03</t>
  </si>
  <si>
    <r>
      <rPr>
        <sz val="12"/>
        <rFont val="宋体"/>
        <family val="3"/>
        <charset val="134"/>
      </rPr>
      <t>Remark</t>
    </r>
    <r>
      <rPr>
        <sz val="10"/>
        <rFont val="宋体"/>
        <family val="3"/>
        <charset val="134"/>
      </rPr>
      <t>备注：</t>
    </r>
    <r>
      <rPr>
        <sz val="10"/>
        <rFont val="Arial"/>
        <family val="2"/>
      </rPr>
      <t xml:space="preserve">
</t>
    </r>
    <r>
      <rPr>
        <sz val="10"/>
        <color indexed="10"/>
        <rFont val="Arial"/>
        <family val="2"/>
      </rPr>
      <t>1</t>
    </r>
    <r>
      <rPr>
        <sz val="10"/>
        <color indexed="10"/>
        <rFont val="宋体"/>
        <family val="3"/>
        <charset val="134"/>
      </rPr>
      <t>、</t>
    </r>
    <r>
      <rPr>
        <sz val="10"/>
        <color indexed="10"/>
        <rFont val="Arial"/>
        <family val="2"/>
      </rPr>
      <t>1#</t>
    </r>
    <r>
      <rPr>
        <sz val="10"/>
        <color indexed="10"/>
        <rFont val="宋体"/>
        <family val="3"/>
        <charset val="134"/>
      </rPr>
      <t>（夏普）机器均匀性稍低。</t>
    </r>
    <r>
      <rPr>
        <sz val="10"/>
        <color indexed="10"/>
        <rFont val="Arial"/>
        <family val="2"/>
      </rPr>
      <t xml:space="preserve">
2</t>
    </r>
    <r>
      <rPr>
        <sz val="10"/>
        <color indexed="10"/>
        <rFont val="宋体"/>
        <family val="3"/>
        <charset val="134"/>
      </rPr>
      <t>、</t>
    </r>
    <r>
      <rPr>
        <sz val="10"/>
        <color indexed="10"/>
        <rFont val="Arial"/>
        <family val="2"/>
      </rPr>
      <t>2#</t>
    </r>
    <r>
      <rPr>
        <sz val="10"/>
        <color indexed="10"/>
        <rFont val="宋体"/>
        <family val="3"/>
        <charset val="134"/>
      </rPr>
      <t>（夏普）机器色温偏低。</t>
    </r>
    <r>
      <rPr>
        <sz val="10"/>
        <color indexed="10"/>
        <rFont val="Arial"/>
        <family val="2"/>
      </rPr>
      <t xml:space="preserve">
</t>
    </r>
    <r>
      <rPr>
        <sz val="10"/>
        <color indexed="12"/>
        <rFont val="Arial"/>
        <family val="2"/>
      </rPr>
      <t>3</t>
    </r>
    <r>
      <rPr>
        <sz val="10"/>
        <color indexed="12"/>
        <rFont val="宋体"/>
        <family val="3"/>
        <charset val="134"/>
      </rPr>
      <t>、</t>
    </r>
    <r>
      <rPr>
        <sz val="10"/>
        <color indexed="12"/>
        <rFont val="Arial"/>
        <family val="2"/>
      </rPr>
      <t>BYD LCD</t>
    </r>
    <r>
      <rPr>
        <sz val="10"/>
        <color indexed="12"/>
        <rFont val="宋体"/>
        <family val="3"/>
        <charset val="134"/>
      </rPr>
      <t>测试</t>
    </r>
    <r>
      <rPr>
        <sz val="10"/>
        <color indexed="12"/>
        <rFont val="Arial"/>
        <family val="2"/>
      </rPr>
      <t>PASS</t>
    </r>
    <r>
      <rPr>
        <sz val="10"/>
        <color indexed="12"/>
        <rFont val="宋体"/>
        <family val="3"/>
        <charset val="134"/>
      </rPr>
      <t>。</t>
    </r>
  </si>
  <si>
    <r>
      <rPr>
        <sz val="12"/>
        <rFont val="宋体"/>
        <family val="3"/>
        <charset val="134"/>
      </rPr>
      <t>Conclusion测试结论：</t>
    </r>
    <r>
      <rPr>
        <b/>
        <sz val="10"/>
        <color indexed="10"/>
        <rFont val="宋体"/>
        <family val="3"/>
        <charset val="134"/>
      </rPr>
      <t>FAIL</t>
    </r>
  </si>
  <si>
    <t>充电测试</t>
  </si>
  <si>
    <r>
      <rPr>
        <sz val="10"/>
        <rFont val="Arial"/>
        <family val="2"/>
      </rPr>
      <t>66319D</t>
    </r>
    <r>
      <rPr>
        <sz val="10"/>
        <rFont val="宋体"/>
        <family val="3"/>
        <charset val="134"/>
      </rPr>
      <t>可控编程电源、直流稳压源、标充、非标充、</t>
    </r>
    <r>
      <rPr>
        <sz val="10"/>
        <rFont val="Arial"/>
        <family val="2"/>
      </rPr>
      <t>USB</t>
    </r>
    <r>
      <rPr>
        <sz val="10"/>
        <rFont val="宋体"/>
        <family val="3"/>
        <charset val="134"/>
      </rPr>
      <t>线、滑动变阻器、假电池</t>
    </r>
  </si>
  <si>
    <t>常温环境</t>
  </si>
  <si>
    <r>
      <rPr>
        <b/>
        <sz val="10"/>
        <color indexed="8"/>
        <rFont val="Arial"/>
        <family val="2"/>
      </rPr>
      <t>Batt. Rated Capacity</t>
    </r>
    <r>
      <rPr>
        <b/>
        <sz val="10"/>
        <color indexed="8"/>
        <rFont val="宋体"/>
        <family val="3"/>
        <charset val="134"/>
      </rPr>
      <t>电池标称容量</t>
    </r>
  </si>
  <si>
    <r>
      <rPr>
        <b/>
        <sz val="10"/>
        <color rgb="FF000000"/>
        <rFont val="宋体"/>
        <family val="3"/>
        <charset val="134"/>
      </rPr>
      <t xml:space="preserve">
测试项目</t>
    </r>
    <r>
      <rPr>
        <b/>
        <sz val="10"/>
        <color rgb="FF000000"/>
        <rFont val="Arial"/>
        <family val="2"/>
      </rPr>
      <t xml:space="preserve">
</t>
    </r>
  </si>
  <si>
    <t>Test Requirements</t>
  </si>
  <si>
    <t>#</t>
  </si>
  <si>
    <t>检查充电是否正常进行</t>
  </si>
  <si>
    <t>恒流充电阶段：Vpre＜VBAT≤Vcv</t>
  </si>
  <si>
    <t>停止充电</t>
  </si>
  <si>
    <t>重新启动充电</t>
  </si>
  <si>
    <t>充满后电池电压</t>
  </si>
  <si>
    <r>
      <rPr>
        <sz val="10"/>
        <rFont val="宋体"/>
        <family val="3"/>
        <charset val="134"/>
      </rPr>
      <t>充电完成所需时间</t>
    </r>
    <r>
      <rPr>
        <sz val="10"/>
        <rFont val="Arial"/>
        <family val="2"/>
      </rPr>
      <t xml:space="preserve">
</t>
    </r>
    <r>
      <rPr>
        <sz val="10"/>
        <rFont val="宋体"/>
        <family val="3"/>
        <charset val="134"/>
      </rPr>
      <t>（小时</t>
    </r>
    <r>
      <rPr>
        <sz val="10"/>
        <rFont val="Arial"/>
        <family val="2"/>
      </rPr>
      <t>/H</t>
    </r>
    <r>
      <rPr>
        <sz val="10"/>
        <rFont val="宋体"/>
        <family val="3"/>
        <charset val="134"/>
      </rPr>
      <t>）</t>
    </r>
  </si>
  <si>
    <r>
      <rPr>
        <sz val="10"/>
        <color indexed="8"/>
        <rFont val="Arial"/>
        <family val="2"/>
      </rPr>
      <t>开机充电（理论值）</t>
    </r>
    <r>
      <rPr>
        <sz val="10"/>
        <color indexed="8"/>
        <rFont val="Arial"/>
        <family val="2"/>
      </rPr>
      <t>=</t>
    </r>
    <r>
      <rPr>
        <sz val="10"/>
        <color indexed="8"/>
        <rFont val="宋体"/>
        <family val="3"/>
        <charset val="134"/>
      </rPr>
      <t>电池标称容量</t>
    </r>
    <r>
      <rPr>
        <sz val="10"/>
        <color indexed="8"/>
        <rFont val="Arial"/>
        <family val="2"/>
      </rPr>
      <t>mA÷</t>
    </r>
    <r>
      <rPr>
        <sz val="10"/>
        <color indexed="8"/>
        <rFont val="宋体"/>
        <family val="3"/>
        <charset val="134"/>
      </rPr>
      <t>恒流充电电流</t>
    </r>
    <r>
      <rPr>
        <sz val="10"/>
        <color indexed="8"/>
        <rFont val="Arial"/>
        <family val="2"/>
      </rPr>
      <t>mA+1</t>
    </r>
  </si>
  <si>
    <t>耗电性能测试</t>
  </si>
  <si>
    <t>项目名称</t>
  </si>
  <si>
    <t>项目阶段</t>
  </si>
  <si>
    <t>参考标准</t>
  </si>
  <si>
    <r>
      <rPr>
        <sz val="10"/>
        <rFont val="Arial"/>
        <family val="2"/>
      </rPr>
      <t>Agilent8960/CMW500/SP6010</t>
    </r>
    <r>
      <rPr>
        <sz val="10"/>
        <rFont val="宋体"/>
        <family val="3"/>
        <charset val="134"/>
      </rPr>
      <t>、</t>
    </r>
    <r>
      <rPr>
        <sz val="10"/>
        <rFont val="Arial"/>
        <family val="2"/>
      </rPr>
      <t>66319D</t>
    </r>
    <r>
      <rPr>
        <sz val="10"/>
        <rFont val="宋体"/>
        <family val="3"/>
        <charset val="134"/>
      </rPr>
      <t>可控编程电源、测试卡、</t>
    </r>
    <r>
      <rPr>
        <sz val="10"/>
        <rFont val="Arial"/>
        <family val="2"/>
      </rPr>
      <t>PC</t>
    </r>
  </si>
  <si>
    <t>试验条件</t>
  </si>
  <si>
    <t>电池容量：</t>
  </si>
  <si>
    <t>判定结果
 Pass/Fail</t>
  </si>
  <si>
    <r>
      <rPr>
        <sz val="10"/>
        <rFont val="Arial"/>
        <family val="2"/>
      </rPr>
      <t>RMS</t>
    </r>
    <r>
      <rPr>
        <sz val="10"/>
        <rFont val="宋体"/>
        <family val="3"/>
        <charset val="134"/>
      </rPr>
      <t>值</t>
    </r>
  </si>
  <si>
    <t>峰值</t>
  </si>
  <si>
    <t>关机漏电流</t>
  </si>
  <si>
    <t>电池端供电,输入电压3.7V</t>
  </si>
  <si>
    <r>
      <rPr>
        <sz val="9"/>
        <rFont val="Arial"/>
        <family val="2"/>
      </rPr>
      <t>GPS</t>
    </r>
    <r>
      <rPr>
        <sz val="9"/>
        <rFont val="宋体"/>
        <family val="3"/>
        <charset val="134"/>
      </rPr>
      <t>工作电流</t>
    </r>
  </si>
  <si>
    <t>开机过程中电流</t>
  </si>
  <si>
    <t>功耗最大时电流</t>
  </si>
  <si>
    <t>车载电源输入功耗测试</t>
  </si>
  <si>
    <r>
      <rPr>
        <sz val="12"/>
        <rFont val="宋体"/>
        <family val="3"/>
        <charset val="134"/>
      </rPr>
      <t xml:space="preserve">Remark:
</t>
    </r>
  </si>
  <si>
    <r>
      <rPr>
        <b/>
        <sz val="10"/>
        <rFont val="宋体"/>
        <family val="3"/>
        <charset val="134"/>
      </rPr>
      <t>测试结论</t>
    </r>
  </si>
  <si>
    <t>端口保护测试</t>
  </si>
  <si>
    <t>单品老化测试，参考器件规格书
额定电流是否比实际功耗预留1.5倍余量</t>
  </si>
  <si>
    <r>
      <rPr>
        <sz val="10"/>
        <color rgb="FF000000"/>
        <rFont val="Arial"/>
        <family val="2"/>
      </rPr>
      <t>USB</t>
    </r>
    <r>
      <rPr>
        <sz val="10"/>
        <color rgb="FF000000"/>
        <rFont val="宋体"/>
        <family val="3"/>
        <charset val="134"/>
      </rPr>
      <t>端口保护</t>
    </r>
  </si>
  <si>
    <t>电池短路保护</t>
  </si>
  <si>
    <t>短路保护后电池不能损坏,能正常激活充电</t>
  </si>
  <si>
    <t>输入电源反接保护</t>
  </si>
  <si>
    <r>
      <rPr>
        <sz val="10"/>
        <color rgb="FF000000"/>
        <rFont val="宋体"/>
        <family val="3"/>
        <charset val="134"/>
      </rPr>
      <t>车载输入电源</t>
    </r>
    <r>
      <rPr>
        <sz val="10"/>
        <color rgb="FF000000"/>
        <rFont val="Arial"/>
        <family val="2"/>
      </rPr>
      <t>ISO7637-2</t>
    </r>
    <r>
      <rPr>
        <sz val="10"/>
        <color rgb="FF000000"/>
        <rFont val="宋体"/>
        <family val="3"/>
        <charset val="134"/>
      </rPr>
      <t>测试</t>
    </r>
  </si>
  <si>
    <r>
      <rPr>
        <sz val="10"/>
        <color rgb="FF000000"/>
        <rFont val="Arial"/>
        <family val="2"/>
      </rPr>
      <t>12/24V</t>
    </r>
    <r>
      <rPr>
        <sz val="10"/>
        <color rgb="FF000000"/>
        <rFont val="宋体"/>
        <family val="3"/>
        <charset val="134"/>
      </rPr>
      <t>电源系统，</t>
    </r>
    <r>
      <rPr>
        <sz val="10"/>
        <color rgb="FF000000"/>
        <rFont val="Arial"/>
        <family val="2"/>
      </rPr>
      <t>ISO7637-2</t>
    </r>
    <r>
      <rPr>
        <sz val="10"/>
        <color rgb="FF000000"/>
        <rFont val="宋体"/>
        <family val="3"/>
        <charset val="134"/>
      </rPr>
      <t>冲击后，不能出现硬件损坏，硬件所有功能测试正常，</t>
    </r>
    <r>
      <rPr>
        <sz val="10"/>
        <color rgb="FF000000"/>
        <rFont val="Arial"/>
        <family val="2"/>
      </rPr>
      <t xml:space="preserve">5a </t>
    </r>
    <r>
      <rPr>
        <sz val="10"/>
        <color rgb="FF000000"/>
        <rFont val="宋体"/>
        <family val="3"/>
        <charset val="134"/>
      </rPr>
      <t>满足</t>
    </r>
    <r>
      <rPr>
        <sz val="10"/>
        <color rgb="FF000000"/>
        <rFont val="Arial"/>
        <family val="2"/>
      </rPr>
      <t>2</t>
    </r>
    <r>
      <rPr>
        <sz val="10"/>
        <color rgb="FF000000"/>
        <rFont val="宋体"/>
        <family val="3"/>
        <charset val="134"/>
      </rPr>
      <t>欧姆标准</t>
    </r>
  </si>
  <si>
    <t>MCU输入输出IO</t>
  </si>
  <si>
    <t>Project Name项目名称</t>
  </si>
  <si>
    <r>
      <t>Project Phase</t>
    </r>
    <r>
      <rPr>
        <sz val="10"/>
        <color indexed="8"/>
        <rFont val="宋体"/>
        <family val="3"/>
        <charset val="134"/>
      </rPr>
      <t>项目阶段</t>
    </r>
  </si>
  <si>
    <t>Hardware Version硬件版本</t>
  </si>
  <si>
    <r>
      <t>Test Date</t>
    </r>
    <r>
      <rPr>
        <sz val="10"/>
        <color indexed="8"/>
        <rFont val="宋体"/>
        <family val="3"/>
        <charset val="134"/>
      </rPr>
      <t>测试日期</t>
    </r>
  </si>
  <si>
    <t>Software Version软件版本</t>
  </si>
  <si>
    <r>
      <t>Sample Qty.</t>
    </r>
    <r>
      <rPr>
        <sz val="10"/>
        <color indexed="8"/>
        <rFont val="宋体"/>
        <family val="3"/>
        <charset val="134"/>
      </rPr>
      <t>样机数量</t>
    </r>
  </si>
  <si>
    <t>Refer. Standard参考标准</t>
  </si>
  <si>
    <t>输入电压</t>
  </si>
  <si>
    <t>电路器件没有发热情况</t>
  </si>
  <si>
    <r>
      <t>输入</t>
    </r>
    <r>
      <rPr>
        <sz val="10"/>
        <rFont val="Arial"/>
        <family val="2"/>
      </rPr>
      <t>IO</t>
    </r>
  </si>
  <si>
    <t>ACC</t>
  </si>
  <si>
    <t>9V-36V</t>
  </si>
  <si>
    <r>
      <t>输出</t>
    </r>
    <r>
      <rPr>
        <sz val="10"/>
        <rFont val="Arial"/>
        <family val="2"/>
      </rPr>
      <t>IO</t>
    </r>
  </si>
  <si>
    <t>项目名</t>
  </si>
  <si>
    <t>测试结果</t>
  </si>
  <si>
    <t>测试要求</t>
  </si>
  <si>
    <t>输入电压V</t>
  </si>
  <si>
    <t>输入电流A</t>
  </si>
  <si>
    <t>输出电压V</t>
  </si>
  <si>
    <t>负载A</t>
  </si>
  <si>
    <t>转换效率</t>
  </si>
  <si>
    <t>预测效率</t>
  </si>
  <si>
    <t>温度</t>
  </si>
  <si>
    <t>判定</t>
  </si>
  <si>
    <t>9V</t>
  </si>
  <si>
    <r>
      <rPr>
        <sz val="12"/>
        <rFont val="宋体"/>
        <family val="3"/>
        <charset val="134"/>
      </rPr>
      <t>&gt;</t>
    </r>
    <r>
      <rPr>
        <sz val="12"/>
        <rFont val="宋体"/>
        <family val="3"/>
        <charset val="134"/>
      </rPr>
      <t>85%</t>
    </r>
  </si>
  <si>
    <t>36V</t>
  </si>
  <si>
    <r>
      <t>Tester</t>
    </r>
    <r>
      <rPr>
        <b/>
        <sz val="10"/>
        <rFont val="宋体"/>
        <family val="3"/>
        <charset val="134"/>
      </rPr>
      <t>测试</t>
    </r>
  </si>
  <si>
    <r>
      <t xml:space="preserve">Temperature Test
</t>
    </r>
    <r>
      <rPr>
        <b/>
        <sz val="18"/>
        <color rgb="FF0000FF"/>
        <rFont val="宋体"/>
        <family val="3"/>
        <charset val="134"/>
      </rPr>
      <t>温升测试</t>
    </r>
  </si>
  <si>
    <t>Project Phase项目阶段</t>
  </si>
  <si>
    <t>Test Date测试日期</t>
  </si>
  <si>
    <t>Sample Qty.样机数量</t>
  </si>
  <si>
    <r>
      <rPr>
        <sz val="10"/>
        <rFont val="宋体"/>
        <family val="3"/>
        <charset val="134"/>
      </rPr>
      <t>生理学研究表明，当温度在</t>
    </r>
    <r>
      <rPr>
        <sz val="10"/>
        <rFont val="Arial"/>
        <family val="2"/>
      </rPr>
      <t>36</t>
    </r>
    <r>
      <rPr>
        <sz val="10"/>
        <rFont val="宋体"/>
        <family val="3"/>
        <charset val="134"/>
      </rPr>
      <t>～</t>
    </r>
    <r>
      <rPr>
        <sz val="10"/>
        <rFont val="Arial"/>
        <family val="2"/>
      </rPr>
      <t>45</t>
    </r>
    <r>
      <rPr>
        <sz val="10"/>
        <rFont val="宋体"/>
        <family val="3"/>
        <charset val="134"/>
      </rPr>
      <t>℃是热感受器单独起作用，当皮肤温度超过</t>
    </r>
    <r>
      <rPr>
        <sz val="10"/>
        <rFont val="Arial"/>
        <family val="2"/>
      </rPr>
      <t>45</t>
    </r>
    <r>
      <rPr>
        <sz val="10"/>
        <rFont val="宋体"/>
        <family val="3"/>
        <charset val="134"/>
      </rPr>
      <t>℃时，组织开始破坏，人体会有疼痛的感觉。</t>
    </r>
  </si>
  <si>
    <t>Test Equipment测试设备</t>
  </si>
  <si>
    <t>温升记录仪/温度计/红外测温仪/热电偶、时间表、大型游戏、高清视频、测试卡等</t>
  </si>
  <si>
    <t>Trial Condition试验条件</t>
  </si>
  <si>
    <t>室温25±1℃；湿度25%~75%RH；风速&lt;0.2 m/s</t>
  </si>
  <si>
    <t>Test Description测试说明</t>
  </si>
  <si>
    <r>
      <rPr>
        <sz val="12"/>
        <rFont val="宋体"/>
        <family val="3"/>
        <charset val="134"/>
      </rPr>
      <t>ΔT=</t>
    </r>
    <r>
      <rPr>
        <sz val="10"/>
        <rFont val="宋体"/>
        <family val="3"/>
        <charset val="134"/>
      </rPr>
      <t>样机测试后温度</t>
    </r>
    <r>
      <rPr>
        <sz val="10"/>
        <rFont val="Arial"/>
        <family val="2"/>
      </rPr>
      <t>-</t>
    </r>
    <r>
      <rPr>
        <sz val="10"/>
        <rFont val="宋体"/>
        <family val="3"/>
        <charset val="134"/>
      </rPr>
      <t>样机测试前温度</t>
    </r>
  </si>
  <si>
    <t>测试芯片</t>
  </si>
  <si>
    <t>测试时间</t>
  </si>
  <si>
    <t>测试标准</t>
  </si>
  <si>
    <t>1H</t>
  </si>
  <si>
    <t>&lt;70</t>
  </si>
  <si>
    <t>Remark备注:</t>
  </si>
  <si>
    <t>整机温升</t>
  </si>
  <si>
    <r>
      <rPr>
        <sz val="18"/>
        <rFont val="Arial"/>
        <family val="2"/>
      </rPr>
      <t xml:space="preserve">Battery Indication Test
</t>
    </r>
    <r>
      <rPr>
        <sz val="18"/>
        <rFont val="宋体"/>
        <family val="3"/>
        <charset val="134"/>
      </rPr>
      <t>电池电量指示测试</t>
    </r>
  </si>
  <si>
    <r>
      <rPr>
        <sz val="10"/>
        <rFont val="Arial"/>
        <family val="2"/>
      </rPr>
      <t>Project Name</t>
    </r>
    <r>
      <rPr>
        <sz val="10"/>
        <rFont val="宋体"/>
        <family val="3"/>
        <charset val="134"/>
      </rPr>
      <t>项目名称</t>
    </r>
  </si>
  <si>
    <r>
      <rPr>
        <sz val="10"/>
        <rFont val="Arial"/>
        <family val="2"/>
      </rPr>
      <t>Project Phase</t>
    </r>
    <r>
      <rPr>
        <sz val="10"/>
        <rFont val="宋体"/>
        <family val="3"/>
        <charset val="134"/>
      </rPr>
      <t>项目阶段</t>
    </r>
  </si>
  <si>
    <r>
      <rPr>
        <sz val="10"/>
        <rFont val="Arial"/>
        <family val="2"/>
      </rPr>
      <t>Hardware Version</t>
    </r>
    <r>
      <rPr>
        <sz val="10"/>
        <rFont val="宋体"/>
        <family val="3"/>
        <charset val="134"/>
      </rPr>
      <t>硬件版本</t>
    </r>
  </si>
  <si>
    <r>
      <rPr>
        <sz val="10"/>
        <rFont val="Arial"/>
        <family val="2"/>
      </rPr>
      <t>Test Date</t>
    </r>
    <r>
      <rPr>
        <sz val="10"/>
        <rFont val="宋体"/>
        <family val="3"/>
        <charset val="134"/>
      </rPr>
      <t>测试日期</t>
    </r>
  </si>
  <si>
    <r>
      <rPr>
        <sz val="10"/>
        <rFont val="Arial"/>
        <family val="2"/>
      </rPr>
      <t>Software Version</t>
    </r>
    <r>
      <rPr>
        <sz val="10"/>
        <rFont val="宋体"/>
        <family val="3"/>
        <charset val="134"/>
      </rPr>
      <t>软件版本</t>
    </r>
  </si>
  <si>
    <r>
      <rPr>
        <sz val="10"/>
        <rFont val="Arial"/>
        <family val="2"/>
      </rPr>
      <t>Sample Qty.</t>
    </r>
    <r>
      <rPr>
        <sz val="10"/>
        <rFont val="宋体"/>
        <family val="3"/>
        <charset val="134"/>
      </rPr>
      <t>样机数量</t>
    </r>
  </si>
  <si>
    <r>
      <rPr>
        <sz val="10"/>
        <rFont val="Arial"/>
        <family val="2"/>
      </rPr>
      <t>Refer. Standard</t>
    </r>
    <r>
      <rPr>
        <sz val="10"/>
        <rFont val="宋体"/>
        <family val="3"/>
        <charset val="134"/>
      </rPr>
      <t>参考标准</t>
    </r>
  </si>
  <si>
    <r>
      <rPr>
        <sz val="10"/>
        <rFont val="Arial"/>
        <family val="2"/>
      </rPr>
      <t>Test Equipment</t>
    </r>
    <r>
      <rPr>
        <sz val="10"/>
        <rFont val="宋体"/>
        <family val="3"/>
        <charset val="134"/>
      </rPr>
      <t>测试设备</t>
    </r>
  </si>
  <si>
    <t>66319D可控编程电源、假电池</t>
  </si>
  <si>
    <r>
      <rPr>
        <sz val="10"/>
        <rFont val="Arial"/>
        <family val="2"/>
      </rPr>
      <t>Trial Condition</t>
    </r>
    <r>
      <rPr>
        <sz val="10"/>
        <rFont val="宋体"/>
        <family val="3"/>
        <charset val="134"/>
      </rPr>
      <t>试验条件</t>
    </r>
  </si>
  <si>
    <r>
      <rPr>
        <sz val="10"/>
        <rFont val="Arial"/>
        <family val="2"/>
      </rPr>
      <t>Test Description</t>
    </r>
    <r>
      <rPr>
        <sz val="10"/>
        <rFont val="宋体"/>
        <family val="3"/>
        <charset val="134"/>
      </rPr>
      <t>测试说明</t>
    </r>
  </si>
  <si>
    <t>电压</t>
  </si>
  <si>
    <r>
      <rPr>
        <sz val="10"/>
        <rFont val="Arial"/>
        <family val="2"/>
      </rPr>
      <t xml:space="preserve">Test Result </t>
    </r>
    <r>
      <rPr>
        <sz val="10"/>
        <rFont val="宋体"/>
        <family val="3"/>
        <charset val="134"/>
      </rPr>
      <t>试验结果</t>
    </r>
  </si>
  <si>
    <t>Remak</t>
  </si>
  <si>
    <t>放电</t>
  </si>
  <si>
    <r>
      <rPr>
        <sz val="12"/>
        <rFont val="宋体"/>
        <family val="3"/>
        <charset val="134"/>
      </rPr>
      <t>Remark</t>
    </r>
    <r>
      <rPr>
        <sz val="10"/>
        <rFont val="宋体"/>
        <family val="3"/>
        <charset val="134"/>
      </rPr>
      <t>备注：</t>
    </r>
  </si>
  <si>
    <t>晶振测量质量测试--晶振信号测试</t>
  </si>
  <si>
    <t>1.1、晶振信号质量测试 测试结果：</t>
  </si>
  <si>
    <r>
      <rPr>
        <sz val="12"/>
        <rFont val="宋体"/>
        <family val="3"/>
        <charset val="134"/>
      </rPr>
      <t>Measuring parameters</t>
    </r>
    <r>
      <rPr>
        <sz val="12"/>
        <rFont val="宋体"/>
        <family val="3"/>
        <charset val="134"/>
      </rPr>
      <t>(测试参数)</t>
    </r>
  </si>
  <si>
    <r>
      <rPr>
        <sz val="12"/>
        <rFont val="宋体"/>
        <family val="3"/>
        <charset val="134"/>
      </rPr>
      <t>Limits</t>
    </r>
    <r>
      <rPr>
        <sz val="12"/>
        <rFont val="宋体"/>
        <family val="3"/>
        <charset val="134"/>
      </rPr>
      <t>(范围)</t>
    </r>
  </si>
  <si>
    <t>Units(单位V)</t>
  </si>
  <si>
    <r>
      <rPr>
        <sz val="12"/>
        <rFont val="宋体"/>
        <family val="3"/>
        <charset val="134"/>
      </rPr>
      <t>Remark</t>
    </r>
    <r>
      <rPr>
        <sz val="12"/>
        <rFont val="宋体"/>
        <family val="3"/>
        <charset val="134"/>
      </rPr>
      <t>(注意)</t>
    </r>
  </si>
  <si>
    <t>Min.</t>
  </si>
  <si>
    <t>Typ.</t>
  </si>
  <si>
    <t>Max.</t>
  </si>
  <si>
    <t>Measured(测定量)</t>
  </si>
  <si>
    <t>PASS/FAIL</t>
  </si>
  <si>
    <t>HZ</t>
  </si>
  <si>
    <t>8M</t>
  </si>
  <si>
    <t>1.2、测试波形：</t>
  </si>
  <si>
    <t>&lt;Attachment&gt;</t>
  </si>
  <si>
    <t>VCC</t>
  </si>
  <si>
    <t>Measuring parameters</t>
  </si>
  <si>
    <t>Limits</t>
  </si>
  <si>
    <t>1.8V</t>
  </si>
  <si>
    <t>0.8*VCC</t>
  </si>
  <si>
    <t>VCC+0.3</t>
  </si>
  <si>
    <t>1.2、 测试波形：</t>
  </si>
  <si>
    <t>电源输出RMS及稳定性测试</t>
  </si>
  <si>
    <t>1、测试结果：</t>
  </si>
  <si>
    <t>NO</t>
  </si>
  <si>
    <t>信号名称（依实测修改）</t>
  </si>
  <si>
    <t>POWER用途</t>
  </si>
  <si>
    <t>电压（V）</t>
  </si>
  <si>
    <r>
      <rPr>
        <sz val="12"/>
        <rFont val="宋体"/>
        <family val="3"/>
        <charset val="134"/>
      </rPr>
      <t>Measured</t>
    </r>
    <r>
      <rPr>
        <sz val="12"/>
        <rFont val="宋体"/>
        <family val="3"/>
        <charset val="134"/>
      </rPr>
      <t>(MV)</t>
    </r>
  </si>
  <si>
    <t>测试结果PASS/FAIL</t>
  </si>
  <si>
    <t>REMARK</t>
  </si>
  <si>
    <t>问题单号</t>
  </si>
  <si>
    <t>2、测试波形：</t>
  </si>
  <si>
    <t>开机充电（实际测试值）≤开机充电（理论值）</t>
    <phoneticPr fontId="31" type="noConversion"/>
  </si>
  <si>
    <t>将B+,B-极性反接，不能出现短路，设备不工作，硬件不能出现损坏</t>
    <phoneticPr fontId="31" type="noConversion"/>
  </si>
  <si>
    <t>27℃</t>
    <phoneticPr fontId="31" type="noConversion"/>
  </si>
  <si>
    <t>无正常电压输出</t>
    <phoneticPr fontId="31" type="noConversion"/>
  </si>
  <si>
    <r>
      <t>3</t>
    </r>
    <r>
      <rPr>
        <sz val="12"/>
        <rFont val="宋体"/>
        <family val="3"/>
        <charset val="134"/>
      </rPr>
      <t>6</t>
    </r>
    <r>
      <rPr>
        <sz val="12"/>
        <rFont val="宋体"/>
        <family val="3"/>
        <charset val="134"/>
      </rPr>
      <t>℃</t>
    </r>
    <phoneticPr fontId="31" type="noConversion"/>
  </si>
  <si>
    <r>
      <t>4</t>
    </r>
    <r>
      <rPr>
        <sz val="12"/>
        <rFont val="宋体"/>
        <family val="3"/>
        <charset val="134"/>
      </rPr>
      <t>8</t>
    </r>
    <r>
      <rPr>
        <sz val="12"/>
        <rFont val="宋体"/>
        <family val="3"/>
        <charset val="134"/>
      </rPr>
      <t>℃</t>
    </r>
    <phoneticPr fontId="31" type="noConversion"/>
  </si>
  <si>
    <r>
      <t>6</t>
    </r>
    <r>
      <rPr>
        <sz val="12"/>
        <rFont val="宋体"/>
        <family val="3"/>
        <charset val="134"/>
      </rPr>
      <t>0</t>
    </r>
    <r>
      <rPr>
        <sz val="12"/>
        <rFont val="宋体"/>
        <family val="3"/>
        <charset val="134"/>
      </rPr>
      <t>℃</t>
    </r>
    <phoneticPr fontId="31" type="noConversion"/>
  </si>
  <si>
    <r>
      <t xml:space="preserve">GPS </t>
    </r>
    <r>
      <rPr>
        <sz val="10"/>
        <rFont val="宋体"/>
        <family val="3"/>
        <charset val="134"/>
      </rPr>
      <t>信号</t>
    </r>
    <r>
      <rPr>
        <sz val="10"/>
        <rFont val="Arial"/>
        <family val="2"/>
      </rPr>
      <t xml:space="preserve"> -125dBm</t>
    </r>
    <phoneticPr fontId="31" type="noConversion"/>
  </si>
  <si>
    <r>
      <t xml:space="preserve">GPS </t>
    </r>
    <r>
      <rPr>
        <sz val="10"/>
        <rFont val="宋体"/>
        <family val="3"/>
        <charset val="134"/>
      </rPr>
      <t>信号</t>
    </r>
    <r>
      <rPr>
        <sz val="10"/>
        <rFont val="Arial"/>
        <family val="2"/>
      </rPr>
      <t xml:space="preserve"> -120dBm</t>
    </r>
    <phoneticPr fontId="31" type="noConversion"/>
  </si>
  <si>
    <r>
      <t>1</t>
    </r>
    <r>
      <rPr>
        <sz val="12"/>
        <rFont val="宋体"/>
        <family val="3"/>
        <charset val="134"/>
      </rPr>
      <t>2V</t>
    </r>
    <phoneticPr fontId="31" type="noConversion"/>
  </si>
  <si>
    <r>
      <t>12V</t>
    </r>
    <r>
      <rPr>
        <sz val="12"/>
        <rFont val="宋体"/>
        <family val="3"/>
        <charset val="134"/>
      </rPr>
      <t/>
    </r>
  </si>
  <si>
    <t>24V</t>
  </si>
  <si>
    <t>24V</t>
    <phoneticPr fontId="31" type="noConversion"/>
  </si>
  <si>
    <r>
      <t>24V</t>
    </r>
    <r>
      <rPr>
        <sz val="12"/>
        <rFont val="宋体"/>
        <family val="3"/>
        <charset val="134"/>
      </rPr>
      <t/>
    </r>
  </si>
  <si>
    <t>转换效率&gt;80%</t>
    <phoneticPr fontId="31" type="noConversion"/>
  </si>
  <si>
    <t>负载A</t>
    <phoneticPr fontId="31" type="noConversion"/>
  </si>
  <si>
    <t>Conclusion测试结论：</t>
    <phoneticPr fontId="31" type="noConversion"/>
  </si>
  <si>
    <t>E9633</t>
    <phoneticPr fontId="31" type="noConversion"/>
  </si>
  <si>
    <t>EVT</t>
    <phoneticPr fontId="31" type="noConversion"/>
  </si>
  <si>
    <t>3.7V 900mAh</t>
    <phoneticPr fontId="31" type="noConversion"/>
  </si>
  <si>
    <t>#1</t>
    <phoneticPr fontId="31" type="noConversion"/>
  </si>
  <si>
    <t>#2</t>
    <phoneticPr fontId="31" type="noConversion"/>
  </si>
  <si>
    <t>#3</t>
    <phoneticPr fontId="31" type="noConversion"/>
  </si>
  <si>
    <t>电池端供电,输入电压3.7V,4G传输数据，GPS定位开启</t>
    <phoneticPr fontId="31" type="noConversion"/>
  </si>
  <si>
    <t>3.7 900mAh</t>
    <phoneticPr fontId="31" type="noConversion"/>
  </si>
  <si>
    <t>1#</t>
    <phoneticPr fontId="31" type="noConversion"/>
  </si>
  <si>
    <t>2#</t>
    <phoneticPr fontId="31" type="noConversion"/>
  </si>
  <si>
    <r>
      <t>Remark</t>
    </r>
    <r>
      <rPr>
        <sz val="9"/>
        <rFont val="宋体"/>
        <family val="3"/>
        <charset val="134"/>
      </rPr>
      <t>备注：</t>
    </r>
    <phoneticPr fontId="31" type="noConversion"/>
  </si>
  <si>
    <t>USIM_VDD</t>
    <phoneticPr fontId="31" type="noConversion"/>
  </si>
  <si>
    <t>USIM_RST</t>
    <phoneticPr fontId="31" type="noConversion"/>
  </si>
  <si>
    <t>USIM_CLK</t>
  </si>
  <si>
    <r>
      <t>SIM卡</t>
    </r>
    <r>
      <rPr>
        <sz val="12"/>
        <rFont val="宋体"/>
        <family val="3"/>
        <charset val="134"/>
      </rPr>
      <t>/ESIM卡</t>
    </r>
    <r>
      <rPr>
        <sz val="12"/>
        <rFont val="宋体"/>
        <family val="3"/>
        <charset val="134"/>
      </rPr>
      <t>信号测试</t>
    </r>
    <phoneticPr fontId="31" type="noConversion"/>
  </si>
  <si>
    <r>
      <t>1.1、</t>
    </r>
    <r>
      <rPr>
        <sz val="12"/>
        <rFont val="宋体"/>
        <family val="3"/>
        <charset val="134"/>
      </rPr>
      <t>接口电气特性：</t>
    </r>
    <phoneticPr fontId="31" type="noConversion"/>
  </si>
  <si>
    <t>USIM_CLK</t>
    <phoneticPr fontId="31" type="noConversion"/>
  </si>
  <si>
    <t>Test Result</t>
    <phoneticPr fontId="31" type="noConversion"/>
  </si>
  <si>
    <t>重载模式下电源纹波测试</t>
    <phoneticPr fontId="31" type="noConversion"/>
  </si>
  <si>
    <t>测试结果：</t>
    <phoneticPr fontId="31" type="noConversion"/>
  </si>
  <si>
    <t>DC5V(12V转5V)</t>
    <phoneticPr fontId="31" type="noConversion"/>
  </si>
  <si>
    <t>系统供电</t>
    <phoneticPr fontId="31" type="noConversion"/>
  </si>
  <si>
    <r>
      <t>Conclusion</t>
    </r>
    <r>
      <rPr>
        <b/>
        <sz val="10"/>
        <rFont val="宋体"/>
        <family val="3"/>
        <charset val="134"/>
      </rPr>
      <t>测试结论：</t>
    </r>
    <phoneticPr fontId="31" type="noConversion"/>
  </si>
  <si>
    <t>E9633</t>
  </si>
  <si>
    <t>#8</t>
  </si>
  <si>
    <t>16s</t>
  </si>
  <si>
    <t>14s</t>
  </si>
  <si>
    <t>Pass</t>
  </si>
  <si>
    <t>接上B+,B—,电池开始充电</t>
  </si>
  <si>
    <t>充电后，电池电量上升。</t>
  </si>
  <si>
    <r>
      <rPr>
        <sz val="10"/>
        <color rgb="FF000000"/>
        <rFont val="Arial"/>
        <family val="2"/>
      </rPr>
      <t>HSD</t>
    </r>
    <r>
      <rPr>
        <sz val="10"/>
        <color rgb="FF000000"/>
        <rFont val="宋体"/>
        <family val="3"/>
        <charset val="134"/>
      </rPr>
      <t>插拔容易，开机状态下连接电脑时能够正常识别</t>
    </r>
  </si>
  <si>
    <t>未测</t>
  </si>
  <si>
    <t>滑动开关</t>
  </si>
  <si>
    <t>2.滑动开关左右滑动正常，顺畅，不会出现卡死等现象。</t>
  </si>
  <si>
    <r>
      <rPr>
        <b/>
        <sz val="10"/>
        <color indexed="8"/>
        <rFont val="Arial"/>
        <family val="2"/>
      </rPr>
      <t>ESIM</t>
    </r>
    <r>
      <rPr>
        <b/>
        <sz val="10"/>
        <color indexed="8"/>
        <rFont val="宋体"/>
        <family val="3"/>
        <charset val="134"/>
      </rPr>
      <t>卡</t>
    </r>
  </si>
  <si>
    <t>ESIM卡正常识别，能够正常连接网络和上网</t>
  </si>
  <si>
    <r>
      <rPr>
        <sz val="10"/>
        <color indexed="8"/>
        <rFont val="宋体"/>
        <family val="3"/>
        <charset val="134"/>
      </rPr>
      <t>插拔</t>
    </r>
    <r>
      <rPr>
        <sz val="10"/>
        <color indexed="8"/>
        <rFont val="Arial"/>
        <family val="2"/>
      </rPr>
      <t>SIM</t>
    </r>
    <r>
      <rPr>
        <sz val="10"/>
        <color indexed="8"/>
        <rFont val="宋体"/>
        <family val="3"/>
        <charset val="134"/>
      </rPr>
      <t>卡顺利，机器能正确识别</t>
    </r>
    <r>
      <rPr>
        <sz val="10"/>
        <color indexed="8"/>
        <rFont val="Arial"/>
        <family val="2"/>
      </rPr>
      <t>SIM</t>
    </r>
    <r>
      <rPr>
        <sz val="10"/>
        <color indexed="8"/>
        <rFont val="宋体"/>
        <family val="3"/>
        <charset val="134"/>
      </rPr>
      <t>卡</t>
    </r>
  </si>
  <si>
    <t>EC20</t>
  </si>
  <si>
    <t>open sky环境下机器热启动5秒内能正常定位</t>
  </si>
  <si>
    <t>CAN1</t>
  </si>
  <si>
    <t>500Kbit/s,250Kbit/s</t>
  </si>
  <si>
    <t>机器接入B+,B-后，ACC插入后能够正常检测到</t>
  </si>
  <si>
    <t>电池电压检测</t>
  </si>
  <si>
    <t>能够正确检测电池电压</t>
  </si>
  <si>
    <t>接入B+,B-，机器开机后，能检测到输入IO高低电平状态</t>
  </si>
  <si>
    <t>接入B+,B-，机器开机后，MCU控制可以控制</t>
  </si>
  <si>
    <t>与EC20通讯数据传输正常</t>
  </si>
  <si>
    <t>G-SENSOR</t>
  </si>
  <si>
    <t>信息传输正常</t>
  </si>
  <si>
    <t>带电池，机器B+ OFF后，MCU需要进入睡眠状态，功耗&lt;5mA</t>
  </si>
  <si>
    <t>9-36V DC电源输入，上述1-11项功能正常</t>
  </si>
  <si>
    <t>9-36V DC电源输入，机器不带电池，上述1-11项功能正常</t>
  </si>
  <si>
    <t>测试位号：U3,TPS54540</t>
    <phoneticPr fontId="31" type="noConversion"/>
  </si>
  <si>
    <t>测试位号U6,SY7152 升压</t>
    <phoneticPr fontId="31" type="noConversion"/>
  </si>
  <si>
    <t>测试位号：U28, SY7152 升压</t>
    <phoneticPr fontId="31" type="noConversion"/>
  </si>
  <si>
    <t>E9633</t>
    <phoneticPr fontId="31" type="noConversion"/>
  </si>
  <si>
    <t>测试位号：U5，SY8089降压</t>
    <phoneticPr fontId="31" type="noConversion"/>
  </si>
  <si>
    <r>
      <t>主板：
DC输入12</t>
    </r>
    <r>
      <rPr>
        <sz val="12"/>
        <rFont val="宋体"/>
        <family val="3"/>
        <charset val="134"/>
      </rPr>
      <t>V供电,输入电压3.7V</t>
    </r>
    <r>
      <rPr>
        <sz val="12"/>
        <rFont val="宋体"/>
        <family val="3"/>
        <charset val="134"/>
      </rPr>
      <t>,GPS，4G工作</t>
    </r>
    <phoneticPr fontId="31" type="noConversion"/>
  </si>
  <si>
    <r>
      <t>4</t>
    </r>
    <r>
      <rPr>
        <sz val="12"/>
        <rFont val="宋体"/>
        <family val="3"/>
        <charset val="134"/>
      </rPr>
      <t>G模块</t>
    </r>
    <r>
      <rPr>
        <sz val="12"/>
        <rFont val="宋体"/>
        <family val="3"/>
        <charset val="134"/>
      </rPr>
      <t>，位号</t>
    </r>
    <r>
      <rPr>
        <sz val="12"/>
        <rFont val="宋体"/>
        <family val="3"/>
        <charset val="134"/>
      </rPr>
      <t>U23</t>
    </r>
    <phoneticPr fontId="31" type="noConversion"/>
  </si>
  <si>
    <r>
      <t>MCU</t>
    </r>
    <r>
      <rPr>
        <sz val="12"/>
        <rFont val="宋体"/>
        <family val="3"/>
        <charset val="134"/>
      </rPr>
      <t>,位号U</t>
    </r>
    <r>
      <rPr>
        <sz val="12"/>
        <rFont val="宋体"/>
        <family val="3"/>
        <charset val="134"/>
      </rPr>
      <t>9</t>
    </r>
    <phoneticPr fontId="31" type="noConversion"/>
  </si>
  <si>
    <r>
      <t>S</t>
    </r>
    <r>
      <rPr>
        <sz val="12"/>
        <rFont val="宋体"/>
        <family val="3"/>
        <charset val="134"/>
      </rPr>
      <t>PI Flash</t>
    </r>
    <r>
      <rPr>
        <sz val="12"/>
        <rFont val="宋体"/>
        <family val="3"/>
        <charset val="134"/>
      </rPr>
      <t>，位号</t>
    </r>
    <r>
      <rPr>
        <sz val="12"/>
        <rFont val="宋体"/>
        <family val="3"/>
        <charset val="134"/>
      </rPr>
      <t>U10</t>
    </r>
    <phoneticPr fontId="31" type="noConversion"/>
  </si>
  <si>
    <r>
      <t>DC/DC</t>
    </r>
    <r>
      <rPr>
        <sz val="12"/>
        <rFont val="宋体"/>
        <family val="3"/>
        <charset val="134"/>
      </rPr>
      <t>，位号</t>
    </r>
    <r>
      <rPr>
        <sz val="12"/>
        <rFont val="宋体"/>
        <family val="3"/>
        <charset val="134"/>
      </rPr>
      <t>U5</t>
    </r>
    <phoneticPr fontId="31" type="noConversion"/>
  </si>
  <si>
    <r>
      <t>DC/DC</t>
    </r>
    <r>
      <rPr>
        <sz val="12"/>
        <rFont val="宋体"/>
        <family val="3"/>
        <charset val="134"/>
      </rPr>
      <t>，位号U</t>
    </r>
    <r>
      <rPr>
        <sz val="12"/>
        <rFont val="宋体"/>
        <family val="3"/>
        <charset val="134"/>
      </rPr>
      <t>6</t>
    </r>
    <phoneticPr fontId="31" type="noConversion"/>
  </si>
  <si>
    <r>
      <t>DC/DC</t>
    </r>
    <r>
      <rPr>
        <sz val="12"/>
        <rFont val="宋体"/>
        <family val="3"/>
        <charset val="134"/>
      </rPr>
      <t>，位号U</t>
    </r>
    <r>
      <rPr>
        <sz val="12"/>
        <rFont val="宋体"/>
        <family val="3"/>
        <charset val="134"/>
      </rPr>
      <t>28</t>
    </r>
    <phoneticPr fontId="31" type="noConversion"/>
  </si>
  <si>
    <t>壳体表面</t>
    <phoneticPr fontId="31" type="noConversion"/>
  </si>
  <si>
    <t>百分比</t>
    <phoneticPr fontId="31" type="noConversion"/>
  </si>
  <si>
    <t>VSYS</t>
    <phoneticPr fontId="31" type="noConversion"/>
  </si>
  <si>
    <t>5V</t>
    <phoneticPr fontId="31" type="noConversion"/>
  </si>
  <si>
    <t>4G_4V</t>
    <phoneticPr fontId="31" type="noConversion"/>
  </si>
  <si>
    <t>+3V3_MEM</t>
    <phoneticPr fontId="31" type="noConversion"/>
  </si>
  <si>
    <t>+3.3VSW</t>
    <phoneticPr fontId="31" type="noConversion"/>
  </si>
  <si>
    <t>E9633</t>
    <phoneticPr fontId="31" type="noConversion"/>
  </si>
  <si>
    <t>传导测试</t>
    <phoneticPr fontId="31" type="noConversion"/>
  </si>
  <si>
    <r>
      <t>Conducted RF for GPRS Test
GPRS</t>
    </r>
    <r>
      <rPr>
        <sz val="10"/>
        <rFont val="宋体"/>
        <family val="3"/>
        <charset val="134"/>
      </rPr>
      <t>传导射频测试</t>
    </r>
    <phoneticPr fontId="31" type="noConversion"/>
  </si>
  <si>
    <t>从开启电源到进入系统的时间应≤20秒</t>
    <phoneticPr fontId="31" type="noConversion"/>
  </si>
  <si>
    <t>连接CAN模拟器，能跟MCU进行通讯，CAN速率（500Kbit/S;250Kbit/S;100Kbit/S）</t>
    <phoneticPr fontId="31" type="noConversion"/>
  </si>
  <si>
    <r>
      <rPr>
        <sz val="10"/>
        <rFont val="Arial"/>
        <family val="2"/>
      </rPr>
      <t xml:space="preserve">GPS </t>
    </r>
    <r>
      <rPr>
        <sz val="10"/>
        <rFont val="宋体"/>
        <family val="3"/>
        <charset val="134"/>
      </rPr>
      <t>信号</t>
    </r>
    <r>
      <rPr>
        <sz val="10"/>
        <rFont val="Arial"/>
        <family val="2"/>
      </rPr>
      <t xml:space="preserve"> -145dBm</t>
    </r>
    <r>
      <rPr>
        <sz val="11"/>
        <color theme="1"/>
        <rFont val="Tahoma"/>
        <family val="2"/>
        <charset val="134"/>
      </rPr>
      <t/>
    </r>
  </si>
  <si>
    <r>
      <t xml:space="preserve">GPS </t>
    </r>
    <r>
      <rPr>
        <sz val="10"/>
        <rFont val="宋体"/>
        <family val="3"/>
        <charset val="134"/>
      </rPr>
      <t>信号</t>
    </r>
    <r>
      <rPr>
        <sz val="10"/>
        <rFont val="Arial"/>
        <family val="2"/>
      </rPr>
      <t xml:space="preserve"> -140dBm</t>
    </r>
    <r>
      <rPr>
        <sz val="11"/>
        <color theme="1"/>
        <rFont val="Tahoma"/>
        <family val="2"/>
        <charset val="134"/>
      </rPr>
      <t/>
    </r>
  </si>
  <si>
    <r>
      <t xml:space="preserve">GPS </t>
    </r>
    <r>
      <rPr>
        <sz val="10"/>
        <rFont val="宋体"/>
        <family val="3"/>
        <charset val="134"/>
      </rPr>
      <t>信号</t>
    </r>
    <r>
      <rPr>
        <sz val="10"/>
        <rFont val="Arial"/>
        <family val="2"/>
      </rPr>
      <t xml:space="preserve"> -135dBm</t>
    </r>
    <r>
      <rPr>
        <sz val="11"/>
        <color theme="1"/>
        <rFont val="Tahoma"/>
        <family val="2"/>
        <charset val="134"/>
      </rPr>
      <t/>
    </r>
  </si>
  <si>
    <t>#1</t>
    <phoneticPr fontId="31" type="noConversion"/>
  </si>
  <si>
    <t>#2</t>
    <phoneticPr fontId="31" type="noConversion"/>
  </si>
  <si>
    <t>#1</t>
    <phoneticPr fontId="31" type="noConversion"/>
  </si>
  <si>
    <t>#2</t>
    <phoneticPr fontId="31" type="noConversion"/>
  </si>
  <si>
    <t>#3</t>
    <phoneticPr fontId="31" type="noConversion"/>
  </si>
  <si>
    <t>ACC点火后，充电正常，电池电压上升。</t>
    <phoneticPr fontId="31" type="noConversion"/>
  </si>
  <si>
    <r>
      <t>4G</t>
    </r>
    <r>
      <rPr>
        <sz val="9"/>
        <rFont val="宋体"/>
        <family val="3"/>
        <charset val="134"/>
      </rPr>
      <t>上网电流</t>
    </r>
    <phoneticPr fontId="31" type="noConversion"/>
  </si>
  <si>
    <r>
      <t>低压电池：</t>
    </r>
    <r>
      <rPr>
        <sz val="10"/>
        <rFont val="Arial"/>
        <family val="2"/>
      </rPr>
      <t>Vbat 3.6V</t>
    </r>
    <r>
      <rPr>
        <sz val="10"/>
        <rFont val="宋体"/>
        <family val="3"/>
        <charset val="134"/>
      </rPr>
      <t>；高压电池：</t>
    </r>
    <r>
      <rPr>
        <sz val="10"/>
        <rFont val="Arial"/>
        <family val="2"/>
      </rPr>
      <t>Vbat 4.1V</t>
    </r>
    <r>
      <rPr>
        <sz val="10"/>
        <rFont val="宋体"/>
        <family val="3"/>
        <charset val="134"/>
      </rPr>
      <t>。</t>
    </r>
    <phoneticPr fontId="31" type="noConversion"/>
  </si>
  <si>
    <t>#1</t>
    <phoneticPr fontId="31" type="noConversion"/>
  </si>
  <si>
    <t>#2</t>
    <phoneticPr fontId="31" type="noConversion"/>
  </si>
  <si>
    <t>#3</t>
    <phoneticPr fontId="31" type="noConversion"/>
  </si>
  <si>
    <t>2路输出端口保护</t>
    <phoneticPr fontId="31" type="noConversion"/>
  </si>
  <si>
    <r>
      <t>短路</t>
    </r>
    <r>
      <rPr>
        <sz val="10"/>
        <color rgb="FF000000"/>
        <rFont val="Arial"/>
        <family val="2"/>
      </rPr>
      <t>,</t>
    </r>
    <r>
      <rPr>
        <sz val="10"/>
        <color rgb="FF000000"/>
        <rFont val="宋体"/>
        <family val="3"/>
        <charset val="134"/>
      </rPr>
      <t>过流保护后不能出现器件损坏，且恢复后能功能正常</t>
    </r>
    <phoneticPr fontId="31" type="noConversion"/>
  </si>
  <si>
    <t>短路、过流保护后不能出现器件损坏，且恢复后能功能正常</t>
    <phoneticPr fontId="31" type="noConversion"/>
  </si>
  <si>
    <t>温升记录仪/温度计/红外测温仪/热电偶、时间表、测试卡等</t>
    <phoneticPr fontId="31" type="noConversion"/>
  </si>
  <si>
    <r>
      <t>#</t>
    </r>
    <r>
      <rPr>
        <sz val="12"/>
        <rFont val="宋体"/>
        <family val="3"/>
        <charset val="134"/>
      </rPr>
      <t>1</t>
    </r>
    <phoneticPr fontId="31" type="noConversion"/>
  </si>
  <si>
    <r>
      <t>#</t>
    </r>
    <r>
      <rPr>
        <sz val="12"/>
        <rFont val="宋体"/>
        <family val="3"/>
        <charset val="134"/>
      </rPr>
      <t>2</t>
    </r>
    <phoneticPr fontId="31" type="noConversion"/>
  </si>
  <si>
    <r>
      <t>#</t>
    </r>
    <r>
      <rPr>
        <sz val="12"/>
        <rFont val="宋体"/>
        <family val="3"/>
        <charset val="134"/>
      </rPr>
      <t>3</t>
    </r>
    <phoneticPr fontId="31" type="noConversion"/>
  </si>
  <si>
    <r>
      <rPr>
        <sz val="12"/>
        <rFont val="宋体"/>
        <family val="3"/>
        <charset val="134"/>
      </rPr>
      <t>ΔT=</t>
    </r>
    <r>
      <rPr>
        <sz val="10"/>
        <rFont val="宋体"/>
        <family val="3"/>
        <charset val="134"/>
      </rPr>
      <t>样机测试后温度</t>
    </r>
    <r>
      <rPr>
        <sz val="10"/>
        <rFont val="Arial"/>
        <family val="2"/>
      </rPr>
      <t>-</t>
    </r>
    <r>
      <rPr>
        <sz val="10"/>
        <rFont val="宋体"/>
        <family val="3"/>
        <charset val="134"/>
      </rPr>
      <t>样机测试前温度</t>
    </r>
    <phoneticPr fontId="31" type="noConversion"/>
  </si>
  <si>
    <t>ΔT</t>
    <phoneticPr fontId="31" type="noConversion"/>
  </si>
  <si>
    <t>实际室温</t>
    <phoneticPr fontId="31" type="noConversion"/>
  </si>
  <si>
    <t>室温25±1℃；湿度25%~75%RH；风速&lt;0.2 m/s</t>
    <phoneticPr fontId="31" type="noConversion"/>
  </si>
  <si>
    <t>湿度25%~75%RH；风速&lt;0.2 m/s</t>
    <phoneticPr fontId="31" type="noConversion"/>
  </si>
  <si>
    <t>1H</t>
    <phoneticPr fontId="31" type="noConversion"/>
  </si>
  <si>
    <t>AD1</t>
    <phoneticPr fontId="31" type="noConversion"/>
  </si>
  <si>
    <t>AD2</t>
    <phoneticPr fontId="31" type="noConversion"/>
  </si>
  <si>
    <t>IN2_DET</t>
    <phoneticPr fontId="31" type="noConversion"/>
  </si>
  <si>
    <t>IN3_DET</t>
    <phoneticPr fontId="31" type="noConversion"/>
  </si>
  <si>
    <t>DIG2_EN</t>
    <phoneticPr fontId="31" type="noConversion"/>
  </si>
  <si>
    <t>DIG1_EN</t>
    <phoneticPr fontId="31" type="noConversion"/>
  </si>
  <si>
    <r>
      <t>B</t>
    </r>
    <r>
      <rPr>
        <sz val="12"/>
        <rFont val="宋体"/>
        <family val="3"/>
        <charset val="134"/>
      </rPr>
      <t>ATT</t>
    </r>
    <phoneticPr fontId="31" type="noConversion"/>
  </si>
  <si>
    <t>VDD1V8_EXT</t>
    <phoneticPr fontId="31" type="noConversion"/>
  </si>
  <si>
    <t>VBUS</t>
    <phoneticPr fontId="31" type="noConversion"/>
  </si>
  <si>
    <t>VBAT_RF</t>
    <phoneticPr fontId="31" type="noConversion"/>
  </si>
  <si>
    <t>USIM_VDD</t>
    <phoneticPr fontId="31" type="noConversion"/>
  </si>
  <si>
    <t>MCU3V3</t>
    <phoneticPr fontId="31" type="noConversion"/>
  </si>
  <si>
    <t>GPS_VCC</t>
    <phoneticPr fontId="31" type="noConversion"/>
  </si>
  <si>
    <t>GPS_3V3</t>
  </si>
  <si>
    <t>SENSOR_3V3</t>
    <phoneticPr fontId="31" type="noConversion"/>
  </si>
  <si>
    <t>VCC_DIG</t>
    <phoneticPr fontId="31" type="noConversion"/>
  </si>
  <si>
    <t>DC输入12V供电,电池3.7V</t>
    <phoneticPr fontId="31" type="noConversion"/>
  </si>
  <si>
    <r>
      <t>常压电芯</t>
    </r>
    <r>
      <rPr>
        <sz val="10"/>
        <color rgb="FF000000"/>
        <rFont val="Arial"/>
        <family val="2"/>
      </rPr>
      <t>4.20±0.05V</t>
    </r>
    <r>
      <rPr>
        <sz val="10"/>
        <color rgb="FF000000"/>
        <rFont val="宋体"/>
        <family val="3"/>
        <charset val="134"/>
      </rPr>
      <t>（电池温度为</t>
    </r>
    <r>
      <rPr>
        <sz val="10"/>
        <color rgb="FF000000"/>
        <rFont val="Arial"/>
        <family val="2"/>
      </rPr>
      <t>0</t>
    </r>
    <r>
      <rPr>
        <sz val="10"/>
        <color rgb="FF000000"/>
        <rFont val="宋体"/>
        <family val="3"/>
        <charset val="134"/>
      </rPr>
      <t>℃≤</t>
    </r>
    <r>
      <rPr>
        <sz val="10"/>
        <color rgb="FF000000"/>
        <rFont val="Arial"/>
        <family val="2"/>
      </rPr>
      <t>Tbat</t>
    </r>
    <r>
      <rPr>
        <sz val="10"/>
        <color rgb="FF000000"/>
        <rFont val="宋体"/>
        <family val="3"/>
        <charset val="134"/>
      </rPr>
      <t>＜</t>
    </r>
    <r>
      <rPr>
        <sz val="10"/>
        <color rgb="FF000000"/>
        <rFont val="Arial"/>
        <family val="2"/>
      </rPr>
      <t>45</t>
    </r>
    <r>
      <rPr>
        <sz val="10"/>
        <color rgb="FF000000"/>
        <rFont val="宋体"/>
        <family val="3"/>
        <charset val="134"/>
      </rPr>
      <t>℃）</t>
    </r>
    <phoneticPr fontId="31" type="noConversion"/>
  </si>
  <si>
    <r>
      <t>Conclusion</t>
    </r>
    <r>
      <rPr>
        <b/>
        <sz val="10"/>
        <rFont val="宋体"/>
        <family val="3"/>
        <charset val="134"/>
      </rPr>
      <t>测试结论：</t>
    </r>
    <phoneticPr fontId="31" type="noConversion"/>
  </si>
  <si>
    <r>
      <rPr>
        <sz val="10"/>
        <rFont val="宋体"/>
        <family val="3"/>
        <charset val="134"/>
      </rPr>
      <t>≥39</t>
    </r>
    <r>
      <rPr>
        <sz val="10"/>
        <rFont val="Arial"/>
        <family val="2"/>
      </rPr>
      <t>dB</t>
    </r>
    <phoneticPr fontId="31" type="noConversion"/>
  </si>
  <si>
    <r>
      <t>≥44</t>
    </r>
    <r>
      <rPr>
        <sz val="10"/>
        <rFont val="Arial"/>
        <family val="2"/>
      </rPr>
      <t>dB</t>
    </r>
    <phoneticPr fontId="31" type="noConversion"/>
  </si>
  <si>
    <r>
      <t>≥49</t>
    </r>
    <r>
      <rPr>
        <sz val="10"/>
        <rFont val="Arial"/>
        <family val="2"/>
      </rPr>
      <t>dB</t>
    </r>
    <phoneticPr fontId="31" type="noConversion"/>
  </si>
  <si>
    <r>
      <t>≥34</t>
    </r>
    <r>
      <rPr>
        <sz val="10"/>
        <rFont val="Arial"/>
        <family val="2"/>
      </rPr>
      <t>dB</t>
    </r>
    <r>
      <rPr>
        <sz val="11"/>
        <color theme="1"/>
        <rFont val="Tahoma"/>
        <family val="2"/>
        <charset val="134"/>
      </rPr>
      <t/>
    </r>
    <phoneticPr fontId="31" type="noConversion"/>
  </si>
  <si>
    <r>
      <t>≥29</t>
    </r>
    <r>
      <rPr>
        <sz val="10"/>
        <rFont val="Arial"/>
        <family val="2"/>
      </rPr>
      <t>dB</t>
    </r>
    <phoneticPr fontId="31" type="noConversion"/>
  </si>
  <si>
    <r>
      <rPr>
        <sz val="10"/>
        <rFont val="宋体"/>
        <family val="3"/>
        <charset val="134"/>
      </rPr>
      <t>≥24</t>
    </r>
    <r>
      <rPr>
        <sz val="10"/>
        <rFont val="Arial"/>
        <family val="2"/>
      </rPr>
      <t>dB</t>
    </r>
    <r>
      <rPr>
        <sz val="11"/>
        <color theme="1"/>
        <rFont val="Tahoma"/>
        <family val="2"/>
        <charset val="134"/>
      </rPr>
      <t/>
    </r>
    <phoneticPr fontId="31" type="noConversion"/>
  </si>
  <si>
    <r>
      <t>GPS</t>
    </r>
    <r>
      <rPr>
        <b/>
        <sz val="10"/>
        <rFont val="宋体"/>
        <family val="3"/>
        <charset val="134"/>
      </rPr>
      <t>传导性能测试</t>
    </r>
    <phoneticPr fontId="31" type="noConversion"/>
  </si>
  <si>
    <r>
      <t>GPS</t>
    </r>
    <r>
      <rPr>
        <b/>
        <sz val="18"/>
        <color rgb="FF0000FF"/>
        <rFont val="宋体"/>
        <family val="3"/>
        <charset val="134"/>
      </rPr>
      <t>射频性能测试</t>
    </r>
    <phoneticPr fontId="31" type="noConversion"/>
  </si>
  <si>
    <t>GPS室外收星测试</t>
    <phoneticPr fontId="31" type="noConversion"/>
  </si>
  <si>
    <t>ACC ON/OFF 正常开关机</t>
    <phoneticPr fontId="31" type="noConversion"/>
  </si>
  <si>
    <t>开关机</t>
    <phoneticPr fontId="31" type="noConversion"/>
  </si>
  <si>
    <t>主集分集</t>
    <phoneticPr fontId="31" type="noConversion"/>
  </si>
  <si>
    <t>主集和分集天线插拔容易。</t>
    <phoneticPr fontId="31" type="noConversion"/>
  </si>
  <si>
    <t>RS232，能正常收发数据（波特率115200）</t>
    <phoneticPr fontId="31" type="noConversion"/>
  </si>
  <si>
    <t>功耗</t>
    <phoneticPr fontId="31" type="noConversion"/>
  </si>
  <si>
    <t>SIM卡、电源</t>
    <phoneticPr fontId="31" type="noConversion"/>
  </si>
  <si>
    <t>1.滑动开关拨到ON位置，电池给系统供电，拨到右侧，电池不供电</t>
    <phoneticPr fontId="31" type="noConversion"/>
  </si>
  <si>
    <t>RS232，能正常收发数据（波特率115200）</t>
    <phoneticPr fontId="31" type="noConversion"/>
  </si>
  <si>
    <t>RS485，能正常收发数据（波特率115200）</t>
    <phoneticPr fontId="31" type="noConversion"/>
  </si>
  <si>
    <t>\</t>
    <phoneticPr fontId="31" type="noConversion"/>
  </si>
  <si>
    <t>\</t>
    <phoneticPr fontId="31" type="noConversion"/>
  </si>
  <si>
    <t>CAN2</t>
  </si>
  <si>
    <t>4路输入IO检测</t>
    <phoneticPr fontId="31" type="noConversion"/>
  </si>
  <si>
    <t>深度睡眠</t>
    <phoneticPr fontId="31" type="noConversion"/>
  </si>
  <si>
    <t>&gt;48卫星颗数</t>
    <phoneticPr fontId="31" type="noConversion"/>
  </si>
  <si>
    <t>&lt;60S</t>
    <phoneticPr fontId="31" type="noConversion"/>
  </si>
  <si>
    <t>&lt;10S</t>
    <phoneticPr fontId="31" type="noConversion"/>
  </si>
  <si>
    <t>记录参考</t>
    <phoneticPr fontId="31" type="noConversion"/>
  </si>
  <si>
    <t>至少1颗</t>
    <phoneticPr fontId="31" type="noConversion"/>
  </si>
  <si>
    <t>至少3颗</t>
    <phoneticPr fontId="31" type="noConversion"/>
  </si>
  <si>
    <t>参考其他机器对比</t>
    <phoneticPr fontId="31" type="noConversion"/>
  </si>
  <si>
    <t>CEP25(2.5m,50%)</t>
    <phoneticPr fontId="31" type="noConversion"/>
  </si>
  <si>
    <t>open sky</t>
    <phoneticPr fontId="31" type="noConversion"/>
  </si>
  <si>
    <r>
      <t>ACC</t>
    </r>
    <r>
      <rPr>
        <sz val="10"/>
        <color rgb="FF000000"/>
        <rFont val="宋体"/>
        <family val="3"/>
        <charset val="134"/>
      </rPr>
      <t>点火充电电：电池预充电电流≤</t>
    </r>
    <r>
      <rPr>
        <sz val="10"/>
        <color rgb="FF000000"/>
        <rFont val="Arial"/>
        <family val="2"/>
      </rPr>
      <t>50mA</t>
    </r>
    <phoneticPr fontId="31" type="noConversion"/>
  </si>
  <si>
    <r>
      <t>预充阶段：</t>
    </r>
    <r>
      <rPr>
        <sz val="10"/>
        <color indexed="8"/>
        <rFont val="Arial"/>
        <family val="2"/>
      </rPr>
      <t>VBAT</t>
    </r>
    <r>
      <rPr>
        <sz val="10"/>
        <color indexed="8"/>
        <rFont val="宋体"/>
        <family val="3"/>
        <charset val="134"/>
      </rPr>
      <t>≤</t>
    </r>
    <r>
      <rPr>
        <sz val="10"/>
        <color indexed="8"/>
        <rFont val="Arial"/>
        <family val="2"/>
      </rPr>
      <t>Vpre</t>
    </r>
    <r>
      <rPr>
        <sz val="10"/>
        <color indexed="8"/>
        <rFont val="宋体"/>
        <family val="3"/>
        <charset val="134"/>
      </rPr>
      <t>（</t>
    </r>
    <r>
      <rPr>
        <sz val="10"/>
        <color indexed="8"/>
        <rFont val="Arial"/>
        <family val="2"/>
      </rPr>
      <t>2.8</t>
    </r>
    <r>
      <rPr>
        <sz val="10"/>
        <color indexed="8"/>
        <rFont val="宋体"/>
        <family val="3"/>
        <charset val="134"/>
      </rPr>
      <t>≤</t>
    </r>
    <r>
      <rPr>
        <sz val="10"/>
        <color indexed="8"/>
        <rFont val="Arial"/>
        <family val="2"/>
      </rPr>
      <t>Vpre</t>
    </r>
    <r>
      <rPr>
        <sz val="10"/>
        <color indexed="8"/>
        <rFont val="宋体"/>
        <family val="3"/>
        <charset val="134"/>
      </rPr>
      <t>≤</t>
    </r>
    <r>
      <rPr>
        <sz val="10"/>
        <color indexed="8"/>
        <rFont val="Arial"/>
        <family val="2"/>
      </rPr>
      <t xml:space="preserve">3.4 </t>
    </r>
    <r>
      <rPr>
        <sz val="10"/>
        <color indexed="8"/>
        <rFont val="宋体"/>
        <family val="3"/>
        <charset val="134"/>
      </rPr>
      <t>）</t>
    </r>
    <phoneticPr fontId="31" type="noConversion"/>
  </si>
  <si>
    <r>
      <t>电池温度过低</t>
    </r>
    <r>
      <rPr>
        <sz val="10"/>
        <color indexed="8"/>
        <rFont val="Arial"/>
        <family val="2"/>
      </rPr>
      <t>/</t>
    </r>
    <r>
      <rPr>
        <sz val="10"/>
        <color indexed="8"/>
        <rFont val="宋体"/>
        <family val="3"/>
        <charset val="134"/>
      </rPr>
      <t>高保护：</t>
    </r>
    <r>
      <rPr>
        <sz val="10"/>
        <color indexed="8"/>
        <rFont val="Arial"/>
        <family val="2"/>
      </rPr>
      <t xml:space="preserve">                                           1</t>
    </r>
    <r>
      <rPr>
        <sz val="10"/>
        <color indexed="8"/>
        <rFont val="宋体"/>
        <family val="3"/>
        <charset val="134"/>
      </rPr>
      <t>、</t>
    </r>
    <r>
      <rPr>
        <sz val="10"/>
        <color indexed="8"/>
        <rFont val="Arial"/>
        <family val="2"/>
      </rPr>
      <t>Tbat</t>
    </r>
    <r>
      <rPr>
        <sz val="10"/>
        <color indexed="8"/>
        <rFont val="宋体"/>
        <family val="3"/>
        <charset val="134"/>
      </rPr>
      <t>＜</t>
    </r>
    <r>
      <rPr>
        <sz val="10"/>
        <color indexed="8"/>
        <rFont val="Arial"/>
        <family val="2"/>
      </rPr>
      <t>0</t>
    </r>
    <r>
      <rPr>
        <sz val="10"/>
        <color indexed="8"/>
        <rFont val="宋体"/>
        <family val="3"/>
        <charset val="134"/>
      </rPr>
      <t>℃时，停止充电，</t>
    </r>
    <r>
      <rPr>
        <sz val="10"/>
        <color indexed="12"/>
        <rFont val="Arial"/>
        <family val="2"/>
      </rPr>
      <t xml:space="preserve">                                  </t>
    </r>
    <r>
      <rPr>
        <sz val="10"/>
        <color indexed="8"/>
        <rFont val="Arial"/>
        <family val="2"/>
      </rPr>
      <t>2</t>
    </r>
    <r>
      <rPr>
        <sz val="10"/>
        <color indexed="8"/>
        <rFont val="宋体"/>
        <family val="3"/>
        <charset val="134"/>
      </rPr>
      <t>、</t>
    </r>
    <r>
      <rPr>
        <sz val="10"/>
        <color indexed="8"/>
        <rFont val="Arial"/>
        <family val="2"/>
      </rPr>
      <t>Tbat</t>
    </r>
    <r>
      <rPr>
        <sz val="10"/>
        <color indexed="8"/>
        <rFont val="宋体"/>
        <family val="3"/>
        <charset val="134"/>
      </rPr>
      <t>＞</t>
    </r>
    <r>
      <rPr>
        <sz val="10"/>
        <color indexed="8"/>
        <rFont val="Arial"/>
        <family val="2"/>
      </rPr>
      <t>45</t>
    </r>
    <r>
      <rPr>
        <sz val="10"/>
        <color indexed="8"/>
        <rFont val="宋体"/>
        <family val="3"/>
        <charset val="134"/>
      </rPr>
      <t>℃时，停止充电，</t>
    </r>
    <r>
      <rPr>
        <sz val="10"/>
        <color indexed="8"/>
        <rFont val="Arial"/>
        <family val="2"/>
      </rPr>
      <t xml:space="preserve">
</t>
    </r>
    <phoneticPr fontId="31" type="noConversion"/>
  </si>
  <si>
    <t>充电温度保护</t>
    <phoneticPr fontId="31" type="noConversion"/>
  </si>
  <si>
    <r>
      <t>重新充电：</t>
    </r>
    <r>
      <rPr>
        <sz val="10"/>
        <color rgb="FF000000"/>
        <rFont val="Arial"/>
        <family val="2"/>
      </rPr>
      <t xml:space="preserve">                                                   
0</t>
    </r>
    <r>
      <rPr>
        <sz val="10"/>
        <color rgb="FF000000"/>
        <rFont val="宋体"/>
        <family val="3"/>
        <charset val="134"/>
      </rPr>
      <t>℃≤</t>
    </r>
    <r>
      <rPr>
        <sz val="10"/>
        <color rgb="FF000000"/>
        <rFont val="Arial"/>
        <family val="2"/>
      </rPr>
      <t>Tbat</t>
    </r>
    <r>
      <rPr>
        <sz val="10"/>
        <color rgb="FF000000"/>
        <rFont val="宋体"/>
        <family val="3"/>
        <charset val="134"/>
      </rPr>
      <t>＜</t>
    </r>
    <r>
      <rPr>
        <sz val="10"/>
        <color rgb="FF000000"/>
        <rFont val="Arial"/>
        <family val="2"/>
      </rPr>
      <t>10</t>
    </r>
    <r>
      <rPr>
        <sz val="10"/>
        <color rgb="FF000000"/>
        <rFont val="宋体"/>
        <family val="3"/>
        <charset val="134"/>
      </rPr>
      <t>℃</t>
    </r>
    <r>
      <rPr>
        <sz val="10"/>
        <color rgb="FF000000"/>
        <rFont val="Arial"/>
        <family val="2"/>
      </rPr>
      <t xml:space="preserve">   Vrec=3.9V
10</t>
    </r>
    <r>
      <rPr>
        <sz val="10"/>
        <color rgb="FF000000"/>
        <rFont val="宋体"/>
        <family val="3"/>
        <charset val="134"/>
      </rPr>
      <t>℃≤</t>
    </r>
    <r>
      <rPr>
        <sz val="10"/>
        <color rgb="FF000000"/>
        <rFont val="Arial"/>
        <family val="2"/>
      </rPr>
      <t>Tbat</t>
    </r>
    <r>
      <rPr>
        <sz val="10"/>
        <color rgb="FF000000"/>
        <rFont val="宋体"/>
        <family val="3"/>
        <charset val="134"/>
      </rPr>
      <t>＜</t>
    </r>
    <r>
      <rPr>
        <sz val="10"/>
        <color rgb="FF000000"/>
        <rFont val="Arial"/>
        <family val="2"/>
      </rPr>
      <t>45</t>
    </r>
    <r>
      <rPr>
        <sz val="10"/>
        <color rgb="FF000000"/>
        <rFont val="宋体"/>
        <family val="3"/>
        <charset val="134"/>
      </rPr>
      <t>℃</t>
    </r>
    <r>
      <rPr>
        <sz val="10"/>
        <color rgb="FF000000"/>
        <rFont val="Arial"/>
        <family val="2"/>
      </rPr>
      <t xml:space="preserve">  Vrec=4.1V
</t>
    </r>
    <r>
      <rPr>
        <sz val="10"/>
        <color rgb="FF000000"/>
        <rFont val="宋体"/>
        <family val="3"/>
        <charset val="134"/>
      </rPr>
      <t>当充电时间满</t>
    </r>
    <r>
      <rPr>
        <sz val="10"/>
        <color rgb="FF000000"/>
        <rFont val="Arial"/>
        <family val="2"/>
      </rPr>
      <t>3</t>
    </r>
    <r>
      <rPr>
        <sz val="10"/>
        <color rgb="FF000000"/>
        <rFont val="宋体"/>
        <family val="3"/>
        <charset val="134"/>
      </rPr>
      <t>个小时而停止充电的情况不重新启动充电</t>
    </r>
    <phoneticPr fontId="31" type="noConversion"/>
  </si>
  <si>
    <r>
      <t>停止充电：</t>
    </r>
    <r>
      <rPr>
        <sz val="10"/>
        <color rgb="FF000000"/>
        <rFont val="Arial"/>
        <family val="2"/>
      </rPr>
      <t xml:space="preserve">                                                      1</t>
    </r>
    <r>
      <rPr>
        <sz val="10"/>
        <color rgb="FF000000"/>
        <rFont val="宋体"/>
        <family val="3"/>
        <charset val="134"/>
      </rPr>
      <t>、恒压充电期间连续检测到电池电压≥</t>
    </r>
    <r>
      <rPr>
        <sz val="10"/>
        <color rgb="FF000000"/>
        <rFont val="Arial"/>
        <family val="2"/>
      </rPr>
      <t>Vcv
2</t>
    </r>
    <r>
      <rPr>
        <sz val="10"/>
        <color rgb="FF000000"/>
        <rFont val="宋体"/>
        <family val="3"/>
        <charset val="134"/>
      </rPr>
      <t>、恒压充电电流≤</t>
    </r>
    <r>
      <rPr>
        <sz val="10"/>
        <color rgb="FF000000"/>
        <rFont val="Arial"/>
        <family val="2"/>
      </rPr>
      <t>0.05C
3</t>
    </r>
    <r>
      <rPr>
        <sz val="10"/>
        <color rgb="FF000000"/>
        <rFont val="宋体"/>
        <family val="3"/>
        <charset val="134"/>
      </rPr>
      <t>、充电时间满</t>
    </r>
    <r>
      <rPr>
        <sz val="10"/>
        <color rgb="FF000000"/>
        <rFont val="Arial"/>
        <family val="2"/>
      </rPr>
      <t>3</t>
    </r>
    <r>
      <rPr>
        <sz val="10"/>
        <color rgb="FF000000"/>
        <rFont val="宋体"/>
        <family val="3"/>
        <charset val="134"/>
      </rPr>
      <t>个小时</t>
    </r>
    <r>
      <rPr>
        <sz val="10"/>
        <color rgb="FF000000"/>
        <rFont val="Arial"/>
        <family val="2"/>
      </rPr>
      <t xml:space="preserve">
</t>
    </r>
    <r>
      <rPr>
        <sz val="10"/>
        <color rgb="FF000000"/>
        <rFont val="宋体"/>
        <family val="3"/>
        <charset val="134"/>
      </rPr>
      <t>满足上面任何一个条件立即停止充电。常温充电结束后电池电压需在</t>
    </r>
    <r>
      <rPr>
        <sz val="10"/>
        <color rgb="FF0070C0"/>
        <rFont val="Arial"/>
        <family val="2"/>
      </rPr>
      <t>4.2±0.05</t>
    </r>
    <r>
      <rPr>
        <vertAlign val="superscript"/>
        <sz val="10"/>
        <color rgb="FF0070C0"/>
        <rFont val="Arial"/>
        <family val="2"/>
      </rPr>
      <t>(1</t>
    </r>
    <r>
      <rPr>
        <vertAlign val="superscript"/>
        <sz val="10"/>
        <color rgb="FF000000"/>
        <rFont val="Arial"/>
        <family val="2"/>
      </rPr>
      <t>)</t>
    </r>
    <r>
      <rPr>
        <sz val="10"/>
        <color rgb="FF000000"/>
        <rFont val="宋体"/>
        <family val="3"/>
        <charset val="134"/>
      </rPr>
      <t>的范围内</t>
    </r>
    <r>
      <rPr>
        <sz val="10"/>
        <color rgb="FF000000"/>
        <rFont val="Arial"/>
        <family val="2"/>
      </rPr>
      <t xml:space="preserve">
                                    </t>
    </r>
    <phoneticPr fontId="31" type="noConversion"/>
  </si>
  <si>
    <t xml:space="preserve">恒压充电阶段：                                  
</t>
    <phoneticPr fontId="31" type="noConversion"/>
  </si>
  <si>
    <r>
      <t>1</t>
    </r>
    <r>
      <rPr>
        <sz val="10"/>
        <color rgb="FF000000"/>
        <rFont val="宋体"/>
        <family val="3"/>
        <charset val="134"/>
      </rPr>
      <t>、</t>
    </r>
    <r>
      <rPr>
        <sz val="10"/>
        <color rgb="FF000000"/>
        <rFont val="Arial"/>
        <family val="2"/>
      </rPr>
      <t>0</t>
    </r>
    <r>
      <rPr>
        <sz val="10"/>
        <color rgb="FF000000"/>
        <rFont val="宋体"/>
        <family val="3"/>
        <charset val="134"/>
      </rPr>
      <t>℃≤</t>
    </r>
    <r>
      <rPr>
        <sz val="10"/>
        <color rgb="FF000000"/>
        <rFont val="Arial"/>
        <family val="2"/>
      </rPr>
      <t>Tbat</t>
    </r>
    <r>
      <rPr>
        <sz val="10"/>
        <color rgb="FF000000"/>
        <rFont val="宋体"/>
        <family val="3"/>
        <charset val="134"/>
      </rPr>
      <t>＜</t>
    </r>
    <r>
      <rPr>
        <sz val="10"/>
        <color rgb="FF000000"/>
        <rFont val="Arial"/>
        <family val="2"/>
      </rPr>
      <t>45</t>
    </r>
    <r>
      <rPr>
        <sz val="10"/>
        <color rgb="FF000000"/>
        <rFont val="宋体"/>
        <family val="3"/>
        <charset val="134"/>
      </rPr>
      <t>℃</t>
    </r>
    <r>
      <rPr>
        <sz val="10"/>
        <color rgb="FF000000"/>
        <rFont val="Arial"/>
        <family val="2"/>
      </rPr>
      <t xml:space="preserve">   Vcv=4.2V±0.02V                                               </t>
    </r>
    <r>
      <rPr>
        <sz val="10"/>
        <color rgb="FF000000"/>
        <rFont val="宋体"/>
        <family val="3"/>
        <charset val="134"/>
      </rPr>
      <t>端口吸收电流（充电器端）＜适配器额定电流</t>
    </r>
    <r>
      <rPr>
        <sz val="10"/>
        <color rgb="FF000000"/>
        <rFont val="Arial"/>
        <family val="2"/>
      </rPr>
      <t xml:space="preserve"> 
</t>
    </r>
    <r>
      <rPr>
        <sz val="10"/>
        <color rgb="FF000000"/>
        <rFont val="宋体"/>
        <family val="3"/>
        <charset val="134"/>
      </rPr>
      <t>充电电流（电池端电流）≤</t>
    </r>
    <r>
      <rPr>
        <sz val="10"/>
        <color rgb="FF000000"/>
        <rFont val="Arial"/>
        <family val="2"/>
      </rPr>
      <t>0.1%*chg ; Ichg=450mA</t>
    </r>
    <phoneticPr fontId="31" type="noConversion"/>
  </si>
  <si>
    <r>
      <t>1</t>
    </r>
    <r>
      <rPr>
        <sz val="10"/>
        <color rgb="FF000000"/>
        <rFont val="宋体"/>
        <family val="3"/>
        <charset val="134"/>
      </rPr>
      <t>、</t>
    </r>
    <r>
      <rPr>
        <sz val="10"/>
        <color rgb="FF000000"/>
        <rFont val="Arial"/>
        <family val="2"/>
      </rPr>
      <t>0</t>
    </r>
    <r>
      <rPr>
        <sz val="10"/>
        <color rgb="FF000000"/>
        <rFont val="宋体"/>
        <family val="3"/>
        <charset val="134"/>
      </rPr>
      <t>℃≤</t>
    </r>
    <r>
      <rPr>
        <sz val="10"/>
        <color rgb="FF000000"/>
        <rFont val="Arial"/>
        <family val="2"/>
      </rPr>
      <t>Tbat</t>
    </r>
    <r>
      <rPr>
        <sz val="10"/>
        <color rgb="FF000000"/>
        <rFont val="宋体"/>
        <family val="3"/>
        <charset val="134"/>
      </rPr>
      <t>＜</t>
    </r>
    <r>
      <rPr>
        <sz val="10"/>
        <color rgb="FF000000"/>
        <rFont val="Arial"/>
        <family val="2"/>
      </rPr>
      <t>45</t>
    </r>
    <r>
      <rPr>
        <sz val="10"/>
        <color rgb="FF000000"/>
        <rFont val="宋体"/>
        <family val="3"/>
        <charset val="134"/>
      </rPr>
      <t>℃</t>
    </r>
    <r>
      <rPr>
        <sz val="10"/>
        <color rgb="FF000000"/>
        <rFont val="Arial"/>
        <family val="2"/>
      </rPr>
      <t xml:space="preserve">   Vcv=4.2V±0.02V                                               </t>
    </r>
    <r>
      <rPr>
        <sz val="10"/>
        <color rgb="FF000000"/>
        <rFont val="宋体"/>
        <family val="3"/>
        <charset val="134"/>
      </rPr>
      <t>端口吸收电流（充电器端）＜适配器额定电流</t>
    </r>
    <r>
      <rPr>
        <sz val="10"/>
        <color rgb="FF000000"/>
        <rFont val="Arial"/>
        <family val="2"/>
      </rPr>
      <t xml:space="preserve"> 
</t>
    </r>
    <r>
      <rPr>
        <sz val="10"/>
        <color rgb="FF000000"/>
        <rFont val="宋体"/>
        <family val="3"/>
        <charset val="134"/>
      </rPr>
      <t>充电电流（电池端电流）</t>
    </r>
    <r>
      <rPr>
        <sz val="10"/>
        <color rgb="FF000000"/>
        <rFont val="Arial"/>
        <family val="2"/>
      </rPr>
      <t>Ichg=450mA</t>
    </r>
    <phoneticPr fontId="31" type="noConversion"/>
  </si>
  <si>
    <r>
      <rPr>
        <sz val="10"/>
        <rFont val="Arial"/>
        <family val="2"/>
      </rPr>
      <t>DC</t>
    </r>
    <r>
      <rPr>
        <sz val="10"/>
        <rFont val="宋体"/>
        <family val="3"/>
        <charset val="134"/>
      </rPr>
      <t>电源：12</t>
    </r>
    <r>
      <rPr>
        <sz val="10"/>
        <rFont val="Arial"/>
        <family val="2"/>
      </rPr>
      <t>V2A</t>
    </r>
    <r>
      <rPr>
        <sz val="10"/>
        <rFont val="宋体"/>
        <family val="3"/>
        <charset val="134"/>
      </rPr>
      <t>；车载电源接入</t>
    </r>
    <phoneticPr fontId="31" type="noConversion"/>
  </si>
  <si>
    <t>DC输入12V供电，ACC OFF后，DC端12V输入时功耗，</t>
    <phoneticPr fontId="31" type="noConversion"/>
  </si>
  <si>
    <t>DC输入9V供电,电池3.7V</t>
    <phoneticPr fontId="31" type="noConversion"/>
  </si>
  <si>
    <t>DC输入9V供电，ACC OFF后，DC端12V输入时功耗，</t>
    <phoneticPr fontId="31" type="noConversion"/>
  </si>
  <si>
    <t>DC输入24V供电,电池3.7V</t>
    <phoneticPr fontId="31" type="noConversion"/>
  </si>
  <si>
    <t>DC输入24V供电，ACC OFF后，DC端12V输入时功耗，</t>
    <phoneticPr fontId="31" type="noConversion"/>
  </si>
  <si>
    <t>功耗最大时电流（4G注网时，GPS，senseor,串口）</t>
    <phoneticPr fontId="31" type="noConversion"/>
  </si>
  <si>
    <r>
      <rPr>
        <sz val="10"/>
        <rFont val="Arial"/>
        <family val="2"/>
      </rPr>
      <t>DC</t>
    </r>
    <r>
      <rPr>
        <sz val="10"/>
        <rFont val="宋体"/>
        <family val="3"/>
        <charset val="134"/>
      </rPr>
      <t>：12</t>
    </r>
    <r>
      <rPr>
        <sz val="10"/>
        <rFont val="Arial"/>
        <family val="2"/>
      </rPr>
      <t>V2A</t>
    </r>
    <r>
      <rPr>
        <sz val="10"/>
        <rFont val="宋体"/>
        <family val="3"/>
        <charset val="134"/>
      </rPr>
      <t>；车载电源接入</t>
    </r>
    <phoneticPr fontId="31" type="noConversion"/>
  </si>
  <si>
    <t>5路输入端口保护</t>
    <phoneticPr fontId="31" type="noConversion"/>
  </si>
  <si>
    <t>输入电压9-36V，能正常检测Input IO，内部器件无过热，不能出现损坏</t>
    <phoneticPr fontId="31" type="noConversion"/>
  </si>
  <si>
    <r>
      <t>PCBA</t>
    </r>
    <r>
      <rPr>
        <sz val="10"/>
        <color rgb="FF000000"/>
        <rFont val="宋体"/>
        <family val="3"/>
        <charset val="134"/>
      </rPr>
      <t>上保险丝老化测试（输入保险丝，输出保险丝）</t>
    </r>
    <phoneticPr fontId="31" type="noConversion"/>
  </si>
  <si>
    <t>实际检测阈值</t>
    <phoneticPr fontId="31" type="noConversion"/>
  </si>
  <si>
    <t>&lt;43</t>
    <phoneticPr fontId="31" type="noConversion"/>
  </si>
  <si>
    <t>外电与内置电池切换</t>
    <phoneticPr fontId="3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</si>
</sst>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76" formatCode="_ \¥* #,##0.00_ ;_ \¥* \-#,##0.00_ ;_ \¥* &quot;-&quot;??_ ;_ @_ "/>
    <numFmt numFmtId="177" formatCode="0.0%"/>
    <numFmt numFmtId="178" formatCode="&quot;fl&quot;#,##0.00_);\(&quot;fl&quot;#,##0.00\)"/>
    <numFmt numFmtId="179" formatCode="_(&quot;$&quot;* #,##0.00_);_(&quot;$&quot;* \(#,##0.00\);_(&quot;$&quot;* &quot;-&quot;??_);_(@_)"/>
    <numFmt numFmtId="180" formatCode="&quot;fl&quot;#,##0.00_);[Red]\(&quot;fl&quot;#,##0.00\)"/>
    <numFmt numFmtId="181" formatCode="_(* #,##0.0_);_(* \(#,##0.00\);_(* &quot;-&quot;??_);_(@_)"/>
    <numFmt numFmtId="182" formatCode="_(&quot;fl&quot;* #,##0_);_(&quot;fl&quot;* \(#,##0\);_(&quot;fl&quot;* &quot;-&quot;_);_(@_)"/>
    <numFmt numFmtId="183" formatCode="0.00_)"/>
    <numFmt numFmtId="184" formatCode="0.000"/>
    <numFmt numFmtId="185" formatCode="General_)"/>
    <numFmt numFmtId="186" formatCode="_(&quot;$&quot;* #,##0_);_(&quot;$&quot;* \(#,##0\);_(&quot;$&quot;* &quot;-&quot;_);_(@_)"/>
    <numFmt numFmtId="187" formatCode="&quot;fl&quot;#,##0_);[Red]\(&quot;fl&quot;#,##0\)"/>
    <numFmt numFmtId="188" formatCode="\60\4\7\:"/>
    <numFmt numFmtId="189" formatCode="&quot;fl&quot;#,##0_);\(&quot;fl&quot;#,##0\)"/>
  </numFmts>
  <fonts count="168">
    <font>
      <sz val="12"/>
      <name val="宋体"/>
      <charset val="134"/>
    </font>
    <font>
      <sz val="11"/>
      <color theme="1"/>
      <name val="Tahoma"/>
      <family val="2"/>
      <charset val="134"/>
    </font>
    <font>
      <sz val="10"/>
      <name val="Arial"/>
      <family val="2"/>
    </font>
    <font>
      <sz val="10"/>
      <name val="宋体"/>
      <family val="3"/>
      <charset val="134"/>
    </font>
    <font>
      <sz val="12"/>
      <name val="Times New Roman"/>
      <family val="1"/>
    </font>
    <font>
      <u/>
      <sz val="10"/>
      <name val="Arial"/>
      <family val="2"/>
    </font>
    <font>
      <sz val="8"/>
      <name val="宋体"/>
      <family val="3"/>
      <charset val="134"/>
    </font>
    <font>
      <sz val="18"/>
      <name val="Arial"/>
      <family val="2"/>
    </font>
    <font>
      <b/>
      <sz val="18"/>
      <color rgb="FF0000FF"/>
      <name val="Arial"/>
      <family val="2"/>
    </font>
    <font>
      <b/>
      <sz val="18"/>
      <color indexed="12"/>
      <name val="Arial"/>
      <family val="2"/>
    </font>
    <font>
      <b/>
      <sz val="10"/>
      <color indexed="8"/>
      <name val="Arial"/>
      <family val="2"/>
    </font>
    <font>
      <sz val="10"/>
      <name val="SimSun"/>
      <charset val="134"/>
    </font>
    <font>
      <sz val="10"/>
      <color rgb="FFFF0000"/>
      <name val="宋体"/>
      <family val="3"/>
      <charset val="134"/>
    </font>
    <font>
      <b/>
      <sz val="10"/>
      <name val="宋体"/>
      <family val="3"/>
      <charset val="134"/>
    </font>
    <font>
      <u/>
      <sz val="12"/>
      <color indexed="12"/>
      <name val="宋体"/>
      <family val="3"/>
      <charset val="134"/>
    </font>
    <font>
      <sz val="11"/>
      <name val="宋体"/>
      <family val="3"/>
      <charset val="134"/>
    </font>
    <font>
      <sz val="11"/>
      <name val="Arial"/>
      <family val="2"/>
    </font>
    <font>
      <b/>
      <sz val="10"/>
      <color indexed="10"/>
      <name val="宋体"/>
      <family val="3"/>
      <charset val="134"/>
    </font>
    <font>
      <sz val="10"/>
      <color indexed="8"/>
      <name val="宋体"/>
      <family val="3"/>
      <charset val="134"/>
    </font>
    <font>
      <b/>
      <sz val="10"/>
      <name val="Arial"/>
      <family val="2"/>
    </font>
    <font>
      <sz val="10"/>
      <color indexed="8"/>
      <name val="Arial"/>
      <family val="2"/>
    </font>
    <font>
      <sz val="12"/>
      <name val="Arial"/>
      <family val="2"/>
    </font>
    <font>
      <u/>
      <sz val="10"/>
      <color indexed="12"/>
      <name val="Arial"/>
      <family val="2"/>
    </font>
    <font>
      <b/>
      <sz val="18"/>
      <color rgb="FF0000FF"/>
      <name val="宋体"/>
      <family val="3"/>
      <charset val="134"/>
    </font>
    <font>
      <sz val="10"/>
      <color rgb="FF000000"/>
      <name val="宋体"/>
      <family val="3"/>
      <charset val="134"/>
    </font>
    <font>
      <b/>
      <sz val="10"/>
      <color theme="1"/>
      <name val="Arial"/>
      <family val="2"/>
    </font>
    <font>
      <sz val="12"/>
      <color indexed="8"/>
      <name val="Arial"/>
      <family val="2"/>
    </font>
    <font>
      <sz val="10"/>
      <color theme="1"/>
      <name val="Arial"/>
      <family val="2"/>
    </font>
    <font>
      <b/>
      <sz val="10"/>
      <color rgb="FF000000"/>
      <name val="宋体"/>
      <family val="3"/>
      <charset val="134"/>
    </font>
    <font>
      <sz val="10"/>
      <color rgb="FF000000"/>
      <name val="Arial"/>
      <family val="2"/>
    </font>
    <font>
      <b/>
      <sz val="12"/>
      <color rgb="FF0070C0"/>
      <name val="宋体"/>
      <family val="3"/>
      <charset val="134"/>
    </font>
    <font>
      <sz val="9"/>
      <name val="宋体"/>
      <family val="3"/>
      <charset val="134"/>
    </font>
    <font>
      <sz val="9"/>
      <name val="Arial"/>
      <family val="2"/>
    </font>
    <font>
      <b/>
      <sz val="9"/>
      <name val="宋体"/>
      <family val="3"/>
      <charset val="134"/>
    </font>
    <font>
      <b/>
      <sz val="9"/>
      <name val="Arial"/>
      <family val="2"/>
    </font>
    <font>
      <sz val="8"/>
      <name val="Arial"/>
      <family val="2"/>
    </font>
    <font>
      <b/>
      <sz val="10"/>
      <color indexed="12"/>
      <name val="Arial"/>
      <family val="2"/>
    </font>
    <font>
      <b/>
      <sz val="10"/>
      <color indexed="10"/>
      <name val="Arial"/>
      <family val="2"/>
    </font>
    <font>
      <sz val="10"/>
      <color indexed="10"/>
      <name val="Arial"/>
      <family val="2"/>
    </font>
    <font>
      <b/>
      <sz val="12"/>
      <name val="宋体"/>
      <family val="3"/>
      <charset val="134"/>
    </font>
    <font>
      <sz val="11"/>
      <color indexed="8"/>
      <name val="宋体"/>
      <family val="3"/>
      <charset val="134"/>
    </font>
    <font>
      <sz val="9"/>
      <color indexed="10"/>
      <name val="Arial"/>
      <family val="2"/>
    </font>
    <font>
      <sz val="12"/>
      <color indexed="8"/>
      <name val="宋体"/>
      <family val="3"/>
      <charset val="134"/>
    </font>
    <font>
      <b/>
      <sz val="18"/>
      <color indexed="12"/>
      <name val="宋体"/>
      <family val="3"/>
      <charset val="134"/>
    </font>
    <font>
      <b/>
      <sz val="10"/>
      <color indexed="8"/>
      <name val="宋体"/>
      <family val="3"/>
      <charset val="134"/>
    </font>
    <font>
      <sz val="10"/>
      <color indexed="12"/>
      <name val="宋体"/>
      <family val="3"/>
      <charset val="134"/>
    </font>
    <font>
      <b/>
      <sz val="10"/>
      <color indexed="61"/>
      <name val="宋体"/>
      <family val="3"/>
      <charset val="134"/>
    </font>
    <font>
      <b/>
      <sz val="16"/>
      <name val="宋体"/>
      <family val="3"/>
      <charset val="134"/>
    </font>
    <font>
      <sz val="12"/>
      <color indexed="12"/>
      <name val="宋体"/>
      <family val="3"/>
      <charset val="134"/>
    </font>
    <font>
      <sz val="11"/>
      <color indexed="8"/>
      <name val="Arial Unicode MS"/>
      <family val="2"/>
    </font>
    <font>
      <sz val="10.5"/>
      <name val="宋体"/>
      <family val="3"/>
      <charset val="134"/>
    </font>
    <font>
      <sz val="10"/>
      <color indexed="12"/>
      <name val="Arial"/>
      <family val="2"/>
    </font>
    <font>
      <sz val="10"/>
      <color indexed="10"/>
      <name val="宋体"/>
      <family val="3"/>
      <charset val="134"/>
    </font>
    <font>
      <b/>
      <sz val="12"/>
      <color indexed="8"/>
      <name val="宋体"/>
      <family val="3"/>
      <charset val="134"/>
    </font>
    <font>
      <sz val="10"/>
      <color indexed="14"/>
      <name val="宋体"/>
      <family val="3"/>
      <charset val="134"/>
    </font>
    <font>
      <b/>
      <sz val="10"/>
      <color indexed="8"/>
      <name val="Times New Roman"/>
      <family val="1"/>
    </font>
    <font>
      <sz val="10"/>
      <color indexed="8"/>
      <name val="Times New Roman"/>
      <family val="1"/>
    </font>
    <font>
      <sz val="12"/>
      <color indexed="8"/>
      <name val="Times New Roman"/>
      <family val="1"/>
    </font>
    <font>
      <b/>
      <sz val="10"/>
      <color indexed="12"/>
      <name val="宋体"/>
      <family val="3"/>
      <charset val="134"/>
    </font>
    <font>
      <sz val="10"/>
      <color indexed="25"/>
      <name val="宋体"/>
      <family val="3"/>
      <charset val="134"/>
    </font>
    <font>
      <b/>
      <sz val="10"/>
      <color rgb="FF000000"/>
      <name val="Arial"/>
      <family val="2"/>
    </font>
    <font>
      <sz val="10"/>
      <color rgb="FFFF0000"/>
      <name val="Arial"/>
      <family val="2"/>
    </font>
    <font>
      <b/>
      <sz val="10"/>
      <color rgb="FF7030A0"/>
      <name val="Arial"/>
      <family val="2"/>
    </font>
    <font>
      <b/>
      <sz val="11"/>
      <name val="Arial"/>
      <family val="2"/>
    </font>
    <font>
      <sz val="10"/>
      <name val="楷体"/>
      <family val="3"/>
      <charset val="134"/>
    </font>
    <font>
      <b/>
      <sz val="12"/>
      <name val="Arial"/>
      <family val="2"/>
    </font>
    <font>
      <b/>
      <sz val="16"/>
      <name val="Arial"/>
      <family val="2"/>
    </font>
    <font>
      <b/>
      <sz val="16"/>
      <name val="黑体"/>
      <family val="3"/>
      <charset val="134"/>
    </font>
    <font>
      <b/>
      <sz val="18"/>
      <name val="黑体"/>
      <family val="3"/>
      <charset val="134"/>
    </font>
    <font>
      <sz val="24"/>
      <name val="Arial"/>
      <family val="2"/>
    </font>
    <font>
      <sz val="11"/>
      <name val="Times New Roman"/>
      <family val="1"/>
    </font>
    <font>
      <b/>
      <u/>
      <sz val="11"/>
      <name val="Arial"/>
      <family val="2"/>
    </font>
    <font>
      <b/>
      <sz val="24"/>
      <name val="宋体"/>
      <family val="3"/>
      <charset val="134"/>
    </font>
    <font>
      <b/>
      <sz val="11"/>
      <color indexed="56"/>
      <name val="宋体"/>
      <family val="3"/>
      <charset val="134"/>
    </font>
    <font>
      <sz val="9"/>
      <color indexed="20"/>
      <name val="宋体"/>
      <family val="3"/>
      <charset val="134"/>
    </font>
    <font>
      <sz val="11"/>
      <color indexed="20"/>
      <name val="宋体"/>
      <family val="3"/>
      <charset val="134"/>
    </font>
    <font>
      <sz val="11"/>
      <color indexed="9"/>
      <name val="宋体"/>
      <family val="3"/>
      <charset val="134"/>
    </font>
    <font>
      <sz val="11"/>
      <color indexed="9"/>
      <name val="ＭＳ Ｐゴシック"/>
      <family val="2"/>
    </font>
    <font>
      <sz val="11"/>
      <color indexed="62"/>
      <name val="宋体"/>
      <family val="3"/>
      <charset val="134"/>
    </font>
    <font>
      <sz val="11"/>
      <color indexed="60"/>
      <name val="宋体"/>
      <family val="3"/>
      <charset val="134"/>
    </font>
    <font>
      <sz val="11"/>
      <color indexed="8"/>
      <name val="ＭＳ Ｐゴシック"/>
      <family val="2"/>
    </font>
    <font>
      <sz val="11"/>
      <color theme="1"/>
      <name val="宋体"/>
      <family val="3"/>
      <charset val="134"/>
      <scheme val="minor"/>
    </font>
    <font>
      <sz val="9"/>
      <color indexed="17"/>
      <name val="宋体"/>
      <family val="3"/>
      <charset val="134"/>
    </font>
    <font>
      <sz val="24"/>
      <name val="华文行楷"/>
      <family val="3"/>
      <charset val="134"/>
    </font>
    <font>
      <sz val="11"/>
      <color indexed="17"/>
      <name val="宋体"/>
      <family val="3"/>
      <charset val="134"/>
    </font>
    <font>
      <b/>
      <sz val="11"/>
      <color indexed="9"/>
      <name val="宋体"/>
      <family val="3"/>
      <charset val="134"/>
    </font>
    <font>
      <b/>
      <sz val="15"/>
      <color indexed="56"/>
      <name val="宋体"/>
      <family val="3"/>
      <charset val="134"/>
    </font>
    <font>
      <sz val="9"/>
      <name val="Times New Roman"/>
      <family val="1"/>
    </font>
    <font>
      <b/>
      <sz val="11"/>
      <color indexed="8"/>
      <name val="宋体"/>
      <family val="3"/>
      <charset val="134"/>
    </font>
    <font>
      <b/>
      <sz val="13"/>
      <color indexed="56"/>
      <name val="宋体"/>
      <family val="3"/>
      <charset val="134"/>
    </font>
    <font>
      <sz val="11"/>
      <color indexed="8"/>
      <name val="Calibri"/>
      <family val="2"/>
    </font>
    <font>
      <b/>
      <sz val="15"/>
      <color indexed="56"/>
      <name val="ＭＳ Ｐゴシック"/>
      <family val="2"/>
    </font>
    <font>
      <b/>
      <sz val="11"/>
      <color indexed="56"/>
      <name val="Calibri"/>
      <family val="2"/>
    </font>
    <font>
      <b/>
      <sz val="13"/>
      <color indexed="56"/>
      <name val="ＭＳ Ｐゴシック"/>
      <family val="2"/>
    </font>
    <font>
      <b/>
      <sz val="11"/>
      <color indexed="63"/>
      <name val="宋体"/>
      <family val="3"/>
      <charset val="134"/>
    </font>
    <font>
      <sz val="11"/>
      <color indexed="9"/>
      <name val="Calibri"/>
      <family val="2"/>
    </font>
    <font>
      <sz val="11"/>
      <color indexed="17"/>
      <name val="ＭＳ Ｐゴシック"/>
      <family val="2"/>
    </font>
    <font>
      <b/>
      <i/>
      <sz val="16"/>
      <name val="Helv"/>
      <family val="2"/>
    </font>
    <font>
      <sz val="11"/>
      <color indexed="10"/>
      <name val="宋体"/>
      <family val="3"/>
      <charset val="134"/>
    </font>
    <font>
      <sz val="11"/>
      <color indexed="20"/>
      <name val="Calibri"/>
      <family val="2"/>
    </font>
    <font>
      <b/>
      <sz val="11"/>
      <color indexed="52"/>
      <name val="Calibri"/>
      <family val="2"/>
    </font>
    <font>
      <b/>
      <sz val="10"/>
      <name val="MS Sans Serif"/>
      <family val="2"/>
    </font>
    <font>
      <b/>
      <sz val="11"/>
      <color indexed="9"/>
      <name val="Calibri"/>
      <family val="2"/>
    </font>
    <font>
      <sz val="10"/>
      <name val="MS Sans Serif"/>
      <family val="2"/>
    </font>
    <font>
      <i/>
      <sz val="11"/>
      <color indexed="23"/>
      <name val="Calibri"/>
      <family val="2"/>
    </font>
    <font>
      <sz val="11"/>
      <color indexed="17"/>
      <name val="Calibri"/>
      <family val="2"/>
    </font>
    <font>
      <b/>
      <sz val="11"/>
      <color indexed="52"/>
      <name val="宋体"/>
      <family val="3"/>
      <charset val="134"/>
    </font>
    <font>
      <b/>
      <sz val="15"/>
      <color indexed="56"/>
      <name val="Calibri"/>
      <family val="2"/>
    </font>
    <font>
      <b/>
      <sz val="13"/>
      <color indexed="56"/>
      <name val="Calibri"/>
      <family val="2"/>
    </font>
    <font>
      <sz val="11"/>
      <color indexed="62"/>
      <name val="Calibri"/>
      <family val="2"/>
    </font>
    <font>
      <b/>
      <sz val="18"/>
      <color indexed="56"/>
      <name val="宋体"/>
      <family val="3"/>
      <charset val="134"/>
    </font>
    <font>
      <sz val="11"/>
      <color indexed="52"/>
      <name val="Calibri"/>
      <family val="2"/>
    </font>
    <font>
      <sz val="11"/>
      <color indexed="60"/>
      <name val="Calibri"/>
      <family val="2"/>
    </font>
    <font>
      <sz val="10"/>
      <color theme="1"/>
      <name val="Arial"/>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b/>
      <sz val="18"/>
      <color indexed="56"/>
      <name val="ＭＳ Ｐゴシック"/>
      <family val="2"/>
    </font>
    <font>
      <b/>
      <sz val="11"/>
      <color indexed="9"/>
      <name val="ＭＳ Ｐゴシック"/>
      <family val="2"/>
    </font>
    <font>
      <sz val="11"/>
      <color indexed="60"/>
      <name val="ＭＳ Ｐゴシック"/>
      <family val="2"/>
    </font>
    <font>
      <sz val="18"/>
      <name val="华文行楷"/>
      <family val="3"/>
      <charset val="134"/>
    </font>
    <font>
      <sz val="11"/>
      <name val="ＭＳ Ｐゴシック"/>
      <family val="2"/>
    </font>
    <font>
      <sz val="11"/>
      <color indexed="52"/>
      <name val="ＭＳ Ｐゴシック"/>
      <family val="2"/>
    </font>
    <font>
      <i/>
      <sz val="11"/>
      <color indexed="23"/>
      <name val="宋体"/>
      <family val="3"/>
      <charset val="134"/>
    </font>
    <font>
      <b/>
      <sz val="11"/>
      <color indexed="56"/>
      <name val="ＭＳ Ｐゴシック"/>
      <family val="2"/>
    </font>
    <font>
      <sz val="11"/>
      <color indexed="62"/>
      <name val="ＭＳ Ｐゴシック"/>
      <family val="2"/>
    </font>
    <font>
      <sz val="11"/>
      <color indexed="10"/>
      <name val="ＭＳ Ｐゴシック"/>
      <family val="2"/>
    </font>
    <font>
      <sz val="12"/>
      <name val="FrutigerNext LT Regular"/>
      <family val="2"/>
    </font>
    <font>
      <sz val="11"/>
      <color indexed="52"/>
      <name val="宋体"/>
      <family val="3"/>
      <charset val="134"/>
    </font>
    <font>
      <b/>
      <sz val="11"/>
      <color indexed="63"/>
      <name val="ＭＳ Ｐゴシック"/>
      <family val="2"/>
    </font>
    <font>
      <sz val="11"/>
      <color indexed="20"/>
      <name val="ＭＳ Ｐゴシック"/>
      <family val="2"/>
    </font>
    <font>
      <b/>
      <sz val="11"/>
      <color indexed="52"/>
      <name val="ＭＳ Ｐゴシック"/>
      <family val="2"/>
    </font>
    <font>
      <i/>
      <sz val="11"/>
      <color indexed="23"/>
      <name val="ＭＳ Ｐゴシック"/>
      <family val="2"/>
    </font>
    <font>
      <b/>
      <sz val="11"/>
      <color indexed="8"/>
      <name val="ＭＳ Ｐゴシック"/>
      <family val="2"/>
    </font>
    <font>
      <sz val="14"/>
      <name val="ＭＳ 明朝"/>
      <charset val="128"/>
    </font>
    <font>
      <sz val="10"/>
      <color indexed="8"/>
      <name val="MS Sans Serif"/>
      <family val="2"/>
    </font>
    <font>
      <sz val="10"/>
      <name val="Helv"/>
      <family val="2"/>
    </font>
    <font>
      <sz val="10"/>
      <name val="굴림"/>
      <family val="2"/>
    </font>
    <font>
      <sz val="18"/>
      <name val="宋体"/>
      <family val="3"/>
      <charset val="134"/>
    </font>
    <font>
      <sz val="10"/>
      <color rgb="FF0070C0"/>
      <name val="Arial"/>
      <family val="2"/>
    </font>
    <font>
      <vertAlign val="superscript"/>
      <sz val="10"/>
      <color rgb="FF0070C0"/>
      <name val="Arial"/>
      <family val="2"/>
    </font>
    <font>
      <vertAlign val="superscript"/>
      <sz val="10"/>
      <color rgb="FF000000"/>
      <name val="Arial"/>
      <family val="2"/>
    </font>
    <font>
      <b/>
      <vertAlign val="superscript"/>
      <sz val="10"/>
      <color indexed="8"/>
      <name val="Arial"/>
      <family val="2"/>
    </font>
    <font>
      <vertAlign val="superscript"/>
      <sz val="10"/>
      <name val="Arial"/>
      <family val="2"/>
    </font>
    <font>
      <b/>
      <vertAlign val="superscript"/>
      <sz val="10"/>
      <name val="Arial"/>
      <family val="2"/>
    </font>
    <font>
      <vertAlign val="superscript"/>
      <sz val="10"/>
      <color indexed="8"/>
      <name val="Arial"/>
      <family val="2"/>
    </font>
    <font>
      <vertAlign val="superscript"/>
      <sz val="10"/>
      <name val="宋体"/>
      <family val="3"/>
      <charset val="134"/>
    </font>
    <font>
      <sz val="10"/>
      <color indexed="20"/>
      <name val="宋体"/>
      <family val="3"/>
      <charset val="134"/>
    </font>
    <font>
      <vertAlign val="subscript"/>
      <sz val="10"/>
      <name val="宋体"/>
      <family val="3"/>
      <charset val="134"/>
    </font>
    <font>
      <vertAlign val="subscript"/>
      <sz val="11"/>
      <color indexed="8"/>
      <name val="Arial Unicode MS"/>
      <family val="2"/>
    </font>
    <font>
      <vertAlign val="superscript"/>
      <sz val="10"/>
      <color indexed="8"/>
      <name val="宋体"/>
      <family val="3"/>
      <charset val="134"/>
    </font>
    <font>
      <vertAlign val="subscript"/>
      <sz val="10"/>
      <color indexed="8"/>
      <name val="宋体"/>
      <family val="3"/>
      <charset val="134"/>
    </font>
    <font>
      <b/>
      <vertAlign val="superscript"/>
      <sz val="10"/>
      <color indexed="8"/>
      <name val="宋体"/>
      <family val="3"/>
      <charset val="134"/>
    </font>
    <font>
      <b/>
      <vertAlign val="subscript"/>
      <sz val="10"/>
      <color indexed="8"/>
      <name val="宋体"/>
      <family val="3"/>
      <charset val="134"/>
    </font>
    <font>
      <vertAlign val="subscript"/>
      <sz val="10"/>
      <color indexed="12"/>
      <name val="宋体"/>
      <family val="3"/>
      <charset val="134"/>
    </font>
    <font>
      <vertAlign val="subscript"/>
      <sz val="10"/>
      <color indexed="14"/>
      <name val="宋体"/>
      <family val="3"/>
      <charset val="134"/>
    </font>
    <font>
      <sz val="10"/>
      <color indexed="14"/>
      <name val="Times New Roman"/>
      <family val="1"/>
    </font>
    <font>
      <vertAlign val="subscript"/>
      <sz val="10"/>
      <color indexed="8"/>
      <name val="Times New Roman"/>
      <family val="1"/>
    </font>
    <font>
      <b/>
      <sz val="10"/>
      <color indexed="25"/>
      <name val="宋体"/>
      <family val="3"/>
      <charset val="134"/>
    </font>
    <font>
      <b/>
      <sz val="11"/>
      <name val="宋体"/>
      <family val="3"/>
      <charset val="134"/>
    </font>
    <font>
      <b/>
      <sz val="10"/>
      <color indexed="10"/>
      <name val="楷体"/>
      <family val="3"/>
      <charset val="134"/>
    </font>
    <font>
      <sz val="12"/>
      <name val="宋体"/>
      <family val="3"/>
      <charset val="134"/>
    </font>
    <font>
      <b/>
      <sz val="10"/>
      <color rgb="FFFF0000"/>
      <name val="宋体"/>
      <family val="3"/>
      <charset val="134"/>
    </font>
    <font>
      <sz val="24"/>
      <name val="华文行楷"/>
      <family val="3"/>
      <charset val="134"/>
    </font>
    <font>
      <sz val="18"/>
      <name val="华文行楷"/>
      <family val="3"/>
      <charset val="134"/>
    </font>
    <font>
      <sz val="10"/>
      <color indexed="8"/>
      <name val="MS Sans Serif"/>
      <family val="1"/>
    </font>
    <font>
      <sz val="12"/>
      <name val="FrutigerNext LT Regular"/>
      <family val="1"/>
    </font>
  </fonts>
  <fills count="28">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C000"/>
        <bgColor indexed="64"/>
      </patternFill>
    </fill>
    <fill>
      <patternFill patternType="solid">
        <fgColor indexed="42"/>
        <bgColor indexed="64"/>
      </patternFill>
    </fill>
    <fill>
      <patternFill patternType="solid">
        <fgColor indexed="13"/>
        <bgColor indexed="64"/>
      </patternFill>
    </fill>
    <fill>
      <patternFill patternType="solid">
        <fgColor indexed="47"/>
        <bgColor indexed="64"/>
      </patternFill>
    </fill>
    <fill>
      <patternFill patternType="solid">
        <fgColor indexed="27"/>
        <bgColor indexed="64"/>
      </patternFill>
    </fill>
    <fill>
      <patternFill patternType="solid">
        <fgColor indexed="46"/>
        <bgColor indexed="64"/>
      </patternFill>
    </fill>
    <fill>
      <patternFill patternType="solid">
        <fgColor indexed="45"/>
        <bgColor indexed="64"/>
      </patternFill>
    </fill>
    <fill>
      <patternFill patternType="solid">
        <fgColor indexed="43"/>
        <bgColor indexed="64"/>
      </patternFill>
    </fill>
    <fill>
      <patternFill patternType="solid">
        <fgColor indexed="49"/>
        <bgColor indexed="64"/>
      </patternFill>
    </fill>
    <fill>
      <patternFill patternType="solid">
        <fgColor indexed="53"/>
        <bgColor indexed="64"/>
      </patternFill>
    </fill>
    <fill>
      <patternFill patternType="solid">
        <fgColor indexed="11"/>
        <bgColor indexed="64"/>
      </patternFill>
    </fill>
    <fill>
      <patternFill patternType="solid">
        <fgColor indexed="30"/>
        <bgColor indexed="64"/>
      </patternFill>
    </fill>
    <fill>
      <patternFill patternType="solid">
        <fgColor indexed="52"/>
        <bgColor indexed="64"/>
      </patternFill>
    </fill>
    <fill>
      <patternFill patternType="solid">
        <fgColor indexed="51"/>
        <bgColor indexed="64"/>
      </patternFill>
    </fill>
    <fill>
      <patternFill patternType="solid">
        <fgColor indexed="36"/>
        <bgColor indexed="64"/>
      </patternFill>
    </fill>
    <fill>
      <patternFill patternType="solid">
        <fgColor indexed="44"/>
        <bgColor indexed="64"/>
      </patternFill>
    </fill>
    <fill>
      <patternFill patternType="solid">
        <fgColor indexed="62"/>
        <bgColor indexed="64"/>
      </patternFill>
    </fill>
    <fill>
      <patternFill patternType="solid">
        <fgColor indexed="29"/>
        <bgColor indexed="64"/>
      </patternFill>
    </fill>
    <fill>
      <patternFill patternType="solid">
        <fgColor indexed="55"/>
        <bgColor indexed="64"/>
      </patternFill>
    </fill>
    <fill>
      <patternFill patternType="solid">
        <fgColor indexed="10"/>
        <bgColor indexed="64"/>
      </patternFill>
    </fill>
    <fill>
      <patternFill patternType="solid">
        <fgColor indexed="31"/>
        <bgColor indexed="64"/>
      </patternFill>
    </fill>
    <fill>
      <patternFill patternType="solid">
        <fgColor indexed="57"/>
        <bgColor indexed="64"/>
      </patternFill>
    </fill>
    <fill>
      <patternFill patternType="solid">
        <fgColor indexed="26"/>
        <bgColor indexed="64"/>
      </patternFill>
    </fill>
    <fill>
      <patternFill patternType="solid">
        <fgColor indexed="22"/>
        <bgColor indexed="64"/>
      </patternFill>
    </fill>
  </fills>
  <borders count="17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medium">
        <color auto="1"/>
      </left>
      <right style="thin">
        <color auto="1"/>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bottom/>
      <diagonal/>
    </border>
    <border>
      <left/>
      <right/>
      <top/>
      <bottom style="medium">
        <color auto="1"/>
      </bottom>
      <diagonal/>
    </border>
    <border>
      <left style="medium">
        <color auto="1"/>
      </left>
      <right/>
      <top/>
      <bottom/>
      <diagonal/>
    </border>
    <border>
      <left style="medium">
        <color auto="1"/>
      </left>
      <right style="thin">
        <color auto="1"/>
      </right>
      <top style="thin">
        <color auto="1"/>
      </top>
      <bottom style="medium">
        <color auto="1"/>
      </bottom>
      <diagonal/>
    </border>
    <border>
      <left style="medium">
        <color auto="1"/>
      </left>
      <right/>
      <top style="medium">
        <color auto="1"/>
      </top>
      <bottom/>
      <diagonal/>
    </border>
    <border>
      <left style="thin">
        <color auto="1"/>
      </left>
      <right style="thin">
        <color auto="1"/>
      </right>
      <top style="medium">
        <color auto="1"/>
      </top>
      <bottom style="thin">
        <color auto="1"/>
      </bottom>
      <diagonal/>
    </border>
    <border>
      <left style="medium">
        <color indexed="8"/>
      </left>
      <right/>
      <top style="thin">
        <color indexed="8"/>
      </top>
      <bottom style="thin">
        <color indexed="8"/>
      </bottom>
      <diagonal/>
    </border>
    <border>
      <left style="medium">
        <color indexed="8"/>
      </left>
      <right/>
      <top style="thin">
        <color indexed="8"/>
      </top>
      <bottom style="medium">
        <color indexed="8"/>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style="thin">
        <color auto="1"/>
      </left>
      <right/>
      <top style="thin">
        <color auto="1"/>
      </top>
      <bottom style="medium">
        <color auto="1"/>
      </bottom>
      <diagonal/>
    </border>
    <border>
      <left/>
      <right/>
      <top style="thin">
        <color auto="1"/>
      </top>
      <bottom style="medium">
        <color auto="1"/>
      </bottom>
      <diagonal/>
    </border>
    <border>
      <left/>
      <right/>
      <top style="medium">
        <color auto="1"/>
      </top>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diagonal/>
    </border>
    <border>
      <left style="medium">
        <color auto="1"/>
      </left>
      <right/>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medium">
        <color auto="1"/>
      </top>
      <bottom/>
      <diagonal/>
    </border>
    <border>
      <left/>
      <right style="medium">
        <color auto="1"/>
      </right>
      <top style="thin">
        <color auto="1"/>
      </top>
      <bottom style="medium">
        <color auto="1"/>
      </bottom>
      <diagonal/>
    </border>
    <border>
      <left/>
      <right style="medium">
        <color auto="1"/>
      </right>
      <top/>
      <bottom/>
      <diagonal/>
    </border>
    <border>
      <left/>
      <right style="medium">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thin">
        <color auto="1"/>
      </bottom>
      <diagonal/>
    </border>
    <border>
      <left style="medium">
        <color auto="1"/>
      </left>
      <right style="thin">
        <color auto="1"/>
      </right>
      <top/>
      <bottom/>
      <diagonal/>
    </border>
    <border>
      <left style="thin">
        <color auto="1"/>
      </left>
      <right/>
      <top style="medium">
        <color auto="1"/>
      </top>
      <bottom/>
      <diagonal/>
    </border>
    <border>
      <left style="thin">
        <color auto="1"/>
      </left>
      <right/>
      <top/>
      <bottom style="medium">
        <color auto="1"/>
      </bottom>
      <diagonal/>
    </border>
    <border>
      <left/>
      <right style="medium">
        <color auto="1"/>
      </right>
      <top/>
      <bottom style="medium">
        <color auto="1"/>
      </bottom>
      <diagonal/>
    </border>
    <border>
      <left style="thin">
        <color auto="1"/>
      </left>
      <right style="medium">
        <color auto="1"/>
      </right>
      <top/>
      <bottom/>
      <diagonal/>
    </border>
    <border>
      <left/>
      <right style="thin">
        <color auto="1"/>
      </right>
      <top/>
      <bottom style="medium">
        <color auto="1"/>
      </bottom>
      <diagonal/>
    </border>
    <border>
      <left/>
      <right style="thin">
        <color auto="1"/>
      </right>
      <top style="medium">
        <color auto="1"/>
      </top>
      <bottom/>
      <diagonal/>
    </border>
    <border>
      <left style="medium">
        <color auto="1"/>
      </left>
      <right/>
      <top/>
      <bottom style="medium">
        <color auto="1"/>
      </bottom>
      <diagonal/>
    </border>
    <border>
      <left style="medium">
        <color auto="1"/>
      </left>
      <right style="thin">
        <color indexed="8"/>
      </right>
      <top style="medium">
        <color auto="1"/>
      </top>
      <bottom style="thin">
        <color indexed="8"/>
      </bottom>
      <diagonal/>
    </border>
    <border>
      <left style="thin">
        <color indexed="8"/>
      </left>
      <right style="thin">
        <color indexed="8"/>
      </right>
      <top style="medium">
        <color auto="1"/>
      </top>
      <bottom style="thin">
        <color indexed="8"/>
      </bottom>
      <diagonal/>
    </border>
    <border>
      <left style="thin">
        <color indexed="8"/>
      </left>
      <right/>
      <top style="medium">
        <color auto="1"/>
      </top>
      <bottom style="thin">
        <color indexed="8"/>
      </bottom>
      <diagonal/>
    </border>
    <border>
      <left/>
      <right style="thin">
        <color indexed="8"/>
      </right>
      <top style="medium">
        <color auto="1"/>
      </top>
      <bottom style="thin">
        <color indexed="8"/>
      </bottom>
      <diagonal/>
    </border>
    <border>
      <left/>
      <right/>
      <top style="medium">
        <color auto="1"/>
      </top>
      <bottom style="thin">
        <color indexed="8"/>
      </bottom>
      <diagonal/>
    </border>
    <border>
      <left style="medium">
        <color auto="1"/>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medium">
        <color auto="1"/>
      </left>
      <right style="thin">
        <color indexed="8"/>
      </right>
      <top style="thin">
        <color indexed="8"/>
      </top>
      <bottom style="medium">
        <color auto="1"/>
      </bottom>
      <diagonal/>
    </border>
    <border>
      <left style="thin">
        <color indexed="8"/>
      </left>
      <right style="thin">
        <color indexed="8"/>
      </right>
      <top style="thin">
        <color indexed="8"/>
      </top>
      <bottom style="medium">
        <color auto="1"/>
      </bottom>
      <diagonal/>
    </border>
    <border>
      <left style="thin">
        <color indexed="8"/>
      </left>
      <right/>
      <top style="thin">
        <color indexed="8"/>
      </top>
      <bottom style="medium">
        <color auto="1"/>
      </bottom>
      <diagonal/>
    </border>
    <border>
      <left/>
      <right/>
      <top style="thin">
        <color indexed="8"/>
      </top>
      <bottom style="medium">
        <color auto="1"/>
      </bottom>
      <diagonal/>
    </border>
    <border>
      <left style="medium">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style="medium">
        <color indexed="8"/>
      </left>
      <right style="thin">
        <color indexed="8"/>
      </right>
      <top/>
      <bottom style="thin">
        <color indexed="8"/>
      </bottom>
      <diagonal/>
    </border>
    <border>
      <left style="medium">
        <color indexed="8"/>
      </left>
      <right style="thin">
        <color indexed="8"/>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medium">
        <color indexed="8"/>
      </left>
      <right style="thin">
        <color indexed="8"/>
      </right>
      <top style="medium">
        <color auto="1"/>
      </top>
      <bottom/>
      <diagonal/>
    </border>
    <border>
      <left style="thin">
        <color indexed="8"/>
      </left>
      <right/>
      <top style="medium">
        <color auto="1"/>
      </top>
      <bottom/>
      <diagonal/>
    </border>
    <border>
      <left/>
      <right style="medium">
        <color auto="1"/>
      </right>
      <top style="medium">
        <color auto="1"/>
      </top>
      <bottom style="thin">
        <color indexed="8"/>
      </bottom>
      <diagonal/>
    </border>
    <border>
      <left/>
      <right style="medium">
        <color auto="1"/>
      </right>
      <top style="thin">
        <color indexed="8"/>
      </top>
      <bottom style="thin">
        <color indexed="8"/>
      </bottom>
      <diagonal/>
    </border>
    <border>
      <left/>
      <right style="medium">
        <color auto="1"/>
      </right>
      <top style="thin">
        <color indexed="8"/>
      </top>
      <bottom style="medium">
        <color auto="1"/>
      </bottom>
      <diagonal/>
    </border>
    <border>
      <left/>
      <right style="thin">
        <color indexed="8"/>
      </right>
      <top/>
      <bottom style="thin">
        <color indexed="8"/>
      </bottom>
      <diagonal/>
    </border>
    <border>
      <left style="thin">
        <color indexed="8"/>
      </left>
      <right style="medium">
        <color indexed="8"/>
      </right>
      <top/>
      <bottom/>
      <diagonal/>
    </border>
    <border>
      <left style="thin">
        <color indexed="8"/>
      </left>
      <right style="medium">
        <color indexed="8"/>
      </right>
      <top/>
      <bottom style="thin">
        <color indexed="8"/>
      </bottom>
      <diagonal/>
    </border>
    <border>
      <left style="thin">
        <color indexed="8"/>
      </left>
      <right style="medium">
        <color indexed="8"/>
      </right>
      <top style="thin">
        <color indexed="8"/>
      </top>
      <bottom style="thin">
        <color indexed="8"/>
      </bottom>
      <diagonal/>
    </border>
    <border>
      <left style="thin">
        <color indexed="8"/>
      </left>
      <right style="medium">
        <color indexed="8"/>
      </right>
      <top style="thin">
        <color indexed="8"/>
      </top>
      <bottom/>
      <diagonal/>
    </border>
    <border>
      <left style="thin">
        <color indexed="8"/>
      </left>
      <right/>
      <top style="thin">
        <color indexed="8"/>
      </top>
      <bottom/>
      <diagonal/>
    </border>
    <border>
      <left/>
      <right style="medium">
        <color indexed="8"/>
      </right>
      <top style="thin">
        <color indexed="8"/>
      </top>
      <bottom style="thin">
        <color indexed="8"/>
      </bottom>
      <diagonal/>
    </border>
    <border>
      <left style="thin">
        <color auto="1"/>
      </left>
      <right style="medium">
        <color auto="1"/>
      </right>
      <top style="medium">
        <color auto="1"/>
      </top>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bottom style="thin">
        <color indexed="8"/>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style="thin">
        <color indexed="8"/>
      </left>
      <right style="thin">
        <color indexed="8"/>
      </right>
      <top/>
      <bottom/>
      <diagonal/>
    </border>
    <border>
      <left style="thin">
        <color indexed="8"/>
      </left>
      <right/>
      <top/>
      <bottom/>
      <diagonal/>
    </border>
    <border>
      <left/>
      <right style="thin">
        <color indexed="8"/>
      </right>
      <top/>
      <bottom/>
      <diagonal/>
    </border>
    <border>
      <left style="thin">
        <color auto="1"/>
      </left>
      <right/>
      <top style="medium">
        <color auto="1"/>
      </top>
      <bottom style="thin">
        <color indexed="8"/>
      </bottom>
      <diagonal/>
    </border>
    <border>
      <left style="thin">
        <color auto="1"/>
      </left>
      <right/>
      <top style="thin">
        <color indexed="8"/>
      </top>
      <bottom style="thin">
        <color indexed="8"/>
      </bottom>
      <diagonal/>
    </border>
    <border>
      <left style="medium">
        <color auto="1"/>
      </left>
      <right style="thin">
        <color indexed="8"/>
      </right>
      <top style="thin">
        <color indexed="8"/>
      </top>
      <bottom/>
      <diagonal/>
    </border>
    <border>
      <left/>
      <right/>
      <top style="thin">
        <color indexed="8"/>
      </top>
      <bottom/>
      <diagonal/>
    </border>
    <border>
      <left style="thin">
        <color indexed="8"/>
      </left>
      <right/>
      <top style="medium">
        <color indexed="8"/>
      </top>
      <bottom style="thin">
        <color indexed="8"/>
      </bottom>
      <diagonal/>
    </border>
    <border>
      <left/>
      <right/>
      <top style="medium">
        <color indexed="8"/>
      </top>
      <bottom style="thin">
        <color indexed="8"/>
      </bottom>
      <diagonal/>
    </border>
    <border>
      <left/>
      <right style="medium">
        <color auto="1"/>
      </right>
      <top style="thin">
        <color indexed="8"/>
      </top>
      <bottom/>
      <diagonal/>
    </border>
    <border>
      <left style="medium">
        <color indexed="8"/>
      </left>
      <right/>
      <top style="thin">
        <color indexed="8"/>
      </top>
      <bottom/>
      <diagonal/>
    </border>
    <border>
      <left style="medium">
        <color indexed="8"/>
      </left>
      <right style="thin">
        <color auto="1"/>
      </right>
      <top style="medium">
        <color indexed="8"/>
      </top>
      <bottom style="thin">
        <color indexed="8"/>
      </bottom>
      <diagonal/>
    </border>
    <border>
      <left style="thin">
        <color auto="1"/>
      </left>
      <right/>
      <top style="medium">
        <color indexed="8"/>
      </top>
      <bottom style="thin">
        <color indexed="8"/>
      </bottom>
      <diagonal/>
    </border>
    <border>
      <left/>
      <right style="thin">
        <color indexed="8"/>
      </right>
      <top style="medium">
        <color indexed="8"/>
      </top>
      <bottom style="thin">
        <color indexed="8"/>
      </bottom>
      <diagonal/>
    </border>
    <border>
      <left style="medium">
        <color indexed="8"/>
      </left>
      <right style="thin">
        <color auto="1"/>
      </right>
      <top style="thin">
        <color indexed="8"/>
      </top>
      <bottom style="thin">
        <color indexed="8"/>
      </bottom>
      <diagonal/>
    </border>
    <border>
      <left style="medium">
        <color indexed="8"/>
      </left>
      <right style="thin">
        <color auto="1"/>
      </right>
      <top style="thin">
        <color indexed="8"/>
      </top>
      <bottom style="medium">
        <color indexed="8"/>
      </bottom>
      <diagonal/>
    </border>
    <border>
      <left/>
      <right/>
      <top style="thin">
        <color indexed="8"/>
      </top>
      <bottom style="medium">
        <color indexed="8"/>
      </bottom>
      <diagonal/>
    </border>
    <border>
      <left style="medium">
        <color indexed="8"/>
      </left>
      <right/>
      <top style="medium">
        <color indexed="8"/>
      </top>
      <bottom/>
      <diagonal/>
    </border>
    <border>
      <left/>
      <right/>
      <top style="medium">
        <color indexed="8"/>
      </top>
      <bottom/>
      <diagonal/>
    </border>
    <border>
      <left/>
      <right style="thin">
        <color indexed="8"/>
      </right>
      <top style="medium">
        <color indexed="8"/>
      </top>
      <bottom/>
      <diagonal/>
    </border>
    <border>
      <left style="thin">
        <color indexed="8"/>
      </left>
      <right/>
      <top style="medium">
        <color indexed="8"/>
      </top>
      <bottom/>
      <diagonal/>
    </border>
    <border>
      <left style="medium">
        <color indexed="8"/>
      </left>
      <right/>
      <top/>
      <bottom/>
      <diagonal/>
    </border>
    <border>
      <left style="medium">
        <color indexed="8"/>
      </left>
      <right/>
      <top/>
      <bottom style="medium">
        <color indexed="8"/>
      </bottom>
      <diagonal/>
    </border>
    <border>
      <left/>
      <right/>
      <top/>
      <bottom style="medium">
        <color indexed="8"/>
      </bottom>
      <diagonal/>
    </border>
    <border>
      <left/>
      <right style="thin">
        <color indexed="8"/>
      </right>
      <top/>
      <bottom style="medium">
        <color indexed="8"/>
      </bottom>
      <diagonal/>
    </border>
    <border>
      <left style="thin">
        <color indexed="8"/>
      </left>
      <right/>
      <top/>
      <bottom style="medium">
        <color indexed="8"/>
      </bottom>
      <diagonal/>
    </border>
    <border>
      <left style="medium">
        <color indexed="8"/>
      </left>
      <right/>
      <top style="medium">
        <color indexed="8"/>
      </top>
      <bottom style="thin">
        <color indexed="8"/>
      </bottom>
      <diagonal/>
    </border>
    <border>
      <left/>
      <right style="thin">
        <color indexed="8"/>
      </right>
      <top style="thin">
        <color indexed="8"/>
      </top>
      <bottom/>
      <diagonal/>
    </border>
    <border>
      <left style="medium">
        <color indexed="8"/>
      </left>
      <right/>
      <top/>
      <bottom style="thin">
        <color indexed="8"/>
      </bottom>
      <diagonal/>
    </border>
    <border>
      <left/>
      <right style="medium">
        <color indexed="8"/>
      </right>
      <top style="thin">
        <color indexed="8"/>
      </top>
      <bottom/>
      <diagonal/>
    </border>
    <border>
      <left/>
      <right style="medium">
        <color indexed="8"/>
      </right>
      <top style="medium">
        <color indexed="8"/>
      </top>
      <bottom style="thin">
        <color indexed="8"/>
      </bottom>
      <diagonal/>
    </border>
    <border>
      <left/>
      <right style="medium">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8"/>
      </left>
      <right/>
      <top style="medium">
        <color indexed="8"/>
      </top>
      <bottom style="medium">
        <color indexed="8"/>
      </bottom>
      <diagonal/>
    </border>
    <border>
      <left/>
      <right/>
      <top style="medium">
        <color indexed="8"/>
      </top>
      <bottom style="medium">
        <color indexed="8"/>
      </bottom>
      <diagonal/>
    </border>
    <border>
      <left/>
      <right style="thin">
        <color indexed="8"/>
      </right>
      <top style="thin">
        <color indexed="8"/>
      </top>
      <bottom style="medium">
        <color indexed="8"/>
      </bottom>
      <diagonal/>
    </border>
    <border>
      <left/>
      <right style="thin">
        <color indexed="8"/>
      </right>
      <top style="medium">
        <color indexed="8"/>
      </top>
      <bottom style="medium">
        <color indexed="8"/>
      </bottom>
      <diagonal/>
    </border>
    <border>
      <left style="thin">
        <color indexed="8"/>
      </left>
      <right style="medium">
        <color indexed="8"/>
      </right>
      <top style="medium">
        <color indexed="8"/>
      </top>
      <bottom/>
      <diagonal/>
    </border>
    <border>
      <left style="thin">
        <color indexed="8"/>
      </left>
      <right style="medium">
        <color indexed="8"/>
      </right>
      <top/>
      <bottom style="medium">
        <color indexed="8"/>
      </bottom>
      <diagonal/>
    </border>
    <border>
      <left style="thin">
        <color auto="1"/>
      </left>
      <right style="thin">
        <color auto="1"/>
      </right>
      <top/>
      <bottom style="medium">
        <color auto="1"/>
      </bottom>
      <diagonal/>
    </border>
    <border>
      <left style="thin">
        <color auto="1"/>
      </left>
      <right style="medium">
        <color auto="1"/>
      </right>
      <top style="medium">
        <color auto="1"/>
      </top>
      <bottom style="medium">
        <color auto="1"/>
      </bottom>
      <diagonal/>
    </border>
    <border>
      <left style="thin">
        <color auto="1"/>
      </left>
      <right/>
      <top style="thin">
        <color indexed="8"/>
      </top>
      <bottom style="medium">
        <color indexed="8"/>
      </bottom>
      <diagonal/>
    </border>
    <border>
      <left style="thin">
        <color indexed="8"/>
      </left>
      <right style="thin">
        <color indexed="8"/>
      </right>
      <top style="medium">
        <color indexed="8"/>
      </top>
      <bottom/>
      <diagonal/>
    </border>
    <border>
      <left/>
      <right style="medium">
        <color indexed="8"/>
      </right>
      <top/>
      <bottom style="thin">
        <color indexed="8"/>
      </bottom>
      <diagonal/>
    </border>
    <border>
      <left/>
      <right style="medium">
        <color indexed="8"/>
      </right>
      <top/>
      <bottom/>
      <diagonal/>
    </border>
    <border>
      <left style="medium">
        <color auto="1"/>
      </left>
      <right style="thin">
        <color auto="1"/>
      </right>
      <top style="thin">
        <color indexed="8"/>
      </top>
      <bottom style="medium">
        <color indexed="8"/>
      </bottom>
      <diagonal/>
    </border>
    <border>
      <left style="medium">
        <color auto="1"/>
      </left>
      <right/>
      <top style="medium">
        <color indexed="8"/>
      </top>
      <bottom/>
      <diagonal/>
    </border>
    <border>
      <left style="medium">
        <color auto="1"/>
      </left>
      <right/>
      <top/>
      <bottom style="medium">
        <color indexed="8"/>
      </bottom>
      <diagonal/>
    </border>
    <border>
      <left style="thin">
        <color indexed="8"/>
      </left>
      <right style="thin">
        <color indexed="8"/>
      </right>
      <top/>
      <bottom style="medium">
        <color indexed="8"/>
      </bottom>
      <diagonal/>
    </border>
    <border>
      <left style="medium">
        <color auto="1"/>
      </left>
      <right style="thin">
        <color indexed="8"/>
      </right>
      <top style="medium">
        <color indexed="8"/>
      </top>
      <bottom/>
      <diagonal/>
    </border>
    <border>
      <left style="medium">
        <color auto="1"/>
      </left>
      <right style="thin">
        <color indexed="8"/>
      </right>
      <top/>
      <bottom/>
      <diagonal/>
    </border>
    <border>
      <left style="medium">
        <color auto="1"/>
      </left>
      <right style="thin">
        <color indexed="8"/>
      </right>
      <top/>
      <bottom style="thin">
        <color indexed="8"/>
      </bottom>
      <diagonal/>
    </border>
    <border>
      <left style="medium">
        <color auto="1"/>
      </left>
      <right/>
      <top style="thin">
        <color indexed="8"/>
      </top>
      <bottom style="thin">
        <color indexed="8"/>
      </bottom>
      <diagonal/>
    </border>
    <border>
      <left style="medium">
        <color auto="1"/>
      </left>
      <right style="thin">
        <color indexed="8"/>
      </right>
      <top style="thin">
        <color indexed="8"/>
      </top>
      <bottom style="medium">
        <color indexed="8"/>
      </bottom>
      <diagonal/>
    </border>
    <border>
      <left/>
      <right style="medium">
        <color indexed="8"/>
      </right>
      <top/>
      <bottom style="medium">
        <color indexed="8"/>
      </bottom>
      <diagonal/>
    </border>
    <border>
      <left style="medium">
        <color indexed="8"/>
      </left>
      <right style="thin">
        <color indexed="8"/>
      </right>
      <top style="medium">
        <color indexed="8"/>
      </top>
      <bottom/>
      <diagonal/>
    </border>
    <border>
      <left style="medium">
        <color indexed="8"/>
      </left>
      <right style="thin">
        <color indexed="8"/>
      </right>
      <top/>
      <bottom style="medium">
        <color indexed="8"/>
      </bottom>
      <diagonal/>
    </border>
    <border>
      <left style="thin">
        <color indexed="8"/>
      </left>
      <right style="thin">
        <color indexed="8"/>
      </right>
      <top/>
      <bottom style="medium">
        <color auto="1"/>
      </bottom>
      <diagonal/>
    </border>
    <border>
      <left style="thin">
        <color indexed="8"/>
      </left>
      <right style="thin">
        <color indexed="8"/>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style="thin">
        <color indexed="8"/>
      </left>
      <right style="thin">
        <color auto="1"/>
      </right>
      <top style="medium">
        <color indexed="8"/>
      </top>
      <bottom style="thin">
        <color indexed="8"/>
      </bottom>
      <diagonal/>
    </border>
    <border>
      <left style="thin">
        <color indexed="8"/>
      </left>
      <right style="thin">
        <color auto="1"/>
      </right>
      <top style="thin">
        <color indexed="8"/>
      </top>
      <bottom style="thin">
        <color indexed="8"/>
      </bottom>
      <diagonal/>
    </border>
    <border>
      <left/>
      <right style="medium">
        <color indexed="8"/>
      </right>
      <top style="medium">
        <color indexed="8"/>
      </top>
      <bottom style="medium">
        <color indexed="8"/>
      </bottom>
      <diagonal/>
    </border>
    <border>
      <left style="thin">
        <color indexed="8"/>
      </left>
      <right style="medium">
        <color indexed="8"/>
      </right>
      <top style="medium">
        <color indexed="8"/>
      </top>
      <bottom style="thin">
        <color indexed="8"/>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style="thin">
        <color indexed="62"/>
      </top>
      <bottom style="double">
        <color indexed="62"/>
      </bottom>
      <diagonal/>
    </border>
    <border>
      <left/>
      <right/>
      <top/>
      <bottom style="thick">
        <color indexed="2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double">
        <color auto="1"/>
      </top>
      <bottom style="double">
        <color auto="1"/>
      </bottom>
      <diagonal/>
    </border>
    <border>
      <left/>
      <right/>
      <top/>
      <bottom style="double">
        <color indexed="52"/>
      </bottom>
      <diagonal/>
    </border>
  </borders>
  <cellStyleXfs count="2374">
    <xf numFmtId="0" fontId="0" fillId="0" borderId="0"/>
    <xf numFmtId="0" fontId="76" fillId="23" borderId="0" applyNumberFormat="0" applyBorder="0" applyAlignment="0" applyProtection="0">
      <alignment vertical="center"/>
    </xf>
    <xf numFmtId="0" fontId="85" fillId="22" borderId="166" applyNumberFormat="0" applyAlignment="0" applyProtection="0">
      <alignment vertical="center"/>
    </xf>
    <xf numFmtId="0" fontId="76" fillId="15" borderId="0" applyNumberFormat="0" applyBorder="0" applyAlignment="0" applyProtection="0">
      <alignment vertical="center"/>
    </xf>
    <xf numFmtId="179" fontId="162" fillId="0" borderId="0" applyFont="0" applyFill="0" applyBorder="0" applyAlignment="0" applyProtection="0">
      <alignment vertical="center"/>
    </xf>
    <xf numFmtId="0" fontId="40" fillId="0" borderId="0">
      <alignment vertical="center"/>
    </xf>
    <xf numFmtId="0" fontId="40" fillId="14" borderId="0" applyNumberFormat="0" applyBorder="0" applyAlignment="0" applyProtection="0">
      <alignment vertical="center"/>
    </xf>
    <xf numFmtId="0" fontId="78" fillId="7" borderId="165" applyNumberFormat="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84" fillId="5"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40" fillId="24" borderId="0" applyNumberFormat="0" applyBorder="0" applyAlignment="0" applyProtection="0">
      <alignment vertical="center"/>
    </xf>
    <xf numFmtId="0" fontId="40" fillId="21" borderId="0" applyNumberFormat="0" applyBorder="0" applyAlignment="0" applyProtection="0">
      <alignment vertical="center"/>
    </xf>
    <xf numFmtId="0" fontId="40" fillId="17" borderId="0" applyNumberFormat="0" applyBorder="0" applyAlignment="0" applyProtection="0">
      <alignment vertical="center"/>
    </xf>
    <xf numFmtId="0" fontId="76" fillId="21" borderId="0" applyNumberFormat="0" applyBorder="0" applyAlignment="0" applyProtection="0">
      <alignment vertical="center"/>
    </xf>
    <xf numFmtId="0" fontId="40" fillId="14" borderId="0" applyNumberFormat="0" applyBorder="0" applyAlignment="0" applyProtection="0">
      <alignment vertical="center"/>
    </xf>
    <xf numFmtId="0" fontId="40" fillId="9" borderId="0" applyNumberFormat="0" applyBorder="0" applyAlignment="0" applyProtection="0">
      <alignment vertical="center"/>
    </xf>
    <xf numFmtId="178" fontId="87" fillId="0" borderId="0" applyFill="0" applyBorder="0" applyAlignment="0"/>
    <xf numFmtId="0" fontId="40" fillId="14" borderId="0" applyNumberFormat="0" applyBorder="0" applyAlignment="0" applyProtection="0">
      <alignment vertical="center"/>
    </xf>
    <xf numFmtId="0" fontId="40" fillId="19" borderId="0" applyNumberFormat="0" applyBorder="0" applyAlignment="0" applyProtection="0">
      <alignment vertical="center"/>
    </xf>
    <xf numFmtId="0" fontId="84" fillId="5" borderId="0" applyNumberFormat="0" applyBorder="0" applyAlignment="0" applyProtection="0">
      <alignment vertical="center"/>
    </xf>
    <xf numFmtId="0" fontId="76" fillId="20" borderId="0" applyNumberFormat="0" applyBorder="0" applyAlignment="0" applyProtection="0">
      <alignment vertical="center"/>
    </xf>
    <xf numFmtId="0" fontId="40" fillId="14" borderId="0" applyNumberFormat="0" applyBorder="0" applyAlignment="0" applyProtection="0">
      <alignment vertical="center"/>
    </xf>
    <xf numFmtId="0" fontId="76" fillId="18"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86" fillId="0" borderId="167" applyNumberFormat="0" applyFill="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40" fillId="8" borderId="0" applyNumberFormat="0" applyBorder="0" applyAlignment="0" applyProtection="0">
      <alignment vertical="center"/>
    </xf>
    <xf numFmtId="0" fontId="75" fillId="10" borderId="0" applyNumberFormat="0" applyBorder="0" applyAlignment="0" applyProtection="0">
      <alignment vertical="center"/>
    </xf>
    <xf numFmtId="0" fontId="83" fillId="0" borderId="0"/>
    <xf numFmtId="0" fontId="40" fillId="14" borderId="0" applyNumberFormat="0" applyBorder="0" applyAlignment="0" applyProtection="0">
      <alignment vertical="center"/>
    </xf>
    <xf numFmtId="0" fontId="40" fillId="19" borderId="0" applyNumberFormat="0" applyBorder="0" applyAlignment="0" applyProtection="0">
      <alignment vertical="center"/>
    </xf>
    <xf numFmtId="0" fontId="74" fillId="10" borderId="0" applyNumberFormat="0" applyBorder="0" applyAlignment="0" applyProtection="0">
      <alignment vertical="center"/>
    </xf>
    <xf numFmtId="0" fontId="73" fillId="0" borderId="164" applyNumberFormat="0" applyFill="0" applyAlignment="0" applyProtection="0">
      <alignment vertical="center"/>
    </xf>
    <xf numFmtId="0" fontId="40" fillId="17" borderId="0" applyNumberFormat="0" applyBorder="0" applyAlignment="0" applyProtection="0">
      <alignment vertical="center"/>
    </xf>
    <xf numFmtId="0" fontId="40" fillId="10" borderId="0" applyNumberFormat="0" applyBorder="0" applyAlignment="0" applyProtection="0">
      <alignment vertical="center"/>
    </xf>
    <xf numFmtId="0" fontId="40" fillId="14" borderId="0" applyNumberFormat="0" applyBorder="0" applyAlignment="0" applyProtection="0">
      <alignment vertical="center"/>
    </xf>
    <xf numFmtId="0" fontId="40" fillId="9" borderId="0" applyNumberFormat="0" applyBorder="0" applyAlignment="0" applyProtection="0">
      <alignment vertical="center"/>
    </xf>
    <xf numFmtId="0" fontId="76" fillId="20" borderId="0" applyNumberFormat="0" applyBorder="0" applyAlignment="0" applyProtection="0">
      <alignment vertical="center"/>
    </xf>
    <xf numFmtId="0" fontId="40" fillId="24" borderId="0" applyNumberFormat="0" applyBorder="0" applyAlignment="0" applyProtection="0">
      <alignment vertical="center"/>
    </xf>
    <xf numFmtId="0" fontId="78" fillId="7" borderId="165" applyNumberFormat="0" applyAlignment="0" applyProtection="0">
      <alignment vertical="center"/>
    </xf>
    <xf numFmtId="178" fontId="87" fillId="0" borderId="0" applyFill="0" applyBorder="0" applyAlignment="0"/>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40" fillId="19" borderId="0" applyNumberFormat="0" applyBorder="0" applyAlignment="0" applyProtection="0">
      <alignment vertical="center"/>
    </xf>
    <xf numFmtId="0" fontId="75" fillId="10" borderId="0" applyNumberFormat="0" applyBorder="0" applyAlignment="0" applyProtection="0">
      <alignment vertical="center"/>
    </xf>
    <xf numFmtId="0" fontId="80" fillId="9" borderId="0" applyNumberFormat="0" applyBorder="0" applyAlignment="0" applyProtection="0">
      <alignment vertical="center"/>
    </xf>
    <xf numFmtId="0" fontId="74" fillId="10" borderId="0" applyNumberFormat="0" applyBorder="0" applyAlignment="0" applyProtection="0">
      <alignment vertical="center"/>
    </xf>
    <xf numFmtId="0" fontId="76" fillId="18" borderId="0" applyNumberFormat="0" applyBorder="0" applyAlignment="0" applyProtection="0">
      <alignment vertical="center"/>
    </xf>
    <xf numFmtId="0" fontId="40" fillId="17" borderId="0" applyNumberFormat="0" applyBorder="0" applyAlignment="0" applyProtection="0">
      <alignment vertical="center"/>
    </xf>
    <xf numFmtId="0" fontId="76" fillId="13" borderId="0" applyNumberFormat="0" applyBorder="0" applyAlignment="0" applyProtection="0">
      <alignment vertical="center"/>
    </xf>
    <xf numFmtId="0" fontId="40" fillId="7" borderId="0" applyNumberFormat="0" applyBorder="0" applyAlignment="0" applyProtection="0">
      <alignment vertical="center"/>
    </xf>
    <xf numFmtId="0" fontId="40" fillId="21" borderId="0" applyNumberFormat="0" applyBorder="0" applyAlignment="0" applyProtection="0">
      <alignment vertical="center"/>
    </xf>
    <xf numFmtId="0" fontId="162" fillId="5" borderId="0" applyNumberFormat="0" applyBorder="0" applyAlignment="0" applyProtection="0">
      <alignment vertical="center"/>
    </xf>
    <xf numFmtId="0" fontId="40" fillId="5" borderId="0" applyNumberFormat="0" applyBorder="0" applyAlignment="0" applyProtection="0">
      <alignment vertical="center"/>
    </xf>
    <xf numFmtId="0" fontId="75" fillId="10"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40" fillId="1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76" fillId="15" borderId="0" applyNumberFormat="0" applyBorder="0" applyAlignment="0" applyProtection="0">
      <alignment vertical="center"/>
    </xf>
    <xf numFmtId="0" fontId="77" fillId="15" borderId="0" applyNumberFormat="0" applyBorder="0" applyAlignment="0" applyProtection="0">
      <alignment vertical="center"/>
    </xf>
    <xf numFmtId="0" fontId="40"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77" fillId="21"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77" fillId="14" borderId="0" applyNumberFormat="0" applyBorder="0" applyAlignment="0" applyProtection="0">
      <alignment vertical="center"/>
    </xf>
    <xf numFmtId="0" fontId="76" fillId="16" borderId="0" applyNumberFormat="0" applyBorder="0" applyAlignment="0" applyProtection="0">
      <alignment vertical="center"/>
    </xf>
    <xf numFmtId="0" fontId="74" fillId="10" borderId="0" applyNumberFormat="0" applyBorder="0" applyAlignment="0" applyProtection="0">
      <alignment vertical="center"/>
    </xf>
    <xf numFmtId="0" fontId="73" fillId="0" borderId="164" applyNumberFormat="0" applyFill="0" applyAlignment="0" applyProtection="0">
      <alignment vertical="center"/>
    </xf>
    <xf numFmtId="0" fontId="40" fillId="17" borderId="0" applyNumberFormat="0" applyBorder="0" applyAlignment="0" applyProtection="0">
      <alignment vertical="center"/>
    </xf>
    <xf numFmtId="0" fontId="77" fillId="18" borderId="0" applyNumberFormat="0" applyBorder="0" applyAlignment="0" applyProtection="0">
      <alignment vertical="center"/>
    </xf>
    <xf numFmtId="0" fontId="76" fillId="16" borderId="0" applyNumberFormat="0" applyBorder="0" applyAlignment="0" applyProtection="0">
      <alignment vertical="center"/>
    </xf>
    <xf numFmtId="0" fontId="40" fillId="5" borderId="0" applyNumberFormat="0" applyBorder="0" applyAlignment="0" applyProtection="0">
      <alignment vertical="center"/>
    </xf>
    <xf numFmtId="0" fontId="79" fillId="11" borderId="0" applyNumberFormat="0" applyBorder="0" applyAlignment="0" applyProtection="0">
      <alignment vertical="center"/>
    </xf>
    <xf numFmtId="0" fontId="162" fillId="0" borderId="0"/>
    <xf numFmtId="0" fontId="40" fillId="10" borderId="0" applyNumberFormat="0" applyBorder="0" applyAlignment="0" applyProtection="0">
      <alignment vertical="center"/>
    </xf>
    <xf numFmtId="0" fontId="2" fillId="0" borderId="0"/>
    <xf numFmtId="0" fontId="74" fillId="10"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3" fillId="0" borderId="0" applyNumberFormat="0" applyFill="0" applyBorder="0" applyAlignment="0" applyProtection="0">
      <alignment vertical="center"/>
    </xf>
    <xf numFmtId="0" fontId="2" fillId="0" borderId="0" applyBorder="0"/>
    <xf numFmtId="0" fontId="2" fillId="0" borderId="0"/>
    <xf numFmtId="0" fontId="40" fillId="14" borderId="0" applyNumberFormat="0" applyBorder="0" applyAlignment="0" applyProtection="0">
      <alignment vertical="center"/>
    </xf>
    <xf numFmtId="0" fontId="78" fillId="7" borderId="165" applyNumberFormat="0" applyAlignment="0" applyProtection="0">
      <alignment vertical="center"/>
    </xf>
    <xf numFmtId="0" fontId="84" fillId="5"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2" fillId="0" borderId="0"/>
    <xf numFmtId="0" fontId="4" fillId="0" borderId="0" applyBorder="0"/>
    <xf numFmtId="0" fontId="40" fillId="10" borderId="0" applyNumberFormat="0" applyBorder="0" applyAlignment="0" applyProtection="0">
      <alignment vertical="center"/>
    </xf>
    <xf numFmtId="0" fontId="40" fillId="14" borderId="0" applyNumberFormat="0" applyBorder="0" applyAlignment="0" applyProtection="0">
      <alignment vertical="center"/>
    </xf>
    <xf numFmtId="0" fontId="76" fillId="18" borderId="0" applyNumberFormat="0" applyBorder="0" applyAlignment="0" applyProtection="0">
      <alignment vertical="center"/>
    </xf>
    <xf numFmtId="0" fontId="78" fillId="7" borderId="165" applyNumberFormat="0" applyAlignment="0" applyProtection="0">
      <alignment vertical="center"/>
    </xf>
    <xf numFmtId="0" fontId="76" fillId="21" borderId="0" applyNumberFormat="0" applyBorder="0" applyAlignment="0" applyProtection="0">
      <alignment vertical="center"/>
    </xf>
    <xf numFmtId="0" fontId="76" fillId="18" borderId="0" applyNumberFormat="0" applyBorder="0" applyAlignment="0" applyProtection="0">
      <alignment vertical="center"/>
    </xf>
    <xf numFmtId="0" fontId="2" fillId="0" borderId="0" applyBorder="0"/>
    <xf numFmtId="0" fontId="40" fillId="9" borderId="0" applyNumberFormat="0" applyBorder="0" applyAlignment="0" applyProtection="0">
      <alignment vertical="center"/>
    </xf>
    <xf numFmtId="0" fontId="35" fillId="0" borderId="0"/>
    <xf numFmtId="0" fontId="162" fillId="0" borderId="0"/>
    <xf numFmtId="0" fontId="40" fillId="19" borderId="0" applyNumberFormat="0" applyBorder="0" applyAlignment="0" applyProtection="0">
      <alignment vertical="center"/>
    </xf>
    <xf numFmtId="0" fontId="84" fillId="5" borderId="0" applyNumberFormat="0" applyBorder="0" applyAlignment="0" applyProtection="0">
      <alignment vertical="center"/>
    </xf>
    <xf numFmtId="0" fontId="35" fillId="0" borderId="0"/>
    <xf numFmtId="0" fontId="84" fillId="5"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35" fillId="0" borderId="0"/>
    <xf numFmtId="0" fontId="75" fillId="10" borderId="0" applyNumberFormat="0" applyBorder="0" applyAlignment="0" applyProtection="0">
      <alignment vertical="center"/>
    </xf>
    <xf numFmtId="0" fontId="83" fillId="0" borderId="0"/>
    <xf numFmtId="0" fontId="89" fillId="0" borderId="169" applyNumberFormat="0" applyFill="0" applyAlignment="0" applyProtection="0">
      <alignment vertical="center"/>
    </xf>
    <xf numFmtId="0" fontId="40" fillId="21" borderId="0" applyNumberFormat="0" applyBorder="0" applyAlignment="0" applyProtection="0">
      <alignment vertical="center"/>
    </xf>
    <xf numFmtId="0" fontId="75" fillId="10" borderId="0" applyNumberFormat="0" applyBorder="0" applyAlignment="0" applyProtection="0">
      <alignment vertical="center"/>
    </xf>
    <xf numFmtId="0" fontId="83" fillId="0" borderId="0"/>
    <xf numFmtId="0" fontId="89" fillId="0" borderId="169" applyNumberFormat="0" applyFill="0" applyAlignment="0" applyProtection="0">
      <alignment vertical="center"/>
    </xf>
    <xf numFmtId="0" fontId="40" fillId="21" borderId="0" applyNumberFormat="0" applyBorder="0" applyAlignment="0" applyProtection="0">
      <alignment vertical="center"/>
    </xf>
    <xf numFmtId="0" fontId="162" fillId="0" borderId="0"/>
    <xf numFmtId="0" fontId="86" fillId="0" borderId="167" applyNumberFormat="0" applyFill="0" applyAlignment="0" applyProtection="0">
      <alignment vertical="center"/>
    </xf>
    <xf numFmtId="0" fontId="40" fillId="24" borderId="0" applyNumberFormat="0" applyBorder="0" applyAlignment="0" applyProtection="0">
      <alignment vertical="center"/>
    </xf>
    <xf numFmtId="0" fontId="162" fillId="0" borderId="0"/>
    <xf numFmtId="0" fontId="40" fillId="9" borderId="0" applyNumberFormat="0" applyBorder="0" applyAlignment="0" applyProtection="0">
      <alignment vertical="center"/>
    </xf>
    <xf numFmtId="0" fontId="83" fillId="0" borderId="0"/>
    <xf numFmtId="0" fontId="76" fillId="23" borderId="0" applyNumberFormat="0" applyBorder="0" applyAlignment="0" applyProtection="0">
      <alignment vertical="center"/>
    </xf>
    <xf numFmtId="0" fontId="85" fillId="22" borderId="166" applyNumberFormat="0" applyAlignment="0" applyProtection="0">
      <alignment vertical="center"/>
    </xf>
    <xf numFmtId="0" fontId="90" fillId="24" borderId="0" applyNumberFormat="0" applyBorder="0" applyAlignment="0" applyProtection="0"/>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76" fillId="23" borderId="0" applyNumberFormat="0" applyBorder="0" applyAlignment="0" applyProtection="0">
      <alignment vertical="center"/>
    </xf>
    <xf numFmtId="0" fontId="90" fillId="10" borderId="0" applyNumberFormat="0" applyBorder="0" applyAlignment="0" applyProtection="0"/>
    <xf numFmtId="0" fontId="84" fillId="5" borderId="0" applyNumberFormat="0" applyBorder="0" applyAlignment="0" applyProtection="0">
      <alignment vertical="center"/>
    </xf>
    <xf numFmtId="0" fontId="76" fillId="14"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40" fillId="8" borderId="0" applyNumberFormat="0" applyBorder="0" applyAlignment="0" applyProtection="0">
      <alignment vertical="center"/>
    </xf>
    <xf numFmtId="0" fontId="162" fillId="5" borderId="0" applyNumberFormat="0" applyBorder="0" applyAlignment="0" applyProtection="0">
      <alignment vertical="center"/>
    </xf>
    <xf numFmtId="0" fontId="90" fillId="5" borderId="0" applyNumberFormat="0" applyBorder="0" applyAlignment="0" applyProtection="0"/>
    <xf numFmtId="0" fontId="90" fillId="9" borderId="0" applyNumberFormat="0" applyBorder="0" applyAlignment="0" applyProtection="0"/>
    <xf numFmtId="0" fontId="90" fillId="8" borderId="0" applyNumberFormat="0" applyBorder="0" applyAlignment="0" applyProtection="0"/>
    <xf numFmtId="0" fontId="75" fillId="10" borderId="0" applyNumberFormat="0" applyBorder="0" applyAlignment="0" applyProtection="0">
      <alignment vertical="center"/>
    </xf>
    <xf numFmtId="0" fontId="90" fillId="7" borderId="0" applyNumberFormat="0" applyBorder="0" applyAlignment="0" applyProtection="0"/>
    <xf numFmtId="0" fontId="40" fillId="19" borderId="0" applyNumberFormat="0" applyBorder="0" applyAlignment="0" applyProtection="0">
      <alignment vertical="center"/>
    </xf>
    <xf numFmtId="0" fontId="40" fillId="7" borderId="0" applyNumberFormat="0" applyBorder="0" applyAlignment="0" applyProtection="0">
      <alignment vertical="center"/>
    </xf>
    <xf numFmtId="0" fontId="80" fillId="24" borderId="0" applyNumberFormat="0" applyBorder="0" applyAlignment="0" applyProtection="0">
      <alignment vertical="center"/>
    </xf>
    <xf numFmtId="0" fontId="40" fillId="19" borderId="0" applyNumberFormat="0" applyBorder="0" applyAlignment="0" applyProtection="0">
      <alignment vertical="center"/>
    </xf>
    <xf numFmtId="0" fontId="76" fillId="13" borderId="0" applyNumberFormat="0" applyBorder="0" applyAlignment="0" applyProtection="0">
      <alignment vertical="center"/>
    </xf>
    <xf numFmtId="0" fontId="40" fillId="7" borderId="0" applyNumberFormat="0" applyBorder="0" applyAlignment="0" applyProtection="0">
      <alignment vertical="center"/>
    </xf>
    <xf numFmtId="0" fontId="80" fillId="10" borderId="0" applyNumberFormat="0" applyBorder="0" applyAlignment="0" applyProtection="0">
      <alignment vertical="center"/>
    </xf>
    <xf numFmtId="0" fontId="40" fillId="19" borderId="0" applyNumberFormat="0" applyBorder="0" applyAlignment="0" applyProtection="0">
      <alignment vertical="center"/>
    </xf>
    <xf numFmtId="0" fontId="80" fillId="5" borderId="0" applyNumberFormat="0" applyBorder="0" applyAlignment="0" applyProtection="0">
      <alignment vertical="center"/>
    </xf>
    <xf numFmtId="0" fontId="40" fillId="19" borderId="0" applyNumberFormat="0" applyBorder="0" applyAlignment="0" applyProtection="0">
      <alignment vertical="center"/>
    </xf>
    <xf numFmtId="0" fontId="80" fillId="8" borderId="0" applyNumberFormat="0" applyBorder="0" applyAlignment="0" applyProtection="0">
      <alignment vertical="center"/>
    </xf>
    <xf numFmtId="0" fontId="40" fillId="19" borderId="0" applyNumberFormat="0" applyBorder="0" applyAlignment="0" applyProtection="0">
      <alignment vertical="center"/>
    </xf>
    <xf numFmtId="0" fontId="80" fillId="7" borderId="0" applyNumberFormat="0" applyBorder="0" applyAlignment="0" applyProtection="0">
      <alignment vertical="center"/>
    </xf>
    <xf numFmtId="0" fontId="40" fillId="24" borderId="0" applyNumberFormat="0" applyBorder="0" applyAlignment="0" applyProtection="0">
      <alignment vertical="center"/>
    </xf>
    <xf numFmtId="0" fontId="40" fillId="21" borderId="0" applyNumberFormat="0" applyBorder="0" applyAlignment="0" applyProtection="0">
      <alignment vertical="center"/>
    </xf>
    <xf numFmtId="0" fontId="76" fillId="14" borderId="0" applyNumberFormat="0" applyBorder="0" applyAlignment="0" applyProtection="0">
      <alignment vertical="center"/>
    </xf>
    <xf numFmtId="0" fontId="76" fillId="15" borderId="0" applyNumberFormat="0" applyBorder="0" applyAlignment="0" applyProtection="0">
      <alignment vertical="center"/>
    </xf>
    <xf numFmtId="0" fontId="162" fillId="0" borderId="0"/>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0" fillId="21" borderId="0" applyNumberFormat="0" applyBorder="0" applyAlignment="0" applyProtection="0">
      <alignment vertical="center"/>
    </xf>
    <xf numFmtId="0" fontId="76" fillId="20" borderId="0" applyNumberFormat="0" applyBorder="0" applyAlignment="0" applyProtection="0">
      <alignment vertical="center"/>
    </xf>
    <xf numFmtId="0" fontId="76" fillId="12"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0" fillId="14" borderId="0" applyNumberFormat="0" applyBorder="0" applyAlignment="0" applyProtection="0">
      <alignment vertical="center"/>
    </xf>
    <xf numFmtId="0" fontId="76" fillId="20" borderId="0" applyNumberFormat="0" applyBorder="0" applyAlignment="0" applyProtection="0">
      <alignment vertical="center"/>
    </xf>
    <xf numFmtId="0" fontId="40" fillId="24" borderId="0" applyNumberFormat="0" applyBorder="0" applyAlignment="0" applyProtection="0">
      <alignment vertical="center"/>
    </xf>
    <xf numFmtId="0" fontId="40" fillId="1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0" fillId="1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84" fillId="5" borderId="0" applyNumberFormat="0" applyBorder="0" applyAlignment="0" applyProtection="0">
      <alignment vertical="center"/>
    </xf>
    <xf numFmtId="0" fontId="40" fillId="19"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84" fillId="5" borderId="0" applyNumberFormat="0" applyBorder="0" applyAlignment="0" applyProtection="0">
      <alignment vertical="center"/>
    </xf>
    <xf numFmtId="0" fontId="40" fillId="17"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84" fillId="5" borderId="0" applyNumberFormat="0" applyBorder="0" applyAlignment="0" applyProtection="0">
      <alignment vertical="center"/>
    </xf>
    <xf numFmtId="0" fontId="40" fillId="24" borderId="0" applyNumberFormat="0" applyBorder="0" applyAlignment="0" applyProtection="0">
      <alignment vertical="center"/>
    </xf>
    <xf numFmtId="0" fontId="84" fillId="5" borderId="0" applyNumberFormat="0" applyBorder="0" applyAlignment="0" applyProtection="0">
      <alignment vertical="center"/>
    </xf>
    <xf numFmtId="0" fontId="76" fillId="16" borderId="0" applyNumberFormat="0" applyBorder="0" applyAlignment="0" applyProtection="0">
      <alignment vertical="center"/>
    </xf>
    <xf numFmtId="0" fontId="40" fillId="24" borderId="0" applyNumberFormat="0" applyBorder="0" applyAlignment="0" applyProtection="0">
      <alignment vertical="center"/>
    </xf>
    <xf numFmtId="0" fontId="40" fillId="24" borderId="0" applyNumberFormat="0" applyBorder="0" applyAlignment="0" applyProtection="0">
      <alignment vertical="center"/>
    </xf>
    <xf numFmtId="0" fontId="90" fillId="19" borderId="0" applyNumberFormat="0" applyBorder="0" applyAlignment="0" applyProtection="0"/>
    <xf numFmtId="0" fontId="86" fillId="0" borderId="167" applyNumberFormat="0" applyFill="0" applyAlignment="0" applyProtection="0">
      <alignment vertical="center"/>
    </xf>
    <xf numFmtId="0" fontId="40" fillId="24" borderId="0" applyNumberFormat="0" applyBorder="0" applyAlignment="0" applyProtection="0">
      <alignment vertical="center"/>
    </xf>
    <xf numFmtId="0" fontId="40" fillId="10" borderId="0" applyNumberFormat="0" applyBorder="0" applyAlignment="0" applyProtection="0">
      <alignment vertical="center"/>
    </xf>
    <xf numFmtId="0" fontId="40" fillId="24" borderId="0" applyNumberFormat="0" applyBorder="0" applyAlignment="0" applyProtection="0">
      <alignment vertical="center"/>
    </xf>
    <xf numFmtId="0" fontId="89" fillId="0" borderId="169" applyNumberFormat="0" applyFill="0" applyAlignment="0" applyProtection="0">
      <alignment vertical="center"/>
    </xf>
    <xf numFmtId="0" fontId="40" fillId="24" borderId="0" applyNumberFormat="0" applyBorder="0" applyAlignment="0" applyProtection="0">
      <alignment vertical="center"/>
    </xf>
    <xf numFmtId="0" fontId="89" fillId="0" borderId="169" applyNumberFormat="0" applyFill="0" applyAlignment="0" applyProtection="0">
      <alignment vertical="center"/>
    </xf>
    <xf numFmtId="0" fontId="40" fillId="24" borderId="0" applyNumberFormat="0" applyBorder="0" applyAlignment="0" applyProtection="0">
      <alignment vertical="center"/>
    </xf>
    <xf numFmtId="0" fontId="91" fillId="0" borderId="167" applyNumberFormat="0" applyFill="0" applyAlignment="0" applyProtection="0">
      <alignment vertical="center"/>
    </xf>
    <xf numFmtId="0" fontId="40" fillId="10" borderId="0" applyNumberFormat="0" applyBorder="0" applyAlignment="0" applyProtection="0">
      <alignment vertical="center"/>
    </xf>
    <xf numFmtId="0" fontId="40" fillId="14" borderId="0" applyNumberFormat="0" applyBorder="0" applyAlignment="0" applyProtection="0">
      <alignment vertical="center"/>
    </xf>
    <xf numFmtId="0" fontId="93" fillId="0" borderId="169" applyNumberFormat="0" applyFill="0" applyAlignment="0" applyProtection="0">
      <alignment vertical="center"/>
    </xf>
    <xf numFmtId="0" fontId="40" fillId="10" borderId="0" applyNumberFormat="0" applyBorder="0" applyAlignment="0" applyProtection="0">
      <alignment vertical="center"/>
    </xf>
    <xf numFmtId="0" fontId="84" fillId="5"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76" fillId="23"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76" fillId="21" borderId="0" applyNumberFormat="0" applyBorder="0" applyAlignment="0" applyProtection="0">
      <alignment vertical="center"/>
    </xf>
    <xf numFmtId="0" fontId="40" fillId="10" borderId="0" applyNumberFormat="0" applyBorder="0" applyAlignment="0" applyProtection="0">
      <alignment vertical="center"/>
    </xf>
    <xf numFmtId="0" fontId="40" fillId="19" borderId="0" applyNumberFormat="0" applyBorder="0" applyAlignment="0" applyProtection="0">
      <alignment vertical="center"/>
    </xf>
    <xf numFmtId="0" fontId="76" fillId="21" borderId="0" applyNumberFormat="0" applyBorder="0" applyAlignment="0" applyProtection="0">
      <alignment vertical="center"/>
    </xf>
    <xf numFmtId="0" fontId="76" fillId="23" borderId="0" applyNumberFormat="0" applyBorder="0" applyAlignment="0" applyProtection="0">
      <alignment vertical="center"/>
    </xf>
    <xf numFmtId="0" fontId="40" fillId="0" borderId="0">
      <alignment vertical="center"/>
    </xf>
    <xf numFmtId="0" fontId="40" fillId="10" borderId="0" applyNumberFormat="0" applyBorder="0" applyAlignment="0" applyProtection="0">
      <alignment vertical="center"/>
    </xf>
    <xf numFmtId="0" fontId="40" fillId="14" borderId="0" applyNumberFormat="0" applyBorder="0" applyAlignment="0" applyProtection="0">
      <alignment vertical="center"/>
    </xf>
    <xf numFmtId="0" fontId="40" fillId="10" borderId="0" applyNumberFormat="0" applyBorder="0" applyAlignment="0" applyProtection="0">
      <alignment vertical="center"/>
    </xf>
    <xf numFmtId="0" fontId="76" fillId="23" borderId="0" applyNumberFormat="0" applyBorder="0" applyAlignment="0" applyProtection="0">
      <alignment vertical="center"/>
    </xf>
    <xf numFmtId="0" fontId="40" fillId="10" borderId="0" applyNumberFormat="0" applyBorder="0" applyAlignment="0" applyProtection="0">
      <alignment vertical="center"/>
    </xf>
    <xf numFmtId="0" fontId="40" fillId="14"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40" fillId="10" borderId="0" applyNumberFormat="0" applyBorder="0" applyAlignment="0" applyProtection="0">
      <alignment vertical="center"/>
    </xf>
    <xf numFmtId="0" fontId="2" fillId="0" borderId="0"/>
    <xf numFmtId="0" fontId="40" fillId="10" borderId="0" applyNumberFormat="0" applyBorder="0" applyAlignment="0" applyProtection="0">
      <alignment vertical="center"/>
    </xf>
    <xf numFmtId="0" fontId="40" fillId="5" borderId="0" applyNumberFormat="0" applyBorder="0" applyAlignment="0" applyProtection="0">
      <alignment vertical="center"/>
    </xf>
    <xf numFmtId="0" fontId="76" fillId="14" borderId="0" applyNumberFormat="0" applyBorder="0" applyAlignment="0" applyProtection="0">
      <alignment vertical="center"/>
    </xf>
    <xf numFmtId="0" fontId="76" fillId="15" borderId="0" applyNumberFormat="0" applyBorder="0" applyAlignment="0" applyProtection="0">
      <alignment vertical="center"/>
    </xf>
    <xf numFmtId="0" fontId="4" fillId="0" borderId="0" applyBorder="0"/>
    <xf numFmtId="0" fontId="40" fillId="10" borderId="0" applyNumberFormat="0" applyBorder="0" applyAlignment="0" applyProtection="0">
      <alignment vertical="center"/>
    </xf>
    <xf numFmtId="0" fontId="40" fillId="21" borderId="0" applyNumberFormat="0" applyBorder="0" applyAlignment="0" applyProtection="0">
      <alignment vertical="center"/>
    </xf>
    <xf numFmtId="0" fontId="76" fillId="14" borderId="0" applyNumberFormat="0" applyBorder="0" applyAlignment="0" applyProtection="0">
      <alignment vertical="center"/>
    </xf>
    <xf numFmtId="0" fontId="76" fillId="15" borderId="0" applyNumberFormat="0" applyBorder="0" applyAlignment="0" applyProtection="0">
      <alignment vertical="center"/>
    </xf>
    <xf numFmtId="0" fontId="35" fillId="0" borderId="0"/>
    <xf numFmtId="0" fontId="40" fillId="10" borderId="0" applyNumberFormat="0" applyBorder="0" applyAlignment="0" applyProtection="0">
      <alignment vertical="center"/>
    </xf>
    <xf numFmtId="14" fontId="20" fillId="0" borderId="0" applyFill="0" applyBorder="0" applyAlignment="0"/>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40" fillId="10" borderId="0" applyNumberFormat="0" applyBorder="0" applyAlignment="0" applyProtection="0">
      <alignment vertical="center"/>
    </xf>
    <xf numFmtId="0" fontId="162" fillId="0" borderId="0"/>
    <xf numFmtId="0" fontId="76" fillId="21" borderId="0" applyNumberFormat="0" applyBorder="0" applyAlignment="0" applyProtection="0">
      <alignment vertical="center"/>
    </xf>
    <xf numFmtId="0" fontId="40" fillId="10" borderId="0" applyNumberFormat="0" applyBorder="0" applyAlignment="0" applyProtection="0">
      <alignment vertical="center"/>
    </xf>
    <xf numFmtId="0" fontId="75" fillId="10" borderId="0" applyNumberFormat="0" applyBorder="0" applyAlignment="0" applyProtection="0">
      <alignment vertical="center"/>
    </xf>
    <xf numFmtId="0" fontId="76" fillId="21" borderId="0" applyNumberFormat="0" applyBorder="0" applyAlignment="0" applyProtection="0">
      <alignment vertical="center"/>
    </xf>
    <xf numFmtId="0" fontId="84" fillId="5" borderId="0" applyNumberFormat="0" applyBorder="0" applyAlignment="0" applyProtection="0">
      <alignment vertical="center"/>
    </xf>
    <xf numFmtId="0" fontId="76" fillId="12" borderId="0" applyNumberFormat="0" applyBorder="0" applyAlignment="0" applyProtection="0">
      <alignment vertical="center"/>
    </xf>
    <xf numFmtId="0" fontId="40" fillId="5" borderId="0" applyNumberFormat="0" applyBorder="0" applyAlignment="0" applyProtection="0">
      <alignment vertical="center"/>
    </xf>
    <xf numFmtId="0" fontId="40" fillId="9" borderId="0" applyNumberFormat="0" applyBorder="0" applyAlignment="0" applyProtection="0">
      <alignment vertical="center"/>
    </xf>
    <xf numFmtId="0" fontId="40" fillId="21" borderId="0" applyNumberFormat="0" applyBorder="0" applyAlignment="0" applyProtection="0">
      <alignment vertical="center"/>
    </xf>
    <xf numFmtId="0" fontId="40" fillId="9" borderId="0" applyNumberFormat="0" applyBorder="0" applyAlignment="0" applyProtection="0">
      <alignment vertical="center"/>
    </xf>
    <xf numFmtId="0" fontId="40" fillId="5" borderId="0" applyNumberFormat="0" applyBorder="0" applyAlignment="0" applyProtection="0">
      <alignment vertical="center"/>
    </xf>
    <xf numFmtId="0" fontId="40" fillId="9"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0" fillId="5" borderId="0" applyNumberFormat="0" applyBorder="0" applyAlignment="0" applyProtection="0">
      <alignment vertical="center"/>
    </xf>
    <xf numFmtId="0" fontId="40" fillId="5" borderId="0" applyNumberFormat="0" applyBorder="0" applyAlignment="0" applyProtection="0">
      <alignment vertical="center"/>
    </xf>
    <xf numFmtId="0" fontId="40" fillId="5" borderId="0" applyNumberFormat="0" applyBorder="0" applyAlignment="0" applyProtection="0">
      <alignment vertical="center"/>
    </xf>
    <xf numFmtId="0" fontId="76" fillId="25" borderId="0" applyNumberFormat="0" applyBorder="0" applyAlignment="0" applyProtection="0">
      <alignment vertical="center"/>
    </xf>
    <xf numFmtId="0" fontId="40" fillId="5" borderId="0" applyNumberFormat="0" applyBorder="0" applyAlignment="0" applyProtection="0">
      <alignment vertical="center"/>
    </xf>
    <xf numFmtId="0" fontId="40" fillId="17" borderId="0" applyNumberFormat="0" applyBorder="0" applyAlignment="0" applyProtection="0">
      <alignment vertical="center"/>
    </xf>
    <xf numFmtId="0" fontId="76" fillId="25" borderId="0" applyNumberFormat="0" applyBorder="0" applyAlignment="0" applyProtection="0">
      <alignment vertical="center"/>
    </xf>
    <xf numFmtId="0" fontId="40" fillId="5" borderId="0" applyNumberFormat="0" applyBorder="0" applyAlignment="0" applyProtection="0">
      <alignment vertical="center"/>
    </xf>
    <xf numFmtId="0" fontId="75" fillId="10" borderId="0" applyNumberFormat="0" applyBorder="0" applyAlignment="0" applyProtection="0">
      <alignment vertical="center"/>
    </xf>
    <xf numFmtId="0" fontId="76" fillId="15" borderId="0" applyNumberFormat="0" applyBorder="0" applyAlignment="0" applyProtection="0">
      <alignment vertical="center"/>
    </xf>
    <xf numFmtId="0" fontId="92" fillId="0" borderId="0" applyNumberFormat="0" applyFill="0" applyBorder="0" applyAlignment="0" applyProtection="0"/>
    <xf numFmtId="0" fontId="40" fillId="14" borderId="0" applyNumberFormat="0" applyBorder="0" applyAlignment="0" applyProtection="0">
      <alignment vertical="center"/>
    </xf>
    <xf numFmtId="0" fontId="162" fillId="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76" fillId="2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14"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75" fillId="10"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4" fillId="10"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76" fillId="15" borderId="0" applyNumberFormat="0" applyBorder="0" applyAlignment="0" applyProtection="0">
      <alignment vertical="center"/>
    </xf>
    <xf numFmtId="0" fontId="40" fillId="5" borderId="0" applyNumberFormat="0" applyBorder="0" applyAlignment="0" applyProtection="0">
      <alignment vertical="center"/>
    </xf>
    <xf numFmtId="0" fontId="84" fillId="5" borderId="0" applyNumberFormat="0" applyBorder="0" applyAlignment="0" applyProtection="0">
      <alignment vertical="center"/>
    </xf>
    <xf numFmtId="0" fontId="76" fillId="16" borderId="0" applyNumberFormat="0" applyBorder="0" applyAlignment="0" applyProtection="0">
      <alignment vertical="center"/>
    </xf>
    <xf numFmtId="0" fontId="40" fillId="9" borderId="0" applyNumberFormat="0" applyBorder="0" applyAlignment="0" applyProtection="0">
      <alignment vertical="center"/>
    </xf>
    <xf numFmtId="0" fontId="40" fillId="19" borderId="0" applyNumberFormat="0" applyBorder="0" applyAlignment="0" applyProtection="0">
      <alignment vertical="center"/>
    </xf>
    <xf numFmtId="0" fontId="75" fillId="10" borderId="0" applyNumberFormat="0" applyBorder="0" applyAlignment="0" applyProtection="0">
      <alignment vertical="center"/>
    </xf>
    <xf numFmtId="0" fontId="40" fillId="7" borderId="0" applyNumberFormat="0" applyBorder="0" applyAlignment="0" applyProtection="0">
      <alignment vertical="center"/>
    </xf>
    <xf numFmtId="0" fontId="40" fillId="9" borderId="0" applyNumberFormat="0" applyBorder="0" applyAlignment="0" applyProtection="0">
      <alignment vertical="center"/>
    </xf>
    <xf numFmtId="0" fontId="40" fillId="19" borderId="0" applyNumberFormat="0" applyBorder="0" applyAlignment="0" applyProtection="0">
      <alignment vertical="center"/>
    </xf>
    <xf numFmtId="0" fontId="40" fillId="7" borderId="0" applyNumberFormat="0" applyBorder="0" applyAlignment="0" applyProtection="0">
      <alignment vertical="center"/>
    </xf>
    <xf numFmtId="0" fontId="84" fillId="5"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76" fillId="18"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162" fillId="5" borderId="0" applyNumberFormat="0" applyBorder="0" applyAlignment="0" applyProtection="0">
      <alignment vertical="center"/>
    </xf>
    <xf numFmtId="0" fontId="40" fillId="9" borderId="0" applyNumberFormat="0" applyBorder="0" applyAlignment="0" applyProtection="0">
      <alignment vertical="center"/>
    </xf>
    <xf numFmtId="0" fontId="76" fillId="18" borderId="0" applyNumberFormat="0" applyBorder="0" applyAlignment="0" applyProtection="0">
      <alignment vertical="center"/>
    </xf>
    <xf numFmtId="0" fontId="40" fillId="9" borderId="0" applyNumberFormat="0" applyBorder="0" applyAlignment="0" applyProtection="0">
      <alignment vertical="center"/>
    </xf>
    <xf numFmtId="0" fontId="75" fillId="10" borderId="0" applyNumberFormat="0" applyBorder="0" applyAlignment="0" applyProtection="0">
      <alignment vertical="center"/>
    </xf>
    <xf numFmtId="0" fontId="76" fillId="21" borderId="0" applyNumberFormat="0" applyBorder="0" applyAlignment="0" applyProtection="0">
      <alignment vertical="center"/>
    </xf>
    <xf numFmtId="0" fontId="40" fillId="14" borderId="0" applyNumberFormat="0" applyBorder="0" applyAlignment="0" applyProtection="0">
      <alignment vertical="center"/>
    </xf>
    <xf numFmtId="0" fontId="40" fillId="9" borderId="0" applyNumberFormat="0" applyBorder="0" applyAlignment="0" applyProtection="0">
      <alignment vertical="center"/>
    </xf>
    <xf numFmtId="0" fontId="2" fillId="26" borderId="170" applyNumberFormat="0" applyFont="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84" fillId="5"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84" fillId="5" borderId="0" applyNumberFormat="0" applyBorder="0" applyAlignment="0" applyProtection="0">
      <alignment vertical="center"/>
    </xf>
    <xf numFmtId="0" fontId="76" fillId="21" borderId="0" applyNumberFormat="0" applyBorder="0" applyAlignment="0" applyProtection="0">
      <alignment vertical="center"/>
    </xf>
    <xf numFmtId="0" fontId="162" fillId="0" borderId="0">
      <alignment vertical="center"/>
    </xf>
    <xf numFmtId="0" fontId="40" fillId="19" borderId="0" applyNumberFormat="0" applyBorder="0" applyAlignment="0" applyProtection="0">
      <alignment vertical="center"/>
    </xf>
    <xf numFmtId="0" fontId="40" fillId="9" borderId="0" applyNumberFormat="0" applyBorder="0" applyAlignment="0" applyProtection="0">
      <alignment vertical="center"/>
    </xf>
    <xf numFmtId="0" fontId="84" fillId="5" borderId="0" applyNumberFormat="0" applyBorder="0" applyAlignment="0" applyProtection="0">
      <alignment vertical="center"/>
    </xf>
    <xf numFmtId="0" fontId="76" fillId="21" borderId="0" applyNumberFormat="0" applyBorder="0" applyAlignment="0" applyProtection="0">
      <alignment vertical="center"/>
    </xf>
    <xf numFmtId="0" fontId="162" fillId="0" borderId="0">
      <alignment vertical="center"/>
    </xf>
    <xf numFmtId="0" fontId="92" fillId="0" borderId="164" applyNumberFormat="0" applyFill="0" applyAlignment="0" applyProtection="0"/>
    <xf numFmtId="0" fontId="40" fillId="19" borderId="0" applyNumberFormat="0" applyBorder="0" applyAlignment="0" applyProtection="0">
      <alignment vertical="center"/>
    </xf>
    <xf numFmtId="0" fontId="79" fillId="11" borderId="0" applyNumberFormat="0" applyBorder="0" applyAlignment="0" applyProtection="0">
      <alignment vertical="center"/>
    </xf>
    <xf numFmtId="0" fontId="40" fillId="9" borderId="0" applyNumberFormat="0" applyBorder="0" applyAlignment="0" applyProtection="0">
      <alignment vertical="center"/>
    </xf>
    <xf numFmtId="0" fontId="76" fillId="21" borderId="0" applyNumberFormat="0" applyBorder="0" applyAlignment="0" applyProtection="0">
      <alignment vertical="center"/>
    </xf>
    <xf numFmtId="0" fontId="76" fillId="20" borderId="0" applyNumberFormat="0" applyBorder="0" applyAlignment="0" applyProtection="0">
      <alignment vertical="center"/>
    </xf>
    <xf numFmtId="0" fontId="76" fillId="12" borderId="0" applyNumberFormat="0" applyBorder="0" applyAlignment="0" applyProtection="0">
      <alignment vertical="center"/>
    </xf>
    <xf numFmtId="0" fontId="40" fillId="9" borderId="0" applyNumberFormat="0" applyBorder="0" applyAlignment="0" applyProtection="0">
      <alignment vertical="center"/>
    </xf>
    <xf numFmtId="0" fontId="40" fillId="21" borderId="0" applyNumberFormat="0" applyBorder="0" applyAlignment="0" applyProtection="0">
      <alignment vertical="center"/>
    </xf>
    <xf numFmtId="0" fontId="40" fillId="9" borderId="0" applyNumberFormat="0" applyBorder="0" applyAlignment="0" applyProtection="0">
      <alignment vertical="center"/>
    </xf>
    <xf numFmtId="0" fontId="40" fillId="8" borderId="0" applyNumberFormat="0" applyBorder="0" applyAlignment="0" applyProtection="0">
      <alignment vertical="center"/>
    </xf>
    <xf numFmtId="0" fontId="40" fillId="17" borderId="0" applyNumberFormat="0" applyBorder="0" applyAlignment="0" applyProtection="0">
      <alignment vertical="center"/>
    </xf>
    <xf numFmtId="0" fontId="40" fillId="8" borderId="0" applyNumberFormat="0" applyBorder="0" applyAlignment="0" applyProtection="0">
      <alignment vertical="center"/>
    </xf>
    <xf numFmtId="0" fontId="40" fillId="17" borderId="0" applyNumberFormat="0" applyBorder="0" applyAlignment="0" applyProtection="0">
      <alignment vertical="center"/>
    </xf>
    <xf numFmtId="0" fontId="84" fillId="5"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76" fillId="15" borderId="0" applyNumberFormat="0" applyBorder="0" applyAlignment="0" applyProtection="0">
      <alignment vertical="center"/>
    </xf>
    <xf numFmtId="0" fontId="75" fillId="10" borderId="0" applyNumberFormat="0" applyBorder="0" applyAlignment="0" applyProtection="0">
      <alignment vertical="center"/>
    </xf>
    <xf numFmtId="0" fontId="162" fillId="0" borderId="0" applyBorder="0"/>
    <xf numFmtId="0" fontId="40" fillId="8"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76" fillId="15" borderId="0" applyNumberFormat="0" applyBorder="0" applyAlignment="0" applyProtection="0">
      <alignment vertical="center"/>
    </xf>
    <xf numFmtId="0" fontId="40" fillId="8" borderId="0" applyNumberFormat="0" applyBorder="0" applyAlignment="0" applyProtection="0">
      <alignment vertical="center"/>
    </xf>
    <xf numFmtId="0" fontId="84" fillId="5" borderId="0" applyNumberFormat="0" applyBorder="0" applyAlignment="0" applyProtection="0">
      <alignment vertical="center"/>
    </xf>
    <xf numFmtId="0" fontId="76" fillId="14" borderId="0" applyNumberFormat="0" applyBorder="0" applyAlignment="0" applyProtection="0">
      <alignment vertical="center"/>
    </xf>
    <xf numFmtId="0" fontId="74" fillId="10"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84" fillId="5" borderId="0" applyNumberFormat="0" applyBorder="0" applyAlignment="0" applyProtection="0">
      <alignment vertical="center"/>
    </xf>
    <xf numFmtId="0" fontId="40" fillId="8" borderId="0" applyNumberFormat="0" applyBorder="0" applyAlignment="0" applyProtection="0">
      <alignment vertical="center"/>
    </xf>
    <xf numFmtId="0" fontId="84" fillId="5" borderId="0" applyNumberFormat="0" applyBorder="0" applyAlignment="0" applyProtection="0">
      <alignment vertical="center"/>
    </xf>
    <xf numFmtId="0" fontId="76" fillId="14" borderId="0" applyNumberFormat="0" applyBorder="0" applyAlignment="0" applyProtection="0">
      <alignment vertical="center"/>
    </xf>
    <xf numFmtId="0" fontId="74" fillId="10"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76" fillId="14" borderId="0" applyNumberFormat="0" applyBorder="0" applyAlignment="0" applyProtection="0">
      <alignment vertical="center"/>
    </xf>
    <xf numFmtId="0" fontId="74" fillId="10"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181" fontId="87" fillId="0" borderId="0" applyFill="0" applyBorder="0" applyAlignment="0"/>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84" fillId="5" borderId="0" applyNumberFormat="0" applyBorder="0" applyAlignment="0" applyProtection="0">
      <alignment vertical="center"/>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95" fillId="15" borderId="0" applyNumberFormat="0" applyBorder="0" applyAlignment="0" applyProtection="0"/>
    <xf numFmtId="0" fontId="96" fillId="5" borderId="0" applyNumberFormat="0" applyBorder="0" applyAlignment="0" applyProtection="0">
      <alignment vertical="center"/>
    </xf>
    <xf numFmtId="0" fontId="40" fillId="8" borderId="0" applyNumberFormat="0" applyBorder="0" applyAlignment="0" applyProtection="0">
      <alignment vertical="center"/>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84" fillId="5"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76" fillId="14" borderId="0" applyNumberFormat="0" applyBorder="0" applyAlignment="0" applyProtection="0">
      <alignment vertical="center"/>
    </xf>
    <xf numFmtId="0" fontId="40" fillId="8"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40" fillId="7" borderId="0" applyNumberFormat="0" applyBorder="0" applyAlignment="0" applyProtection="0">
      <alignment vertical="center"/>
    </xf>
    <xf numFmtId="0" fontId="40" fillId="9" borderId="0" applyNumberFormat="0" applyBorder="0" applyAlignment="0" applyProtection="0">
      <alignment vertical="center"/>
    </xf>
    <xf numFmtId="0" fontId="76" fillId="13"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76" fillId="18" borderId="0" applyNumberFormat="0" applyBorder="0" applyAlignment="0" applyProtection="0">
      <alignment vertical="center"/>
    </xf>
    <xf numFmtId="0" fontId="40" fillId="17" borderId="0" applyNumberFormat="0" applyBorder="0" applyAlignment="0" applyProtection="0">
      <alignment vertical="center"/>
    </xf>
    <xf numFmtId="0" fontId="40" fillId="7" borderId="0" applyNumberFormat="0" applyBorder="0" applyAlignment="0" applyProtection="0">
      <alignment vertical="center"/>
    </xf>
    <xf numFmtId="0" fontId="40" fillId="19" borderId="0" applyNumberFormat="0" applyBorder="0" applyAlignment="0" applyProtection="0">
      <alignment vertical="center"/>
    </xf>
    <xf numFmtId="0" fontId="40" fillId="7" borderId="0" applyNumberFormat="0" applyBorder="0" applyAlignment="0" applyProtection="0">
      <alignment vertical="center"/>
    </xf>
    <xf numFmtId="0" fontId="40" fillId="19" borderId="0" applyNumberFormat="0" applyBorder="0" applyAlignment="0" applyProtection="0">
      <alignment vertical="center"/>
    </xf>
    <xf numFmtId="0" fontId="40" fillId="7"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90" fillId="14" borderId="0" applyNumberFormat="0" applyBorder="0" applyAlignment="0" applyProtection="0"/>
    <xf numFmtId="0" fontId="40" fillId="7" borderId="0" applyNumberFormat="0" applyBorder="0" applyAlignment="0" applyProtection="0">
      <alignment vertical="center"/>
    </xf>
    <xf numFmtId="0" fontId="14" fillId="0" borderId="0" applyNumberFormat="0" applyFill="0" applyBorder="0" applyAlignment="0" applyProtection="0">
      <alignment vertical="top"/>
      <protection locked="0"/>
    </xf>
    <xf numFmtId="183" fontId="97" fillId="0" borderId="0"/>
    <xf numFmtId="0" fontId="90" fillId="9" borderId="0" applyNumberFormat="0" applyBorder="0" applyAlignment="0" applyProtection="0"/>
    <xf numFmtId="0" fontId="40" fillId="7" borderId="0" applyNumberFormat="0" applyBorder="0" applyAlignment="0" applyProtection="0">
      <alignment vertical="center"/>
    </xf>
    <xf numFmtId="0" fontId="75" fillId="10"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75" fillId="10"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7" borderId="0" applyNumberFormat="0" applyBorder="0" applyAlignment="0" applyProtection="0">
      <alignment vertical="center"/>
    </xf>
    <xf numFmtId="0" fontId="40" fillId="21" borderId="0" applyNumberFormat="0" applyBorder="0" applyAlignment="0" applyProtection="0">
      <alignment vertical="center"/>
    </xf>
    <xf numFmtId="0" fontId="162" fillId="0" borderId="0" applyBorder="0"/>
    <xf numFmtId="0" fontId="40" fillId="21" borderId="0" applyNumberFormat="0" applyBorder="0" applyAlignment="0" applyProtection="0">
      <alignment vertical="center"/>
    </xf>
    <xf numFmtId="0" fontId="84" fillId="5" borderId="0" applyNumberFormat="0" applyBorder="0" applyAlignment="0" applyProtection="0">
      <alignment vertical="center"/>
    </xf>
    <xf numFmtId="0" fontId="40" fillId="19" borderId="0" applyNumberFormat="0" applyBorder="0" applyAlignment="0" applyProtection="0">
      <alignment vertical="center"/>
    </xf>
    <xf numFmtId="0" fontId="162" fillId="0" borderId="0" applyBorder="0"/>
    <xf numFmtId="0" fontId="90" fillId="21" borderId="0" applyNumberFormat="0" applyBorder="0" applyAlignment="0" applyProtection="0"/>
    <xf numFmtId="0" fontId="98" fillId="0" borderId="0" applyNumberFormat="0" applyFill="0" applyBorder="0" applyAlignment="0" applyProtection="0">
      <alignment vertical="center"/>
    </xf>
    <xf numFmtId="0" fontId="90" fillId="19" borderId="0" applyNumberFormat="0" applyBorder="0" applyAlignment="0" applyProtection="0"/>
    <xf numFmtId="0" fontId="98" fillId="0" borderId="0" applyNumberFormat="0" applyFill="0" applyBorder="0" applyAlignment="0" applyProtection="0">
      <alignment vertical="center"/>
    </xf>
    <xf numFmtId="0" fontId="90" fillId="17" borderId="0" applyNumberFormat="0" applyBorder="0" applyAlignment="0" applyProtection="0"/>
    <xf numFmtId="0" fontId="80" fillId="19" borderId="0" applyNumberFormat="0" applyBorder="0" applyAlignment="0" applyProtection="0">
      <alignment vertical="center"/>
    </xf>
    <xf numFmtId="0" fontId="80" fillId="21" borderId="0" applyNumberFormat="0" applyBorder="0" applyAlignment="0" applyProtection="0">
      <alignment vertical="center"/>
    </xf>
    <xf numFmtId="0" fontId="80" fillId="14" borderId="0" applyNumberFormat="0" applyBorder="0" applyAlignment="0" applyProtection="0">
      <alignment vertical="center"/>
    </xf>
    <xf numFmtId="0" fontId="80" fillId="9" borderId="0" applyNumberFormat="0" applyBorder="0" applyAlignment="0" applyProtection="0">
      <alignment vertical="center"/>
    </xf>
    <xf numFmtId="0" fontId="80" fillId="19" borderId="0" applyNumberFormat="0" applyBorder="0" applyAlignment="0" applyProtection="0">
      <alignment vertical="center"/>
    </xf>
    <xf numFmtId="0" fontId="80" fillId="17" borderId="0" applyNumberFormat="0" applyBorder="0" applyAlignment="0" applyProtection="0">
      <alignment vertical="center"/>
    </xf>
    <xf numFmtId="0" fontId="84" fillId="5" borderId="0" applyNumberFormat="0" applyBorder="0" applyAlignment="0" applyProtection="0">
      <alignment vertical="center"/>
    </xf>
    <xf numFmtId="0" fontId="76" fillId="14" borderId="0" applyNumberFormat="0" applyBorder="0" applyAlignment="0" applyProtection="0">
      <alignment vertical="center"/>
    </xf>
    <xf numFmtId="0" fontId="40" fillId="19" borderId="0" applyNumberFormat="0" applyBorder="0" applyAlignment="0" applyProtection="0">
      <alignment vertical="center"/>
    </xf>
    <xf numFmtId="0" fontId="76" fillId="21"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76" fillId="14"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162" fillId="0" borderId="0">
      <alignment vertical="center"/>
    </xf>
    <xf numFmtId="0" fontId="40" fillId="19" borderId="0" applyNumberFormat="0" applyBorder="0" applyAlignment="0" applyProtection="0">
      <alignment vertical="center"/>
    </xf>
    <xf numFmtId="0" fontId="162" fillId="0" borderId="0">
      <alignment vertical="center"/>
    </xf>
    <xf numFmtId="0" fontId="40" fillId="19" borderId="0" applyNumberFormat="0" applyBorder="0" applyAlignment="0" applyProtection="0">
      <alignment vertical="center"/>
    </xf>
    <xf numFmtId="0" fontId="82" fillId="5" borderId="0" applyNumberFormat="0" applyBorder="0" applyAlignment="0" applyProtection="0">
      <alignment vertical="center"/>
    </xf>
    <xf numFmtId="0" fontId="40" fillId="19" borderId="0" applyNumberFormat="0" applyBorder="0" applyAlignment="0" applyProtection="0">
      <alignment vertical="center"/>
    </xf>
    <xf numFmtId="0" fontId="82" fillId="5" borderId="0" applyNumberFormat="0" applyBorder="0" applyAlignment="0" applyProtection="0">
      <alignment vertical="center"/>
    </xf>
    <xf numFmtId="0" fontId="40" fillId="19" borderId="0" applyNumberFormat="0" applyBorder="0" applyAlignment="0" applyProtection="0">
      <alignment vertical="center"/>
    </xf>
    <xf numFmtId="0" fontId="162" fillId="0" borderId="0">
      <alignment vertical="center"/>
    </xf>
    <xf numFmtId="0" fontId="92" fillId="0" borderId="164" applyNumberFormat="0" applyFill="0" applyAlignment="0" applyProtection="0"/>
    <xf numFmtId="0" fontId="40" fillId="19" borderId="0" applyNumberFormat="0" applyBorder="0" applyAlignment="0" applyProtection="0">
      <alignment vertical="center"/>
    </xf>
    <xf numFmtId="185" fontId="87" fillId="0" borderId="0" applyFill="0" applyBorder="0" applyAlignment="0"/>
    <xf numFmtId="0" fontId="40" fillId="19" borderId="0" applyNumberFormat="0" applyBorder="0" applyAlignment="0" applyProtection="0">
      <alignment vertical="center"/>
    </xf>
    <xf numFmtId="0" fontId="92" fillId="0" borderId="164" applyNumberFormat="0" applyFill="0" applyAlignment="0" applyProtection="0"/>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21" borderId="0" applyNumberFormat="0" applyBorder="0" applyAlignment="0" applyProtection="0">
      <alignment vertical="center"/>
    </xf>
    <xf numFmtId="0" fontId="40" fillId="19" borderId="0" applyNumberFormat="0" applyBorder="0" applyAlignment="0" applyProtection="0">
      <alignment vertical="center"/>
    </xf>
    <xf numFmtId="0" fontId="40" fillId="9" borderId="0" applyNumberFormat="0" applyBorder="0" applyAlignment="0" applyProtection="0">
      <alignment vertical="center"/>
    </xf>
    <xf numFmtId="0" fontId="40" fillId="19" borderId="0" applyNumberFormat="0" applyBorder="0" applyAlignment="0" applyProtection="0">
      <alignment vertical="center"/>
    </xf>
    <xf numFmtId="0" fontId="40" fillId="9" borderId="0" applyNumberFormat="0" applyBorder="0" applyAlignment="0" applyProtection="0">
      <alignment vertical="center"/>
    </xf>
    <xf numFmtId="0" fontId="40" fillId="19"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40" fillId="21"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40" fillId="21" borderId="0" applyNumberFormat="0" applyBorder="0" applyAlignment="0" applyProtection="0">
      <alignment vertical="center"/>
    </xf>
    <xf numFmtId="0" fontId="84" fillId="5"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40" fillId="21" borderId="0" applyNumberFormat="0" applyBorder="0" applyAlignment="0" applyProtection="0">
      <alignment vertical="center"/>
    </xf>
    <xf numFmtId="0" fontId="86" fillId="0" borderId="167" applyNumberFormat="0" applyFill="0" applyAlignment="0" applyProtection="0">
      <alignment vertical="center"/>
    </xf>
    <xf numFmtId="0" fontId="40" fillId="21" borderId="0" applyNumberFormat="0" applyBorder="0" applyAlignment="0" applyProtection="0">
      <alignment vertical="center"/>
    </xf>
    <xf numFmtId="0" fontId="86" fillId="0" borderId="167" applyNumberFormat="0" applyFill="0" applyAlignment="0" applyProtection="0">
      <alignment vertical="center"/>
    </xf>
    <xf numFmtId="0" fontId="40" fillId="21" borderId="0" applyNumberFormat="0" applyBorder="0" applyAlignment="0" applyProtection="0">
      <alignment vertical="center"/>
    </xf>
    <xf numFmtId="0" fontId="74" fillId="10" borderId="0" applyNumberFormat="0" applyBorder="0" applyAlignment="0" applyProtection="0">
      <alignment vertical="center"/>
    </xf>
    <xf numFmtId="0" fontId="40" fillId="14"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4" borderId="0" applyNumberFormat="0" applyBorder="0" applyAlignment="0" applyProtection="0">
      <alignment vertical="center"/>
    </xf>
    <xf numFmtId="0" fontId="76" fillId="21" borderId="0" applyNumberFormat="0" applyBorder="0" applyAlignment="0" applyProtection="0">
      <alignment vertical="center"/>
    </xf>
    <xf numFmtId="0" fontId="40" fillId="14" borderId="0" applyNumberFormat="0" applyBorder="0" applyAlignment="0" applyProtection="0">
      <alignment vertical="center"/>
    </xf>
    <xf numFmtId="0" fontId="40" fillId="14" borderId="0" applyNumberFormat="0" applyBorder="0" applyAlignment="0" applyProtection="0">
      <alignment vertical="center"/>
    </xf>
    <xf numFmtId="0" fontId="76" fillId="21" borderId="0" applyNumberFormat="0" applyBorder="0" applyAlignment="0" applyProtection="0">
      <alignment vertical="center"/>
    </xf>
    <xf numFmtId="181" fontId="87" fillId="0" borderId="0" applyFill="0" applyBorder="0" applyAlignment="0"/>
    <xf numFmtId="0" fontId="40" fillId="14" borderId="0" applyNumberFormat="0" applyBorder="0" applyAlignment="0" applyProtection="0">
      <alignment vertical="center"/>
    </xf>
    <xf numFmtId="0" fontId="75" fillId="10" borderId="0" applyNumberFormat="0" applyBorder="0" applyAlignment="0" applyProtection="0">
      <alignment vertical="center"/>
    </xf>
    <xf numFmtId="0" fontId="40" fillId="14" borderId="0" applyNumberFormat="0" applyBorder="0" applyAlignment="0" applyProtection="0">
      <alignment vertical="center"/>
    </xf>
    <xf numFmtId="0" fontId="40" fillId="14" borderId="0" applyNumberFormat="0" applyBorder="0" applyAlignment="0" applyProtection="0">
      <alignment vertical="center"/>
    </xf>
    <xf numFmtId="0" fontId="40" fillId="14" borderId="0" applyNumberFormat="0" applyBorder="0" applyAlignment="0" applyProtection="0">
      <alignment vertical="center"/>
    </xf>
    <xf numFmtId="0" fontId="40" fillId="14" borderId="0" applyNumberFormat="0" applyBorder="0" applyAlignment="0" applyProtection="0">
      <alignment vertical="center"/>
    </xf>
    <xf numFmtId="0" fontId="40" fillId="14"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76" fillId="21"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40" fillId="9" borderId="0" applyNumberFormat="0" applyBorder="0" applyAlignment="0" applyProtection="0">
      <alignment vertical="center"/>
    </xf>
    <xf numFmtId="0" fontId="84" fillId="5" borderId="0" applyNumberFormat="0" applyBorder="0" applyAlignment="0" applyProtection="0">
      <alignment vertical="center"/>
    </xf>
    <xf numFmtId="0" fontId="76" fillId="16"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9"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84" fillId="5"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84" fillId="5"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74" fillId="10" borderId="0" applyNumberFormat="0" applyBorder="0" applyAlignment="0" applyProtection="0">
      <alignment vertical="center"/>
    </xf>
    <xf numFmtId="0" fontId="40" fillId="17" borderId="0" applyNumberFormat="0" applyBorder="0" applyAlignment="0" applyProtection="0">
      <alignment vertical="center"/>
    </xf>
    <xf numFmtId="0" fontId="76" fillId="14" borderId="0" applyNumberFormat="0" applyBorder="0" applyAlignment="0" applyProtection="0">
      <alignment vertical="center"/>
    </xf>
    <xf numFmtId="0" fontId="95" fillId="21" borderId="0" applyNumberFormat="0" applyBorder="0" applyAlignment="0" applyProtection="0"/>
    <xf numFmtId="0" fontId="75" fillId="10" borderId="0" applyNumberFormat="0" applyBorder="0" applyAlignment="0" applyProtection="0">
      <alignment vertical="center"/>
    </xf>
    <xf numFmtId="0" fontId="76" fillId="14" borderId="0" applyNumberFormat="0" applyBorder="0" applyAlignment="0" applyProtection="0">
      <alignment vertical="center"/>
    </xf>
    <xf numFmtId="0" fontId="95" fillId="14" borderId="0" applyNumberFormat="0" applyBorder="0" applyAlignment="0" applyProtection="0"/>
    <xf numFmtId="0" fontId="95" fillId="18" borderId="0" applyNumberFormat="0" applyBorder="0" applyAlignment="0" applyProtection="0"/>
    <xf numFmtId="0" fontId="76" fillId="18" borderId="0" applyNumberFormat="0" applyBorder="0" applyAlignment="0" applyProtection="0">
      <alignment vertical="center"/>
    </xf>
    <xf numFmtId="0" fontId="95" fillId="12" borderId="0" applyNumberFormat="0" applyBorder="0" applyAlignment="0" applyProtection="0"/>
    <xf numFmtId="0" fontId="76" fillId="18" borderId="0" applyNumberFormat="0" applyBorder="0" applyAlignment="0" applyProtection="0">
      <alignment vertical="center"/>
    </xf>
    <xf numFmtId="0" fontId="95" fillId="16" borderId="0" applyNumberFormat="0" applyBorder="0" applyAlignment="0" applyProtection="0"/>
    <xf numFmtId="0" fontId="82" fillId="5" borderId="0" applyNumberFormat="0" applyBorder="0" applyAlignment="0" applyProtection="0">
      <alignment vertical="center"/>
    </xf>
    <xf numFmtId="0" fontId="77" fillId="12" borderId="0" applyNumberFormat="0" applyBorder="0" applyAlignment="0" applyProtection="0">
      <alignment vertical="center"/>
    </xf>
    <xf numFmtId="0" fontId="82" fillId="5" borderId="0" applyNumberFormat="0" applyBorder="0" applyAlignment="0" applyProtection="0">
      <alignment vertical="center"/>
    </xf>
    <xf numFmtId="0" fontId="77" fillId="16" borderId="0" applyNumberFormat="0" applyBorder="0" applyAlignment="0" applyProtection="0">
      <alignment vertical="center"/>
    </xf>
    <xf numFmtId="0" fontId="76" fillId="15" borderId="0" applyNumberFormat="0" applyBorder="0" applyAlignment="0" applyProtection="0">
      <alignment vertical="center"/>
    </xf>
    <xf numFmtId="0" fontId="76" fillId="15" borderId="0" applyNumberFormat="0" applyBorder="0" applyAlignment="0" applyProtection="0">
      <alignment vertical="center"/>
    </xf>
    <xf numFmtId="0" fontId="76" fillId="15" borderId="0" applyNumberFormat="0" applyBorder="0" applyAlignment="0" applyProtection="0">
      <alignment vertical="center"/>
    </xf>
    <xf numFmtId="0" fontId="76" fillId="15" borderId="0" applyNumberFormat="0" applyBorder="0" applyAlignment="0" applyProtection="0">
      <alignment vertical="center"/>
    </xf>
    <xf numFmtId="0" fontId="76" fillId="21" borderId="0" applyNumberFormat="0" applyBorder="0" applyAlignment="0" applyProtection="0">
      <alignment vertical="center"/>
    </xf>
    <xf numFmtId="0" fontId="75" fillId="10" borderId="0" applyNumberFormat="0" applyBorder="0" applyAlignment="0" applyProtection="0">
      <alignment vertical="center"/>
    </xf>
    <xf numFmtId="0" fontId="76" fillId="14"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6" fillId="14" borderId="0" applyNumberFormat="0" applyBorder="0" applyAlignment="0" applyProtection="0">
      <alignment vertical="center"/>
    </xf>
    <xf numFmtId="0" fontId="76" fillId="20"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81" fillId="0" borderId="0">
      <alignment vertical="center"/>
    </xf>
    <xf numFmtId="0" fontId="76" fillId="18" borderId="0" applyNumberFormat="0" applyBorder="0" applyAlignment="0" applyProtection="0">
      <alignment vertical="center"/>
    </xf>
    <xf numFmtId="0" fontId="2" fillId="0" borderId="0"/>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84" fillId="5"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84" fillId="5"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106" fillId="27" borderId="165" applyNumberFormat="0" applyAlignment="0" applyProtection="0">
      <alignment vertical="center"/>
    </xf>
    <xf numFmtId="0" fontId="76" fillId="18" borderId="0" applyNumberFormat="0" applyBorder="0" applyAlignment="0" applyProtection="0">
      <alignment vertical="center"/>
    </xf>
    <xf numFmtId="0" fontId="106" fillId="27" borderId="165" applyNumberFormat="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181" fontId="87" fillId="0" borderId="0" applyFill="0" applyBorder="0" applyAlignment="0"/>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75" fillId="10" borderId="0" applyNumberFormat="0" applyBorder="0" applyAlignment="0" applyProtection="0">
      <alignment vertical="center"/>
    </xf>
    <xf numFmtId="0" fontId="76" fillId="16" borderId="0" applyNumberFormat="0" applyBorder="0" applyAlignment="0" applyProtection="0">
      <alignment vertical="center"/>
    </xf>
    <xf numFmtId="0" fontId="76" fillId="16" borderId="0" applyNumberFormat="0" applyBorder="0" applyAlignment="0" applyProtection="0">
      <alignment vertical="center"/>
    </xf>
    <xf numFmtId="0" fontId="84" fillId="5" borderId="0" applyNumberFormat="0" applyBorder="0" applyAlignment="0" applyProtection="0">
      <alignment vertical="center"/>
    </xf>
    <xf numFmtId="0" fontId="95" fillId="20" borderId="0" applyNumberFormat="0" applyBorder="0" applyAlignment="0" applyProtection="0"/>
    <xf numFmtId="0" fontId="84" fillId="5" borderId="0" applyNumberFormat="0" applyBorder="0" applyAlignment="0" applyProtection="0">
      <alignment vertical="center"/>
    </xf>
    <xf numFmtId="0" fontId="95" fillId="23" borderId="0" applyNumberFormat="0" applyBorder="0" applyAlignment="0" applyProtection="0"/>
    <xf numFmtId="0" fontId="76" fillId="13" borderId="0" applyNumberFormat="0" applyBorder="0" applyAlignment="0" applyProtection="0">
      <alignment vertical="center"/>
    </xf>
    <xf numFmtId="0" fontId="95" fillId="25" borderId="0" applyNumberFormat="0" applyBorder="0" applyAlignment="0" applyProtection="0"/>
    <xf numFmtId="0" fontId="76" fillId="13" borderId="0" applyNumberFormat="0" applyBorder="0" applyAlignment="0" applyProtection="0">
      <alignment vertical="center"/>
    </xf>
    <xf numFmtId="0" fontId="95" fillId="18" borderId="0" applyNumberFormat="0" applyBorder="0" applyAlignment="0" applyProtection="0"/>
    <xf numFmtId="0" fontId="95" fillId="12" borderId="0" applyNumberFormat="0" applyBorder="0" applyAlignment="0" applyProtection="0"/>
    <xf numFmtId="0" fontId="95" fillId="13" borderId="0" applyNumberFormat="0" applyBorder="0" applyAlignment="0" applyProtection="0"/>
    <xf numFmtId="0" fontId="99" fillId="10" borderId="0" applyNumberFormat="0" applyBorder="0" applyAlignment="0" applyProtection="0"/>
    <xf numFmtId="0" fontId="94" fillId="27" borderId="171" applyNumberFormat="0" applyAlignment="0" applyProtection="0">
      <alignment vertical="center"/>
    </xf>
    <xf numFmtId="181" fontId="87" fillId="0" borderId="0" applyFill="0" applyBorder="0" applyAlignment="0"/>
    <xf numFmtId="0" fontId="75" fillId="10" borderId="0" applyNumberFormat="0" applyBorder="0" applyAlignment="0" applyProtection="0">
      <alignment vertical="center"/>
    </xf>
    <xf numFmtId="185" fontId="87" fillId="0" borderId="0" applyFill="0" applyBorder="0" applyAlignment="0"/>
    <xf numFmtId="184" fontId="87" fillId="0" borderId="0" applyFill="0" applyBorder="0" applyAlignment="0"/>
    <xf numFmtId="189" fontId="87" fillId="0" borderId="0" applyFill="0" applyBorder="0" applyAlignment="0"/>
    <xf numFmtId="0" fontId="76" fillId="25" borderId="0" applyNumberFormat="0" applyBorder="0" applyAlignment="0" applyProtection="0">
      <alignment vertical="center"/>
    </xf>
    <xf numFmtId="0" fontId="84" fillId="5" borderId="0" applyNumberFormat="0" applyBorder="0" applyAlignment="0" applyProtection="0">
      <alignment vertical="center"/>
    </xf>
    <xf numFmtId="187" fontId="87" fillId="0" borderId="0" applyFill="0" applyBorder="0" applyAlignment="0"/>
    <xf numFmtId="0" fontId="82" fillId="5" borderId="0" applyNumberFormat="0" applyBorder="0" applyAlignment="0" applyProtection="0">
      <alignment vertical="center"/>
    </xf>
    <xf numFmtId="178" fontId="87" fillId="0" borderId="0" applyFill="0" applyBorder="0" applyAlignment="0"/>
    <xf numFmtId="185" fontId="87" fillId="0" borderId="0" applyFill="0" applyBorder="0" applyAlignment="0"/>
    <xf numFmtId="0" fontId="100" fillId="27" borderId="165" applyNumberFormat="0" applyAlignment="0" applyProtection="0"/>
    <xf numFmtId="0" fontId="102" fillId="22" borderId="166" applyNumberFormat="0" applyAlignment="0" applyProtection="0"/>
    <xf numFmtId="0" fontId="101" fillId="0" borderId="0" applyNumberFormat="0" applyFill="0" applyBorder="0" applyAlignment="0" applyProtection="0"/>
    <xf numFmtId="0" fontId="75" fillId="10" borderId="0" applyNumberFormat="0" applyBorder="0" applyAlignment="0" applyProtection="0">
      <alignment vertical="center"/>
    </xf>
    <xf numFmtId="181" fontId="87" fillId="0" borderId="0" applyFont="0" applyFill="0" applyBorder="0" applyAlignment="0" applyProtection="0"/>
    <xf numFmtId="185" fontId="87" fillId="0" borderId="0" applyFont="0" applyFill="0" applyBorder="0" applyAlignment="0" applyProtection="0"/>
    <xf numFmtId="0" fontId="82" fillId="5" borderId="0" applyNumberFormat="0" applyBorder="0" applyAlignment="0" applyProtection="0">
      <alignment vertical="center"/>
    </xf>
    <xf numFmtId="38" fontId="103" fillId="0" borderId="172">
      <alignment vertical="center"/>
    </xf>
    <xf numFmtId="181" fontId="87" fillId="0" borderId="0" applyFill="0" applyBorder="0" applyAlignment="0"/>
    <xf numFmtId="185" fontId="87" fillId="0" borderId="0" applyFill="0" applyBorder="0" applyAlignment="0"/>
    <xf numFmtId="0" fontId="75" fillId="10" borderId="0" applyNumberFormat="0" applyBorder="0" applyAlignment="0" applyProtection="0">
      <alignment vertical="center"/>
    </xf>
    <xf numFmtId="181" fontId="87" fillId="0" borderId="0" applyFill="0" applyBorder="0" applyAlignment="0"/>
    <xf numFmtId="0" fontId="75" fillId="10" borderId="0" applyNumberFormat="0" applyBorder="0" applyAlignment="0" applyProtection="0">
      <alignment vertical="center"/>
    </xf>
    <xf numFmtId="178" fontId="87" fillId="0" borderId="0" applyFill="0" applyBorder="0" applyAlignment="0"/>
    <xf numFmtId="185" fontId="87" fillId="0" borderId="0" applyFill="0" applyBorder="0" applyAlignment="0"/>
    <xf numFmtId="0" fontId="104" fillId="0" borderId="0" applyNumberFormat="0" applyFill="0" applyBorder="0" applyAlignment="0" applyProtection="0"/>
    <xf numFmtId="0" fontId="81" fillId="0" borderId="0">
      <alignment vertical="center"/>
    </xf>
    <xf numFmtId="0" fontId="105" fillId="5" borderId="0" applyNumberFormat="0" applyBorder="0" applyAlignment="0" applyProtection="0"/>
    <xf numFmtId="38" fontId="35" fillId="27" borderId="0" applyNumberFormat="0" applyBorder="0" applyAlignment="0" applyProtection="0"/>
    <xf numFmtId="0" fontId="76" fillId="12" borderId="0" applyNumberFormat="0" applyBorder="0" applyAlignment="0" applyProtection="0">
      <alignment vertical="center"/>
    </xf>
    <xf numFmtId="0" fontId="75" fillId="10" borderId="0" applyNumberFormat="0" applyBorder="0" applyAlignment="0" applyProtection="0">
      <alignment vertical="center"/>
    </xf>
    <xf numFmtId="0" fontId="65" fillId="0" borderId="98" applyNumberFormat="0" applyAlignment="0" applyProtection="0">
      <alignment horizontal="left" vertical="center"/>
    </xf>
    <xf numFmtId="0" fontId="76" fillId="12" borderId="0" applyNumberFormat="0" applyBorder="0" applyAlignment="0" applyProtection="0">
      <alignment vertical="center"/>
    </xf>
    <xf numFmtId="0" fontId="65" fillId="0" borderId="5">
      <alignment horizontal="left" vertical="center"/>
    </xf>
    <xf numFmtId="0" fontId="106" fillId="27" borderId="165" applyNumberFormat="0" applyAlignment="0" applyProtection="0">
      <alignment vertical="center"/>
    </xf>
    <xf numFmtId="0" fontId="107" fillId="0" borderId="167" applyNumberFormat="0" applyFill="0" applyAlignment="0" applyProtection="0"/>
    <xf numFmtId="0" fontId="108" fillId="0" borderId="169" applyNumberFormat="0" applyFill="0" applyAlignment="0" applyProtection="0"/>
    <xf numFmtId="0" fontId="92" fillId="0" borderId="164" applyNumberFormat="0" applyFill="0" applyAlignment="0" applyProtection="0"/>
    <xf numFmtId="0" fontId="92" fillId="0" borderId="164" applyNumberFormat="0" applyFill="0" applyAlignment="0" applyProtection="0"/>
    <xf numFmtId="0" fontId="92" fillId="0" borderId="164" applyNumberFormat="0" applyFill="0" applyAlignment="0" applyProtection="0"/>
    <xf numFmtId="0" fontId="92" fillId="0" borderId="164" applyNumberFormat="0" applyFill="0" applyAlignment="0" applyProtection="0"/>
    <xf numFmtId="0" fontId="92" fillId="0" borderId="164" applyNumberFormat="0" applyFill="0" applyAlignment="0" applyProtection="0"/>
    <xf numFmtId="0" fontId="92" fillId="0" borderId="164" applyNumberFormat="0" applyFill="0" applyAlignment="0" applyProtection="0"/>
    <xf numFmtId="0" fontId="94" fillId="27" borderId="171" applyNumberFormat="0" applyAlignment="0" applyProtection="0">
      <alignment vertical="center"/>
    </xf>
    <xf numFmtId="0" fontId="92" fillId="0" borderId="164" applyNumberFormat="0" applyFill="0" applyAlignment="0" applyProtection="0"/>
    <xf numFmtId="0" fontId="94" fillId="27" borderId="171" applyNumberFormat="0" applyAlignment="0" applyProtection="0">
      <alignment vertical="center"/>
    </xf>
    <xf numFmtId="0" fontId="92" fillId="0" borderId="164" applyNumberFormat="0" applyFill="0" applyAlignment="0" applyProtection="0"/>
    <xf numFmtId="0" fontId="92" fillId="0" borderId="164" applyNumberFormat="0" applyFill="0" applyAlignment="0" applyProtection="0"/>
    <xf numFmtId="0" fontId="109" fillId="7" borderId="165" applyNumberFormat="0" applyAlignment="0" applyProtection="0"/>
    <xf numFmtId="10" fontId="35" fillId="26" borderId="1" applyNumberFormat="0" applyBorder="0" applyAlignment="0" applyProtection="0"/>
    <xf numFmtId="181" fontId="87" fillId="0" borderId="0" applyFill="0" applyBorder="0" applyAlignment="0"/>
    <xf numFmtId="185" fontId="87" fillId="0" borderId="0" applyFill="0" applyBorder="0" applyAlignment="0"/>
    <xf numFmtId="0" fontId="75" fillId="10" borderId="0" applyNumberFormat="0" applyBorder="0" applyAlignment="0" applyProtection="0">
      <alignment vertical="center"/>
    </xf>
    <xf numFmtId="181" fontId="87" fillId="0" borderId="0" applyFill="0" applyBorder="0" applyAlignment="0"/>
    <xf numFmtId="0" fontId="111" fillId="0" borderId="173" applyNumberFormat="0" applyFill="0" applyAlignment="0" applyProtection="0"/>
    <xf numFmtId="0" fontId="112" fillId="11" borderId="0" applyNumberFormat="0" applyBorder="0" applyAlignment="0" applyProtection="0"/>
    <xf numFmtId="0" fontId="2" fillId="0" borderId="0"/>
    <xf numFmtId="0" fontId="113" fillId="0" borderId="0"/>
    <xf numFmtId="0" fontId="40" fillId="0" borderId="0">
      <alignment vertical="center"/>
    </xf>
    <xf numFmtId="0" fontId="162" fillId="0" borderId="0"/>
    <xf numFmtId="0" fontId="162" fillId="0" borderId="0"/>
    <xf numFmtId="0" fontId="84" fillId="5" borderId="0" applyNumberFormat="0" applyBorder="0" applyAlignment="0" applyProtection="0">
      <alignment vertical="center"/>
    </xf>
    <xf numFmtId="0" fontId="162" fillId="0" borderId="0"/>
    <xf numFmtId="0" fontId="84" fillId="5" borderId="0" applyNumberFormat="0" applyBorder="0" applyAlignment="0" applyProtection="0">
      <alignment vertical="center"/>
    </xf>
    <xf numFmtId="0" fontId="2" fillId="0" borderId="0"/>
    <xf numFmtId="0" fontId="162" fillId="0" borderId="0"/>
    <xf numFmtId="0" fontId="162" fillId="0" borderId="0">
      <alignment vertical="center"/>
    </xf>
    <xf numFmtId="0" fontId="162" fillId="0" borderId="0" applyBorder="0"/>
    <xf numFmtId="0" fontId="73" fillId="0" borderId="164" applyNumberFormat="0" applyFill="0" applyAlignment="0" applyProtection="0">
      <alignment vertical="center"/>
    </xf>
    <xf numFmtId="0" fontId="2" fillId="0" borderId="0"/>
    <xf numFmtId="0" fontId="162" fillId="0" borderId="0">
      <alignment vertical="center"/>
    </xf>
    <xf numFmtId="0" fontId="162" fillId="26" borderId="170" applyNumberFormat="0" applyFont="0" applyAlignment="0" applyProtection="0"/>
    <xf numFmtId="0" fontId="162" fillId="26" borderId="170" applyNumberFormat="0" applyFont="0" applyAlignment="0" applyProtection="0"/>
    <xf numFmtId="0" fontId="162" fillId="26" borderId="170" applyNumberFormat="0" applyFont="0" applyAlignment="0" applyProtection="0"/>
    <xf numFmtId="0" fontId="114" fillId="27" borderId="171" applyNumberFormat="0" applyAlignment="0" applyProtection="0"/>
    <xf numFmtId="0" fontId="98" fillId="0" borderId="0" applyNumberFormat="0" applyFill="0" applyBorder="0" applyAlignment="0" applyProtection="0">
      <alignment vertical="center"/>
    </xf>
    <xf numFmtId="187" fontId="87" fillId="0" borderId="0" applyFont="0" applyFill="0" applyBorder="0" applyAlignment="0" applyProtection="0"/>
    <xf numFmtId="0" fontId="110" fillId="0" borderId="0" applyNumberFormat="0" applyFill="0" applyBorder="0" applyAlignment="0" applyProtection="0">
      <alignment vertical="center"/>
    </xf>
    <xf numFmtId="188" fontId="87" fillId="0" borderId="0" applyFont="0" applyFill="0" applyBorder="0" applyAlignment="0" applyProtection="0"/>
    <xf numFmtId="10" fontId="2" fillId="0" borderId="0" applyFont="0" applyFill="0" applyBorder="0" applyAlignment="0" applyProtection="0"/>
    <xf numFmtId="0" fontId="84" fillId="5" borderId="0" applyNumberFormat="0" applyBorder="0" applyAlignment="0" applyProtection="0">
      <alignment vertical="center"/>
    </xf>
    <xf numFmtId="185" fontId="87" fillId="0" borderId="0" applyFill="0" applyBorder="0" applyAlignment="0"/>
    <xf numFmtId="0" fontId="85" fillId="22" borderId="166" applyNumberFormat="0" applyAlignment="0" applyProtection="0">
      <alignment vertical="center"/>
    </xf>
    <xf numFmtId="185" fontId="87" fillId="0" borderId="0" applyFill="0" applyBorder="0" applyAlignment="0"/>
    <xf numFmtId="0" fontId="73" fillId="0" borderId="164" applyNumberFormat="0" applyFill="0" applyAlignment="0" applyProtection="0">
      <alignment vertical="center"/>
    </xf>
    <xf numFmtId="0" fontId="101" fillId="0" borderId="0" applyNumberFormat="0" applyFill="0" applyBorder="0" applyAlignment="0" applyProtection="0"/>
    <xf numFmtId="0" fontId="4" fillId="0" borderId="0" applyBorder="0"/>
    <xf numFmtId="0" fontId="75" fillId="10" borderId="0" applyNumberFormat="0" applyBorder="0" applyAlignment="0" applyProtection="0">
      <alignment vertical="center"/>
    </xf>
    <xf numFmtId="49" fontId="20" fillId="0" borderId="0" applyFill="0" applyBorder="0" applyAlignment="0"/>
    <xf numFmtId="0" fontId="75" fillId="10" borderId="0" applyNumberFormat="0" applyBorder="0" applyAlignment="0" applyProtection="0">
      <alignment vertical="center"/>
    </xf>
    <xf numFmtId="180" fontId="87" fillId="0" borderId="0" applyFill="0" applyBorder="0" applyAlignment="0"/>
    <xf numFmtId="0" fontId="85" fillId="22" borderId="166" applyNumberFormat="0" applyAlignment="0" applyProtection="0">
      <alignment vertical="center"/>
    </xf>
    <xf numFmtId="182" fontId="87" fillId="0" borderId="0" applyFill="0" applyBorder="0" applyAlignment="0"/>
    <xf numFmtId="0" fontId="115" fillId="0" borderId="0" applyNumberFormat="0" applyFill="0" applyBorder="0" applyAlignment="0" applyProtection="0"/>
    <xf numFmtId="0" fontId="116" fillId="0" borderId="168" applyNumberFormat="0" applyFill="0" applyAlignment="0" applyProtection="0"/>
    <xf numFmtId="0" fontId="73" fillId="0" borderId="164" applyNumberFormat="0" applyFill="0" applyAlignment="0" applyProtection="0">
      <alignment vertical="center"/>
    </xf>
    <xf numFmtId="0" fontId="117" fillId="0" borderId="0" applyNumberFormat="0" applyFill="0" applyBorder="0" applyAlignment="0" applyProtection="0"/>
    <xf numFmtId="0" fontId="77" fillId="20" borderId="0" applyNumberFormat="0" applyBorder="0" applyAlignment="0" applyProtection="0">
      <alignment vertical="center"/>
    </xf>
    <xf numFmtId="0" fontId="77" fillId="23" borderId="0" applyNumberFormat="0" applyBorder="0" applyAlignment="0" applyProtection="0">
      <alignment vertical="center"/>
    </xf>
    <xf numFmtId="0" fontId="77" fillId="25" borderId="0" applyNumberFormat="0" applyBorder="0" applyAlignment="0" applyProtection="0">
      <alignment vertical="center"/>
    </xf>
    <xf numFmtId="0" fontId="82" fillId="5" borderId="0" applyNumberFormat="0" applyBorder="0" applyAlignment="0" applyProtection="0">
      <alignment vertical="center"/>
    </xf>
    <xf numFmtId="0" fontId="77" fillId="18" borderId="0" applyNumberFormat="0" applyBorder="0" applyAlignment="0" applyProtection="0">
      <alignment vertical="center"/>
    </xf>
    <xf numFmtId="0" fontId="82" fillId="5" borderId="0" applyNumberFormat="0" applyBorder="0" applyAlignment="0" applyProtection="0">
      <alignment vertical="center"/>
    </xf>
    <xf numFmtId="0" fontId="77" fillId="12" borderId="0" applyNumberFormat="0" applyBorder="0" applyAlignment="0" applyProtection="0">
      <alignment vertical="center"/>
    </xf>
    <xf numFmtId="0" fontId="77" fillId="13" borderId="0" applyNumberFormat="0" applyBorder="0" applyAlignment="0" applyProtection="0">
      <alignment vertical="center"/>
    </xf>
    <xf numFmtId="0" fontId="76" fillId="25" borderId="0" applyNumberFormat="0" applyBorder="0" applyAlignment="0" applyProtection="0">
      <alignment vertical="center"/>
    </xf>
    <xf numFmtId="0" fontId="118" fillId="0" borderId="0" applyNumberFormat="0" applyFill="0" applyBorder="0" applyAlignment="0" applyProtection="0">
      <alignment vertical="center"/>
    </xf>
    <xf numFmtId="0" fontId="119" fillId="22" borderId="166" applyNumberFormat="0" applyAlignment="0" applyProtection="0">
      <alignment vertical="center"/>
    </xf>
    <xf numFmtId="0" fontId="76" fillId="12" borderId="0" applyNumberFormat="0" applyBorder="0" applyAlignment="0" applyProtection="0">
      <alignment vertical="center"/>
    </xf>
    <xf numFmtId="0" fontId="84" fillId="5" borderId="0" applyNumberFormat="0" applyBorder="0" applyAlignment="0" applyProtection="0">
      <alignment vertical="center"/>
    </xf>
    <xf numFmtId="0" fontId="74" fillId="10" borderId="0" applyNumberFormat="0" applyBorder="0" applyAlignment="0" applyProtection="0">
      <alignment vertical="center"/>
    </xf>
    <xf numFmtId="0" fontId="120" fillId="11" borderId="0" applyNumberFormat="0" applyBorder="0" applyAlignment="0" applyProtection="0">
      <alignment vertical="center"/>
    </xf>
    <xf numFmtId="0" fontId="84" fillId="5" borderId="0" applyNumberFormat="0" applyBorder="0" applyAlignment="0" applyProtection="0">
      <alignment vertical="center"/>
    </xf>
    <xf numFmtId="0" fontId="121" fillId="0" borderId="0" applyNumberFormat="0" applyFill="0" applyBorder="0" applyAlignment="0" applyProtection="0">
      <alignment vertical="top"/>
      <protection locked="0"/>
    </xf>
    <xf numFmtId="0" fontId="88" fillId="0" borderId="168" applyNumberFormat="0" applyFill="0" applyAlignment="0" applyProtection="0">
      <alignment vertical="center"/>
    </xf>
    <xf numFmtId="0" fontId="122" fillId="26" borderId="170" applyNumberFormat="0" applyFont="0" applyAlignment="0" applyProtection="0">
      <alignment vertical="center"/>
    </xf>
    <xf numFmtId="0" fontId="84" fillId="5" borderId="0" applyNumberFormat="0" applyBorder="0" applyAlignment="0" applyProtection="0">
      <alignment vertical="center"/>
    </xf>
    <xf numFmtId="0" fontId="73" fillId="0" borderId="164" applyNumberFormat="0" applyFill="0" applyAlignment="0" applyProtection="0">
      <alignment vertical="center"/>
    </xf>
    <xf numFmtId="0" fontId="123" fillId="0" borderId="173" applyNumberFormat="0" applyFill="0" applyAlignment="0" applyProtection="0">
      <alignment vertical="center"/>
    </xf>
    <xf numFmtId="0" fontId="85" fillId="22" borderId="166" applyNumberFormat="0" applyAlignment="0" applyProtection="0">
      <alignment vertical="center"/>
    </xf>
    <xf numFmtId="0" fontId="75" fillId="10" borderId="0" applyNumberFormat="0" applyBorder="0" applyAlignment="0" applyProtection="0">
      <alignment vertical="center"/>
    </xf>
    <xf numFmtId="9" fontId="2" fillId="0" borderId="0" applyFont="0" applyFill="0" applyBorder="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74" fillId="10" borderId="0" applyNumberFormat="0" applyBorder="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74" fillId="10" borderId="0" applyNumberFormat="0" applyBorder="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74" fillId="10" borderId="0" applyNumberFormat="0" applyBorder="0" applyAlignment="0" applyProtection="0">
      <alignment vertical="center"/>
    </xf>
    <xf numFmtId="0" fontId="86" fillId="0" borderId="167" applyNumberFormat="0" applyFill="0" applyAlignment="0" applyProtection="0">
      <alignment vertical="center"/>
    </xf>
    <xf numFmtId="0" fontId="86" fillId="0" borderId="167" applyNumberFormat="0" applyFill="0" applyAlignment="0" applyProtection="0">
      <alignment vertical="center"/>
    </xf>
    <xf numFmtId="0" fontId="74" fillId="10" borderId="0" applyNumberFormat="0" applyBorder="0" applyAlignment="0" applyProtection="0">
      <alignment vertical="center"/>
    </xf>
    <xf numFmtId="0" fontId="86" fillId="0" borderId="167" applyNumberFormat="0" applyFill="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73" fillId="0" borderId="164" applyNumberFormat="0" applyFill="0" applyAlignment="0" applyProtection="0">
      <alignment vertical="center"/>
    </xf>
    <xf numFmtId="0" fontId="110" fillId="0" borderId="0" applyNumberFormat="0" applyFill="0" applyBorder="0" applyAlignment="0" applyProtection="0">
      <alignment vertical="center"/>
    </xf>
    <xf numFmtId="0" fontId="73" fillId="0" borderId="164" applyNumberFormat="0" applyFill="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5" fillId="22" borderId="166" applyNumberFormat="0" applyAlignment="0" applyProtection="0">
      <alignment vertical="center"/>
    </xf>
    <xf numFmtId="0" fontId="89" fillId="0" borderId="169" applyNumberFormat="0" applyFill="0" applyAlignment="0" applyProtection="0">
      <alignment vertical="center"/>
    </xf>
    <xf numFmtId="0" fontId="85" fillId="22" borderId="166" applyNumberFormat="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89" fillId="0" borderId="169"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73" fillId="0" borderId="0" applyNumberFormat="0" applyFill="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110" fillId="0" borderId="0" applyNumberFormat="0" applyFill="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5" fillId="10" borderId="0" applyNumberFormat="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4" fillId="10" borderId="0" applyNumberFormat="0" applyBorder="0" applyAlignment="0" applyProtection="0">
      <alignment vertical="center"/>
    </xf>
    <xf numFmtId="0" fontId="73" fillId="0" borderId="164" applyNumberFormat="0" applyFill="0" applyAlignment="0" applyProtection="0">
      <alignment vertical="center"/>
    </xf>
    <xf numFmtId="0" fontId="74" fillId="10" borderId="0" applyNumberFormat="0" applyBorder="0" applyAlignment="0" applyProtection="0">
      <alignment vertical="center"/>
    </xf>
    <xf numFmtId="0" fontId="73" fillId="0" borderId="164" applyNumberFormat="0" applyFill="0" applyAlignment="0" applyProtection="0">
      <alignment vertical="center"/>
    </xf>
    <xf numFmtId="0" fontId="110" fillId="0" borderId="0" applyNumberFormat="0" applyFill="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4" fillId="10" borderId="0" applyNumberFormat="0" applyBorder="0" applyAlignment="0" applyProtection="0">
      <alignment vertical="center"/>
    </xf>
    <xf numFmtId="0" fontId="73" fillId="0" borderId="164" applyNumberFormat="0" applyFill="0" applyAlignment="0" applyProtection="0">
      <alignment vertical="center"/>
    </xf>
    <xf numFmtId="0" fontId="74" fillId="10" borderId="0" applyNumberFormat="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110" fillId="0" borderId="0" applyNumberFormat="0" applyFill="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5" fillId="10" borderId="0" applyNumberFormat="0" applyBorder="0" applyAlignment="0" applyProtection="0">
      <alignment vertical="center"/>
    </xf>
    <xf numFmtId="0" fontId="73" fillId="0" borderId="164" applyNumberFormat="0" applyFill="0" applyAlignment="0" applyProtection="0">
      <alignment vertical="center"/>
    </xf>
    <xf numFmtId="0" fontId="75" fillId="10" borderId="0" applyNumberFormat="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162" fillId="0" borderId="0">
      <alignment vertical="center"/>
    </xf>
    <xf numFmtId="0" fontId="73" fillId="0" borderId="164" applyNumberFormat="0" applyFill="0" applyAlignment="0" applyProtection="0">
      <alignment vertical="center"/>
    </xf>
    <xf numFmtId="0" fontId="162" fillId="0" borderId="0"/>
    <xf numFmtId="0" fontId="73" fillId="0" borderId="164" applyNumberFormat="0" applyFill="0" applyAlignment="0" applyProtection="0">
      <alignment vertical="center"/>
    </xf>
    <xf numFmtId="0" fontId="162" fillId="0" borderId="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162" fillId="0" borderId="0">
      <alignment vertical="center"/>
    </xf>
    <xf numFmtId="0" fontId="73" fillId="0" borderId="164" applyNumberFormat="0" applyFill="0" applyAlignment="0" applyProtection="0">
      <alignment vertical="center"/>
    </xf>
    <xf numFmtId="0" fontId="84" fillId="5" borderId="0" applyNumberFormat="0" applyBorder="0" applyAlignment="0" applyProtection="0">
      <alignment vertical="center"/>
    </xf>
    <xf numFmtId="0" fontId="162" fillId="0" borderId="0">
      <alignment vertical="center"/>
    </xf>
    <xf numFmtId="0" fontId="73" fillId="0" borderId="164" applyNumberFormat="0" applyFill="0" applyAlignment="0" applyProtection="0">
      <alignment vertical="center"/>
    </xf>
    <xf numFmtId="0" fontId="162" fillId="0" borderId="0">
      <alignment vertical="center"/>
    </xf>
    <xf numFmtId="0" fontId="110" fillId="0" borderId="0" applyNumberFormat="0" applyFill="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40" fillId="0" borderId="0">
      <alignment vertical="center"/>
    </xf>
    <xf numFmtId="0" fontId="73" fillId="0" borderId="164" applyNumberFormat="0" applyFill="0" applyAlignment="0" applyProtection="0">
      <alignment vertical="center"/>
    </xf>
    <xf numFmtId="0" fontId="40" fillId="0" borderId="0">
      <alignment vertical="center"/>
    </xf>
    <xf numFmtId="0" fontId="73" fillId="0" borderId="164" applyNumberFormat="0" applyFill="0" applyAlignment="0" applyProtection="0">
      <alignment vertical="center"/>
    </xf>
    <xf numFmtId="0" fontId="40" fillId="0" borderId="0">
      <alignment vertical="center"/>
    </xf>
    <xf numFmtId="0" fontId="73" fillId="0" borderId="164" applyNumberFormat="0" applyFill="0" applyAlignment="0" applyProtection="0">
      <alignment vertical="center"/>
    </xf>
    <xf numFmtId="0" fontId="40" fillId="0" borderId="0">
      <alignment vertical="center"/>
    </xf>
    <xf numFmtId="0" fontId="73" fillId="0" borderId="164" applyNumberFormat="0" applyFill="0" applyAlignment="0" applyProtection="0">
      <alignment vertical="center"/>
    </xf>
    <xf numFmtId="0" fontId="40" fillId="0" borderId="0">
      <alignment vertical="center"/>
    </xf>
    <xf numFmtId="0" fontId="73" fillId="0" borderId="164" applyNumberFormat="0" applyFill="0" applyAlignment="0" applyProtection="0">
      <alignment vertical="center"/>
    </xf>
    <xf numFmtId="0" fontId="40" fillId="0" borderId="0">
      <alignment vertical="center"/>
    </xf>
    <xf numFmtId="0" fontId="110" fillId="0" borderId="0" applyNumberFormat="0" applyFill="0" applyBorder="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162" fillId="0" borderId="0"/>
    <xf numFmtId="0" fontId="73" fillId="0" borderId="164" applyNumberFormat="0" applyFill="0" applyAlignment="0" applyProtection="0">
      <alignment vertical="center"/>
    </xf>
    <xf numFmtId="0" fontId="162" fillId="0" borderId="0"/>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162" fillId="0" borderId="0"/>
    <xf numFmtId="0" fontId="73" fillId="0" borderId="164" applyNumberFormat="0" applyFill="0" applyAlignment="0" applyProtection="0">
      <alignment vertical="center"/>
    </xf>
    <xf numFmtId="0" fontId="162" fillId="0" borderId="0">
      <alignment vertical="center"/>
    </xf>
    <xf numFmtId="0" fontId="73" fillId="0" borderId="164" applyNumberFormat="0" applyFill="0" applyAlignment="0" applyProtection="0">
      <alignment vertical="center"/>
    </xf>
    <xf numFmtId="0" fontId="162" fillId="0" borderId="0"/>
    <xf numFmtId="0" fontId="73" fillId="0" borderId="164" applyNumberFormat="0" applyFill="0" applyAlignment="0" applyProtection="0">
      <alignment vertical="center"/>
    </xf>
    <xf numFmtId="0" fontId="162" fillId="0" borderId="0"/>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73" fillId="0" borderId="164" applyNumberFormat="0" applyFill="0" applyAlignment="0" applyProtection="0">
      <alignment vertical="center"/>
    </xf>
    <xf numFmtId="0" fontId="162" fillId="0" borderId="0" applyBorder="0"/>
    <xf numFmtId="0" fontId="73" fillId="0" borderId="164" applyNumberFormat="0" applyFill="0" applyAlignment="0" applyProtection="0">
      <alignment vertical="center"/>
    </xf>
    <xf numFmtId="0" fontId="162" fillId="0" borderId="0" applyBorder="0"/>
    <xf numFmtId="0" fontId="162" fillId="0" borderId="0"/>
    <xf numFmtId="0" fontId="73" fillId="0" borderId="164" applyNumberFormat="0" applyFill="0" applyAlignment="0" applyProtection="0">
      <alignment vertical="center"/>
    </xf>
    <xf numFmtId="0" fontId="162" fillId="0" borderId="0" applyBorder="0"/>
    <xf numFmtId="0" fontId="162" fillId="0" borderId="0"/>
    <xf numFmtId="0" fontId="73" fillId="0" borderId="164" applyNumberFormat="0" applyFill="0" applyAlignment="0" applyProtection="0">
      <alignment vertical="center"/>
    </xf>
    <xf numFmtId="0" fontId="162" fillId="0" borderId="0" applyBorder="0"/>
    <xf numFmtId="0" fontId="162" fillId="0" borderId="0"/>
    <xf numFmtId="0" fontId="73" fillId="0" borderId="164" applyNumberFormat="0" applyFill="0" applyAlignment="0" applyProtection="0">
      <alignment vertical="center"/>
    </xf>
    <xf numFmtId="0" fontId="162" fillId="0" borderId="0" applyBorder="0"/>
    <xf numFmtId="0" fontId="162" fillId="0" borderId="0"/>
    <xf numFmtId="0" fontId="73" fillId="0" borderId="164" applyNumberFormat="0" applyFill="0" applyAlignment="0" applyProtection="0">
      <alignment vertical="center"/>
    </xf>
    <xf numFmtId="0" fontId="73" fillId="0" borderId="0" applyNumberFormat="0" applyFill="0" applyBorder="0" applyAlignment="0" applyProtection="0">
      <alignment vertical="center"/>
    </xf>
    <xf numFmtId="0" fontId="94" fillId="27" borderId="171" applyNumberFormat="0" applyAlignment="0" applyProtection="0">
      <alignment vertical="center"/>
    </xf>
    <xf numFmtId="0" fontId="73" fillId="0" borderId="0" applyNumberFormat="0" applyFill="0" applyBorder="0" applyAlignment="0" applyProtection="0">
      <alignment vertical="center"/>
    </xf>
    <xf numFmtId="0" fontId="94" fillId="27" borderId="171" applyNumberFormat="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84" fillId="5" borderId="0" applyNumberFormat="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162" fillId="10" borderId="0" applyNumberFormat="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106" fillId="27" borderId="165" applyNumberFormat="0" applyAlignment="0" applyProtection="0">
      <alignment vertical="center"/>
    </xf>
    <xf numFmtId="0" fontId="82" fillId="5" borderId="0" applyNumberFormat="0" applyBorder="0" applyAlignment="0" applyProtection="0">
      <alignment vertical="center"/>
    </xf>
    <xf numFmtId="0" fontId="73" fillId="0" borderId="0" applyNumberFormat="0" applyFill="0" applyBorder="0" applyAlignment="0" applyProtection="0">
      <alignment vertical="center"/>
    </xf>
    <xf numFmtId="0" fontId="106" fillId="27" borderId="165" applyNumberFormat="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78" fillId="7" borderId="165" applyNumberFormat="0" applyAlignment="0" applyProtection="0">
      <alignment vertical="center"/>
    </xf>
    <xf numFmtId="0" fontId="162" fillId="0" borderId="0">
      <alignment vertical="center"/>
    </xf>
    <xf numFmtId="0" fontId="110"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40" fillId="0" borderId="0">
      <alignment vertical="center"/>
    </xf>
    <xf numFmtId="0" fontId="110" fillId="0" borderId="0" applyNumberFormat="0" applyFill="0" applyBorder="0" applyAlignment="0" applyProtection="0">
      <alignment vertical="center"/>
    </xf>
    <xf numFmtId="0" fontId="122" fillId="0" borderId="0"/>
    <xf numFmtId="0" fontId="83" fillId="0" borderId="0"/>
    <xf numFmtId="0" fontId="122" fillId="0" borderId="0"/>
    <xf numFmtId="0" fontId="84" fillId="5" borderId="0" applyNumberFormat="0" applyBorder="0" applyAlignment="0" applyProtection="0">
      <alignment vertical="center"/>
    </xf>
    <xf numFmtId="0" fontId="122" fillId="0" borderId="0"/>
    <xf numFmtId="0" fontId="122" fillId="0" borderId="0"/>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124" fillId="0" borderId="0" applyNumberFormat="0" applyFill="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99" fillId="10" borderId="0" applyNumberFormat="0" applyBorder="0" applyAlignment="0" applyProtection="0"/>
    <xf numFmtId="0" fontId="99" fillId="10" borderId="0" applyNumberFormat="0" applyBorder="0" applyAlignment="0" applyProtection="0"/>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62" fillId="10" borderId="0" applyNumberFormat="0" applyBorder="0" applyAlignment="0" applyProtection="0">
      <alignment vertical="center"/>
    </xf>
    <xf numFmtId="0" fontId="75" fillId="10" borderId="0" applyNumberFormat="0" applyBorder="0" applyAlignment="0" applyProtection="0">
      <alignment vertical="center"/>
    </xf>
    <xf numFmtId="0" fontId="162" fillId="10" borderId="0" applyNumberFormat="0" applyBorder="0" applyAlignment="0" applyProtection="0">
      <alignment vertical="center"/>
    </xf>
    <xf numFmtId="0" fontId="75" fillId="10" borderId="0" applyNumberFormat="0" applyBorder="0" applyAlignment="0" applyProtection="0">
      <alignment vertical="center"/>
    </xf>
    <xf numFmtId="0" fontId="162"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8" fillId="7" borderId="165" applyNumberFormat="0" applyAlignment="0" applyProtection="0">
      <alignment vertical="center"/>
    </xf>
    <xf numFmtId="0" fontId="75" fillId="10" borderId="0" applyNumberFormat="0" applyBorder="0" applyAlignment="0" applyProtection="0">
      <alignment vertical="center"/>
    </xf>
    <xf numFmtId="0" fontId="78" fillId="7" borderId="165" applyNumberFormat="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5" fillId="22" borderId="166" applyNumberFormat="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5" fillId="22" borderId="166" applyNumberFormat="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5" fillId="22" borderId="166" applyNumberFormat="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5" fillId="22" borderId="166" applyNumberFormat="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62" fillId="0" borderId="0" applyBorder="0"/>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62" fillId="0" borderId="0" applyBorder="0"/>
    <xf numFmtId="0" fontId="75" fillId="10" borderId="0" applyNumberFormat="0" applyBorder="0" applyAlignment="0" applyProtection="0">
      <alignment vertical="center"/>
    </xf>
    <xf numFmtId="0" fontId="76" fillId="20" borderId="0" applyNumberFormat="0" applyBorder="0" applyAlignment="0" applyProtection="0">
      <alignment vertical="center"/>
    </xf>
    <xf numFmtId="0" fontId="75" fillId="10" borderId="0" applyNumberFormat="0" applyBorder="0" applyAlignment="0" applyProtection="0">
      <alignment vertical="center"/>
    </xf>
    <xf numFmtId="0" fontId="76" fillId="2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6" fillId="23" borderId="0" applyNumberFormat="0" applyBorder="0" applyAlignment="0" applyProtection="0">
      <alignment vertical="center"/>
    </xf>
    <xf numFmtId="0" fontId="75" fillId="10" borderId="0" applyNumberFormat="0" applyBorder="0" applyAlignment="0" applyProtection="0">
      <alignment vertical="center"/>
    </xf>
    <xf numFmtId="0" fontId="76" fillId="23"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162" fillId="0" borderId="0">
      <alignment vertical="center"/>
    </xf>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84" fillId="5" borderId="0" applyNumberFormat="0" applyBorder="0" applyAlignment="0" applyProtection="0">
      <alignment vertical="center"/>
    </xf>
    <xf numFmtId="0" fontId="162" fillId="0" borderId="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6" fillId="18" borderId="0" applyNumberFormat="0" applyBorder="0" applyAlignment="0" applyProtection="0">
      <alignment vertical="center"/>
    </xf>
    <xf numFmtId="0" fontId="75" fillId="10" borderId="0" applyNumberFormat="0" applyBorder="0" applyAlignment="0" applyProtection="0">
      <alignment vertical="center"/>
    </xf>
    <xf numFmtId="0" fontId="78" fillId="7" borderId="165" applyNumberFormat="0" applyAlignment="0" applyProtection="0">
      <alignment vertical="center"/>
    </xf>
    <xf numFmtId="0" fontId="76" fillId="18"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40" fillId="0" borderId="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2" fillId="5" borderId="0" applyNumberFormat="0" applyBorder="0" applyAlignment="0" applyProtection="0">
      <alignment vertical="center"/>
    </xf>
    <xf numFmtId="0" fontId="75" fillId="10" borderId="0" applyNumberFormat="0" applyBorder="0" applyAlignment="0" applyProtection="0">
      <alignment vertical="center"/>
    </xf>
    <xf numFmtId="176" fontId="162" fillId="0" borderId="0" applyFont="0" applyFill="0" applyBorder="0" applyAlignment="0" applyProtection="0">
      <alignment vertical="center"/>
    </xf>
    <xf numFmtId="0" fontId="82" fillId="5" borderId="0" applyNumberFormat="0" applyBorder="0" applyAlignment="0" applyProtection="0">
      <alignment vertical="center"/>
    </xf>
    <xf numFmtId="0" fontId="74"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40" fillId="0" borderId="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25" fillId="0" borderId="164" applyNumberFormat="0" applyFill="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26" fillId="7" borderId="165" applyNumberFormat="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2" fillId="0" borderId="0"/>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162" fillId="0" borderId="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2"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2" fillId="5" borderId="0" applyNumberFormat="0" applyBorder="0" applyAlignment="0" applyProtection="0">
      <alignment vertical="center"/>
    </xf>
    <xf numFmtId="0" fontId="75" fillId="10" borderId="0" applyNumberFormat="0" applyBorder="0" applyAlignment="0" applyProtection="0">
      <alignment vertical="center"/>
    </xf>
    <xf numFmtId="0" fontId="82" fillId="5" borderId="0" applyNumberFormat="0" applyBorder="0" applyAlignment="0" applyProtection="0">
      <alignment vertical="center"/>
    </xf>
    <xf numFmtId="0" fontId="75" fillId="10" borderId="0" applyNumberFormat="0" applyBorder="0" applyAlignment="0" applyProtection="0">
      <alignment vertical="center"/>
    </xf>
    <xf numFmtId="0" fontId="82"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9" fillId="11" borderId="0" applyNumberFormat="0" applyBorder="0" applyAlignment="0" applyProtection="0">
      <alignment vertical="center"/>
    </xf>
    <xf numFmtId="0" fontId="75" fillId="10" borderId="0" applyNumberFormat="0" applyBorder="0" applyAlignment="0" applyProtection="0">
      <alignment vertical="center"/>
    </xf>
    <xf numFmtId="0" fontId="79" fillId="11"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4" fillId="10" borderId="0" applyNumberFormat="0" applyBorder="0" applyAlignment="0" applyProtection="0">
      <alignment vertical="center"/>
    </xf>
    <xf numFmtId="0" fontId="82" fillId="5"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84" fillId="5" borderId="0" applyNumberFormat="0" applyBorder="0" applyAlignment="0" applyProtection="0">
      <alignment vertical="center"/>
    </xf>
    <xf numFmtId="0" fontId="74" fillId="10" borderId="0" applyNumberFormat="0" applyBorder="0" applyAlignment="0" applyProtection="0">
      <alignment vertical="center"/>
    </xf>
    <xf numFmtId="0" fontId="76" fillId="12"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127" fillId="0" borderId="0" applyNumberFormat="0" applyFill="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162" fillId="0" borderId="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162" fillId="0" borderId="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4"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62" fillId="10" borderId="0" applyNumberFormat="0" applyBorder="0" applyAlignment="0" applyProtection="0">
      <alignment vertical="center"/>
    </xf>
    <xf numFmtId="0" fontId="162" fillId="10" borderId="0" applyNumberFormat="0" applyBorder="0" applyAlignment="0" applyProtection="0">
      <alignment vertical="center"/>
    </xf>
    <xf numFmtId="0" fontId="162" fillId="10" borderId="0" applyNumberFormat="0" applyBorder="0" applyAlignment="0" applyProtection="0">
      <alignment vertical="center"/>
    </xf>
    <xf numFmtId="0" fontId="75" fillId="10" borderId="0" applyNumberFormat="0" applyBorder="0" applyAlignment="0" applyProtection="0">
      <alignment vertical="center"/>
    </xf>
    <xf numFmtId="0" fontId="162" fillId="10" borderId="0" applyNumberFormat="0" applyBorder="0" applyAlignment="0" applyProtection="0">
      <alignment vertical="center"/>
    </xf>
    <xf numFmtId="0" fontId="162"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128" fillId="0" borderId="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6" fillId="25" borderId="0" applyNumberFormat="0" applyBorder="0" applyAlignment="0" applyProtection="0">
      <alignment vertical="center"/>
    </xf>
    <xf numFmtId="0" fontId="75" fillId="10"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8" fillId="0" borderId="168" applyNumberFormat="0" applyFill="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8" fillId="0" borderId="168" applyNumberFormat="0" applyFill="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4" fillId="5" borderId="0" applyNumberFormat="0" applyBorder="0" applyAlignment="0" applyProtection="0">
      <alignment vertical="center"/>
    </xf>
    <xf numFmtId="0" fontId="75" fillId="10" borderId="0" applyNumberFormat="0" applyBorder="0" applyAlignment="0" applyProtection="0">
      <alignment vertical="center"/>
    </xf>
    <xf numFmtId="0" fontId="82"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2" fillId="5" borderId="0" applyNumberFormat="0" applyBorder="0" applyAlignment="0" applyProtection="0">
      <alignment vertical="center"/>
    </xf>
    <xf numFmtId="0" fontId="75" fillId="10" borderId="0" applyNumberFormat="0" applyBorder="0" applyAlignment="0" applyProtection="0">
      <alignment vertical="center"/>
    </xf>
    <xf numFmtId="0" fontId="82" fillId="5"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75" fillId="10" borderId="0" applyNumberFormat="0" applyBorder="0" applyAlignment="0" applyProtection="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4" fillId="5" borderId="0" applyNumberFormat="0" applyBorder="0" applyAlignment="0" applyProtection="0">
      <alignment vertical="center"/>
    </xf>
    <xf numFmtId="0" fontId="162" fillId="0" borderId="0"/>
    <xf numFmtId="0" fontId="84" fillId="5" borderId="0" applyNumberFormat="0" applyBorder="0" applyAlignment="0" applyProtection="0">
      <alignment vertical="center"/>
    </xf>
    <xf numFmtId="0" fontId="162" fillId="0" borderId="0"/>
    <xf numFmtId="0" fontId="162" fillId="0" borderId="0"/>
    <xf numFmtId="0" fontId="84" fillId="5" borderId="0" applyNumberFormat="0" applyBorder="0" applyAlignment="0" applyProtection="0">
      <alignment vertical="center"/>
    </xf>
    <xf numFmtId="0" fontId="162" fillId="0" borderId="0"/>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4" fillId="5" borderId="0" applyNumberFormat="0" applyBorder="0" applyAlignment="0" applyProtection="0">
      <alignment vertical="center"/>
    </xf>
    <xf numFmtId="0" fontId="162" fillId="0" borderId="0">
      <alignment vertical="center"/>
    </xf>
    <xf numFmtId="0" fontId="76" fillId="25" borderId="0" applyNumberFormat="0" applyBorder="0" applyAlignment="0" applyProtection="0">
      <alignment vertical="center"/>
    </xf>
    <xf numFmtId="0" fontId="162" fillId="0" borderId="0">
      <alignment vertical="center"/>
    </xf>
    <xf numFmtId="0" fontId="76" fillId="25" borderId="0" applyNumberFormat="0" applyBorder="0" applyAlignment="0" applyProtection="0">
      <alignment vertical="center"/>
    </xf>
    <xf numFmtId="0" fontId="162" fillId="0" borderId="0">
      <alignment vertical="center"/>
    </xf>
    <xf numFmtId="0" fontId="76" fillId="25" borderId="0" applyNumberFormat="0" applyBorder="0" applyAlignment="0" applyProtection="0">
      <alignment vertical="center"/>
    </xf>
    <xf numFmtId="0" fontId="162" fillId="0" borderId="0">
      <alignment vertical="center"/>
    </xf>
    <xf numFmtId="0" fontId="76" fillId="25" borderId="0" applyNumberFormat="0" applyBorder="0" applyAlignment="0" applyProtection="0">
      <alignment vertical="center"/>
    </xf>
    <xf numFmtId="0" fontId="83" fillId="0" borderId="0">
      <alignment vertical="center"/>
    </xf>
    <xf numFmtId="0" fontId="162" fillId="0" borderId="0">
      <alignment vertical="center"/>
    </xf>
    <xf numFmtId="0" fontId="84" fillId="5" borderId="0" applyNumberFormat="0" applyBorder="0" applyAlignment="0" applyProtection="0">
      <alignment vertical="center"/>
    </xf>
    <xf numFmtId="0" fontId="128" fillId="0" borderId="0" applyBorder="0"/>
    <xf numFmtId="0" fontId="162" fillId="0" borderId="0">
      <alignment vertical="center"/>
    </xf>
    <xf numFmtId="0" fontId="162" fillId="0" borderId="0">
      <alignment vertical="center"/>
    </xf>
    <xf numFmtId="0" fontId="162" fillId="0" borderId="0">
      <alignment vertical="center"/>
    </xf>
    <xf numFmtId="0" fontId="162" fillId="0" borderId="0">
      <alignment vertical="center"/>
    </xf>
    <xf numFmtId="0" fontId="162" fillId="0" borderId="0">
      <alignment vertical="center"/>
    </xf>
    <xf numFmtId="0" fontId="162" fillId="0" borderId="0">
      <alignment vertical="center"/>
    </xf>
    <xf numFmtId="0" fontId="162" fillId="0" borderId="0">
      <alignment vertical="center"/>
    </xf>
    <xf numFmtId="0" fontId="162" fillId="0" borderId="0">
      <alignment vertical="center"/>
    </xf>
    <xf numFmtId="0" fontId="162" fillId="0" borderId="0">
      <alignment vertical="center"/>
    </xf>
    <xf numFmtId="0" fontId="162" fillId="0" borderId="0">
      <alignment vertical="center"/>
    </xf>
    <xf numFmtId="0" fontId="162" fillId="0" borderId="0">
      <alignment vertical="center"/>
    </xf>
    <xf numFmtId="0" fontId="78" fillId="7" borderId="165" applyNumberFormat="0" applyAlignment="0" applyProtection="0">
      <alignment vertical="center"/>
    </xf>
    <xf numFmtId="0" fontId="162" fillId="0" borderId="0">
      <alignment vertical="center"/>
    </xf>
    <xf numFmtId="0" fontId="78" fillId="7" borderId="165" applyNumberFormat="0" applyAlignment="0" applyProtection="0">
      <alignment vertical="center"/>
    </xf>
    <xf numFmtId="0" fontId="162" fillId="0" borderId="0">
      <alignment vertical="center"/>
    </xf>
    <xf numFmtId="0" fontId="78" fillId="7" borderId="165" applyNumberFormat="0" applyAlignment="0" applyProtection="0">
      <alignment vertical="center"/>
    </xf>
    <xf numFmtId="0" fontId="162" fillId="0" borderId="0">
      <alignment vertical="center"/>
    </xf>
    <xf numFmtId="0" fontId="78" fillId="7" borderId="165" applyNumberFormat="0" applyAlignment="0" applyProtection="0">
      <alignment vertical="center"/>
    </xf>
    <xf numFmtId="0" fontId="162" fillId="0" borderId="0">
      <alignment vertical="center"/>
    </xf>
    <xf numFmtId="0" fontId="78" fillId="7" borderId="165" applyNumberFormat="0" applyAlignment="0" applyProtection="0">
      <alignment vertical="center"/>
    </xf>
    <xf numFmtId="0" fontId="162" fillId="0" borderId="0">
      <alignment vertical="center"/>
    </xf>
    <xf numFmtId="0" fontId="162" fillId="0" borderId="0">
      <alignment vertical="center"/>
    </xf>
    <xf numFmtId="0" fontId="94" fillId="27" borderId="171" applyNumberFormat="0" applyAlignment="0" applyProtection="0">
      <alignment vertical="center"/>
    </xf>
    <xf numFmtId="0" fontId="84" fillId="5" borderId="0" applyNumberFormat="0" applyBorder="0" applyAlignment="0" applyProtection="0">
      <alignment vertical="center"/>
    </xf>
    <xf numFmtId="0" fontId="40" fillId="0" borderId="0">
      <alignment vertical="center"/>
    </xf>
    <xf numFmtId="0" fontId="84" fillId="5" borderId="0" applyNumberFormat="0" applyBorder="0" applyAlignment="0" applyProtection="0">
      <alignment vertical="center"/>
    </xf>
    <xf numFmtId="0" fontId="45" fillId="0" borderId="0"/>
    <xf numFmtId="0" fontId="84" fillId="5" borderId="0" applyNumberFormat="0" applyBorder="0" applyAlignment="0" applyProtection="0">
      <alignment vertical="center"/>
    </xf>
    <xf numFmtId="0" fontId="45" fillId="0" borderId="0"/>
    <xf numFmtId="0" fontId="84" fillId="5" borderId="0" applyNumberFormat="0" applyBorder="0" applyAlignment="0" applyProtection="0">
      <alignment vertical="center"/>
    </xf>
    <xf numFmtId="0" fontId="45" fillId="0" borderId="0"/>
    <xf numFmtId="0" fontId="84" fillId="5" borderId="0" applyNumberFormat="0" applyBorder="0" applyAlignment="0" applyProtection="0">
      <alignment vertical="center"/>
    </xf>
    <xf numFmtId="0" fontId="40" fillId="0" borderId="0">
      <alignment vertical="center"/>
    </xf>
    <xf numFmtId="0" fontId="84" fillId="5" borderId="0" applyNumberFormat="0" applyBorder="0" applyAlignment="0" applyProtection="0">
      <alignment vertical="center"/>
    </xf>
    <xf numFmtId="0" fontId="40" fillId="0" borderId="0">
      <alignment vertical="center"/>
    </xf>
    <xf numFmtId="0" fontId="83" fillId="0" borderId="0"/>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40" fillId="0" borderId="0">
      <alignment vertical="center"/>
    </xf>
    <xf numFmtId="0" fontId="94" fillId="27" borderId="171" applyNumberFormat="0" applyAlignment="0" applyProtection="0">
      <alignment vertical="center"/>
    </xf>
    <xf numFmtId="0" fontId="84" fillId="5" borderId="0" applyNumberFormat="0" applyBorder="0" applyAlignment="0" applyProtection="0">
      <alignment vertical="center"/>
    </xf>
    <xf numFmtId="0" fontId="83" fillId="0" borderId="0"/>
    <xf numFmtId="0" fontId="162" fillId="0" borderId="0" applyBorder="0"/>
    <xf numFmtId="0" fontId="162" fillId="0" borderId="0"/>
    <xf numFmtId="0" fontId="162" fillId="0" borderId="0" applyBorder="0"/>
    <xf numFmtId="0" fontId="162" fillId="0" borderId="0"/>
    <xf numFmtId="0" fontId="162" fillId="0" borderId="0">
      <alignment vertical="center"/>
    </xf>
    <xf numFmtId="0" fontId="40" fillId="0" borderId="0">
      <alignment vertical="center"/>
    </xf>
    <xf numFmtId="0" fontId="40" fillId="0" borderId="0">
      <alignment vertical="center"/>
    </xf>
    <xf numFmtId="0" fontId="40" fillId="0" borderId="0">
      <alignment vertical="center"/>
    </xf>
    <xf numFmtId="0" fontId="162" fillId="0" borderId="0">
      <alignment vertical="center"/>
    </xf>
    <xf numFmtId="0" fontId="162" fillId="0" borderId="0"/>
    <xf numFmtId="0" fontId="162" fillId="0" borderId="0">
      <alignment vertical="center"/>
    </xf>
    <xf numFmtId="0" fontId="162" fillId="0" borderId="0"/>
    <xf numFmtId="0" fontId="162" fillId="0" borderId="0">
      <alignment vertical="center"/>
    </xf>
    <xf numFmtId="0" fontId="162" fillId="0" borderId="0"/>
    <xf numFmtId="0" fontId="162" fillId="0" borderId="0"/>
    <xf numFmtId="0" fontId="10" fillId="0" borderId="0" applyNumberFormat="0" applyFill="0" applyBorder="0" applyAlignment="0" applyProtection="0">
      <alignment vertical="top"/>
      <protection locked="0"/>
    </xf>
    <xf numFmtId="0" fontId="162" fillId="0" borderId="0"/>
    <xf numFmtId="0" fontId="10" fillId="0" borderId="0" applyNumberFormat="0" applyFill="0" applyBorder="0" applyAlignment="0" applyProtection="0">
      <alignment vertical="top"/>
      <protection locked="0"/>
    </xf>
    <xf numFmtId="0" fontId="162" fillId="0" borderId="0"/>
    <xf numFmtId="0" fontId="162" fillId="0" borderId="0" applyBorder="0"/>
    <xf numFmtId="0" fontId="162" fillId="0" borderId="0" applyBorder="0"/>
    <xf numFmtId="0" fontId="162" fillId="0" borderId="0" applyBorder="0"/>
    <xf numFmtId="0" fontId="162" fillId="0" borderId="0" applyBorder="0"/>
    <xf numFmtId="0" fontId="162" fillId="0" borderId="0" applyBorder="0"/>
    <xf numFmtId="0" fontId="162" fillId="0" borderId="0" applyBorder="0"/>
    <xf numFmtId="0" fontId="162" fillId="0" borderId="0" applyBorder="0"/>
    <xf numFmtId="0" fontId="162" fillId="0" borderId="0" applyBorder="0"/>
    <xf numFmtId="0" fontId="162" fillId="0" borderId="0" applyBorder="0"/>
    <xf numFmtId="0" fontId="162" fillId="0" borderId="0" applyBorder="0"/>
    <xf numFmtId="0" fontId="162" fillId="0" borderId="0" applyBorder="0"/>
    <xf numFmtId="0" fontId="84" fillId="5" borderId="0" applyNumberFormat="0" applyBorder="0" applyAlignment="0" applyProtection="0">
      <alignment vertical="center"/>
    </xf>
    <xf numFmtId="0" fontId="162" fillId="0" borderId="0" applyBorder="0"/>
    <xf numFmtId="0" fontId="162" fillId="0" borderId="0" applyBorder="0"/>
    <xf numFmtId="0" fontId="162" fillId="0" borderId="0" applyBorder="0"/>
    <xf numFmtId="0" fontId="84" fillId="5" borderId="0" applyNumberFormat="0" applyBorder="0" applyAlignment="0" applyProtection="0">
      <alignment vertical="center"/>
    </xf>
    <xf numFmtId="0" fontId="162" fillId="0" borderId="0" applyBorder="0"/>
    <xf numFmtId="0" fontId="162" fillId="0" borderId="0" applyBorder="0"/>
    <xf numFmtId="0" fontId="162" fillId="0" borderId="0" applyBorder="0"/>
    <xf numFmtId="0" fontId="162" fillId="0" borderId="0"/>
    <xf numFmtId="0" fontId="162" fillId="0" borderId="0"/>
    <xf numFmtId="0" fontId="162" fillId="0" borderId="0"/>
    <xf numFmtId="0" fontId="122" fillId="0" borderId="0"/>
    <xf numFmtId="0" fontId="162" fillId="0" borderId="0">
      <alignment vertical="center"/>
    </xf>
    <xf numFmtId="0" fontId="129" fillId="0" borderId="173" applyNumberFormat="0" applyFill="0" applyAlignment="0" applyProtection="0">
      <alignment vertical="center"/>
    </xf>
    <xf numFmtId="0" fontId="81" fillId="0" borderId="0">
      <alignment vertical="center"/>
    </xf>
    <xf numFmtId="0" fontId="129" fillId="0" borderId="173" applyNumberFormat="0" applyFill="0" applyAlignment="0" applyProtection="0">
      <alignment vertical="center"/>
    </xf>
    <xf numFmtId="0" fontId="81" fillId="0" borderId="0">
      <alignment vertical="center"/>
    </xf>
    <xf numFmtId="0" fontId="129" fillId="0" borderId="173" applyNumberFormat="0" applyFill="0" applyAlignment="0" applyProtection="0">
      <alignment vertical="center"/>
    </xf>
    <xf numFmtId="0" fontId="81" fillId="0" borderId="0">
      <alignment vertical="center"/>
    </xf>
    <xf numFmtId="0" fontId="162" fillId="0" borderId="0">
      <alignment vertical="center"/>
    </xf>
    <xf numFmtId="0" fontId="162" fillId="0" borderId="0"/>
    <xf numFmtId="0" fontId="82" fillId="5"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82" fillId="5" borderId="0" applyNumberFormat="0" applyBorder="0" applyAlignment="0" applyProtection="0">
      <alignment vertical="center"/>
    </xf>
    <xf numFmtId="0" fontId="121" fillId="0" borderId="0" applyNumberFormat="0" applyFill="0" applyBorder="0" applyAlignment="0" applyProtection="0">
      <alignment vertical="top"/>
      <protection locked="0"/>
    </xf>
    <xf numFmtId="0" fontId="121"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84" fillId="5"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21" fillId="0" borderId="0" applyNumberFormat="0" applyFill="0" applyBorder="0" applyAlignment="0" applyProtection="0">
      <alignment vertical="top"/>
      <protection locked="0"/>
    </xf>
    <xf numFmtId="0" fontId="121" fillId="0" borderId="0" applyNumberFormat="0" applyFill="0" applyBorder="0" applyAlignment="0" applyProtection="0">
      <alignment vertical="top"/>
      <protection locked="0"/>
    </xf>
    <xf numFmtId="0" fontId="84" fillId="5" borderId="0" applyNumberFormat="0" applyBorder="0" applyAlignment="0" applyProtection="0">
      <alignment vertical="center"/>
    </xf>
    <xf numFmtId="0" fontId="14" fillId="0" borderId="0" applyNumberFormat="0" applyFill="0" applyBorder="0" applyAlignment="0" applyProtection="0">
      <alignment vertical="top"/>
      <protection locked="0"/>
    </xf>
    <xf numFmtId="0" fontId="130" fillId="27" borderId="171" applyNumberFormat="0" applyAlignment="0" applyProtection="0">
      <alignment vertical="center"/>
    </xf>
    <xf numFmtId="0" fontId="131" fillId="10"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106" fillId="27" borderId="165" applyNumberFormat="0" applyAlignment="0" applyProtection="0">
      <alignment vertical="center"/>
    </xf>
    <xf numFmtId="0" fontId="84" fillId="5" borderId="0" applyNumberFormat="0" applyBorder="0" applyAlignment="0" applyProtection="0">
      <alignment vertical="center"/>
    </xf>
    <xf numFmtId="0" fontId="106" fillId="27" borderId="165" applyNumberFormat="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105" fillId="5" borderId="0" applyNumberFormat="0" applyBorder="0" applyAlignment="0" applyProtection="0"/>
    <xf numFmtId="0" fontId="84" fillId="5" borderId="0" applyNumberFormat="0" applyBorder="0" applyAlignment="0" applyProtection="0">
      <alignment vertical="center"/>
    </xf>
    <xf numFmtId="0" fontId="105" fillId="5" borderId="0" applyNumberFormat="0" applyBorder="0" applyAlignment="0" applyProtection="0"/>
    <xf numFmtId="0" fontId="84" fillId="5" borderId="0" applyNumberFormat="0" applyBorder="0" applyAlignment="0" applyProtection="0">
      <alignment vertical="center"/>
    </xf>
    <xf numFmtId="0" fontId="162" fillId="5" borderId="0" applyNumberFormat="0" applyBorder="0" applyAlignment="0" applyProtection="0">
      <alignment vertical="center"/>
    </xf>
    <xf numFmtId="0" fontId="162" fillId="5" borderId="0" applyNumberFormat="0" applyBorder="0" applyAlignment="0" applyProtection="0">
      <alignment vertical="center"/>
    </xf>
    <xf numFmtId="0" fontId="76" fillId="13" borderId="0" applyNumberFormat="0" applyBorder="0" applyAlignment="0" applyProtection="0">
      <alignment vertical="center"/>
    </xf>
    <xf numFmtId="0" fontId="84"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76" fillId="25" borderId="0" applyNumberFormat="0" applyBorder="0" applyAlignment="0" applyProtection="0">
      <alignment vertical="center"/>
    </xf>
    <xf numFmtId="0" fontId="84" fillId="5" borderId="0" applyNumberFormat="0" applyBorder="0" applyAlignment="0" applyProtection="0">
      <alignment vertical="center"/>
    </xf>
    <xf numFmtId="0" fontId="132" fillId="27" borderId="165" applyNumberFormat="0" applyAlignment="0" applyProtection="0">
      <alignment vertical="center"/>
    </xf>
    <xf numFmtId="0" fontId="84" fillId="5" borderId="0" applyNumberFormat="0" applyBorder="0" applyAlignment="0" applyProtection="0">
      <alignment vertical="center"/>
    </xf>
    <xf numFmtId="0" fontId="78" fillId="7" borderId="165" applyNumberFormat="0" applyAlignment="0" applyProtection="0">
      <alignment vertical="center"/>
    </xf>
    <xf numFmtId="0" fontId="76" fillId="18"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76" fillId="13" borderId="0" applyNumberFormat="0" applyBorder="0" applyAlignment="0" applyProtection="0">
      <alignment vertical="center"/>
    </xf>
    <xf numFmtId="0" fontId="84" fillId="5" borderId="0" applyNumberFormat="0" applyBorder="0" applyAlignment="0" applyProtection="0">
      <alignment vertical="center"/>
    </xf>
    <xf numFmtId="0" fontId="76" fillId="13"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133" fillId="0" borderId="0" applyNumberFormat="0" applyFill="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76" fillId="12"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98" fillId="0" borderId="0" applyNumberFormat="0" applyFill="0" applyBorder="0" applyAlignment="0" applyProtection="0">
      <alignment vertical="center"/>
    </xf>
    <xf numFmtId="0" fontId="84" fillId="5" borderId="0" applyNumberFormat="0" applyBorder="0" applyAlignment="0" applyProtection="0">
      <alignment vertical="center"/>
    </xf>
    <xf numFmtId="0" fontId="79" fillId="11" borderId="0" applyNumberFormat="0" applyBorder="0" applyAlignment="0" applyProtection="0">
      <alignment vertical="center"/>
    </xf>
    <xf numFmtId="0" fontId="84" fillId="5" borderId="0" applyNumberFormat="0" applyBorder="0" applyAlignment="0" applyProtection="0">
      <alignment vertical="center"/>
    </xf>
    <xf numFmtId="0" fontId="79" fillId="11" borderId="0" applyNumberFormat="0" applyBorder="0" applyAlignment="0" applyProtection="0">
      <alignment vertical="center"/>
    </xf>
    <xf numFmtId="0" fontId="84" fillId="5" borderId="0" applyNumberFormat="0" applyBorder="0" applyAlignment="0" applyProtection="0">
      <alignment vertical="center"/>
    </xf>
    <xf numFmtId="0" fontId="79" fillId="11"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129" fillId="0" borderId="173" applyNumberFormat="0" applyFill="0" applyAlignment="0" applyProtection="0">
      <alignment vertical="center"/>
    </xf>
    <xf numFmtId="0" fontId="82" fillId="5" borderId="0" applyNumberFormat="0" applyBorder="0" applyAlignment="0" applyProtection="0">
      <alignment vertical="center"/>
    </xf>
    <xf numFmtId="0" fontId="129" fillId="0" borderId="173" applyNumberFormat="0" applyFill="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176" fontId="162" fillId="0" borderId="0" applyFont="0" applyFill="0" applyBorder="0" applyAlignment="0" applyProtection="0"/>
    <xf numFmtId="0" fontId="82" fillId="5" borderId="0" applyNumberFormat="0" applyBorder="0" applyAlignment="0" applyProtection="0">
      <alignment vertical="center"/>
    </xf>
    <xf numFmtId="176" fontId="162" fillId="0" borderId="0" applyFont="0" applyFill="0" applyBorder="0" applyAlignment="0" applyProtection="0"/>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2"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76" fillId="13"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162" fillId="5" borderId="0" applyNumberFormat="0" applyBorder="0" applyAlignment="0" applyProtection="0">
      <alignment vertical="center"/>
    </xf>
    <xf numFmtId="0" fontId="162" fillId="5" borderId="0" applyNumberFormat="0" applyBorder="0" applyAlignment="0" applyProtection="0">
      <alignment vertical="center"/>
    </xf>
    <xf numFmtId="0" fontId="162" fillId="5" borderId="0" applyNumberFormat="0" applyBorder="0" applyAlignment="0" applyProtection="0">
      <alignment vertical="center"/>
    </xf>
    <xf numFmtId="0" fontId="76" fillId="12" borderId="0" applyNumberFormat="0" applyBorder="0" applyAlignment="0" applyProtection="0">
      <alignment vertical="center"/>
    </xf>
    <xf numFmtId="0" fontId="84" fillId="5" borderId="0" applyNumberFormat="0" applyBorder="0" applyAlignment="0" applyProtection="0">
      <alignment vertical="center"/>
    </xf>
    <xf numFmtId="0" fontId="76" fillId="12"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5" fillId="22" borderId="166" applyNumberFormat="0" applyAlignment="0" applyProtection="0">
      <alignment vertical="center"/>
    </xf>
    <xf numFmtId="0" fontId="84" fillId="5" borderId="0" applyNumberFormat="0" applyBorder="0" applyAlignment="0" applyProtection="0">
      <alignment vertical="center"/>
    </xf>
    <xf numFmtId="0" fontId="85" fillId="22" borderId="166" applyNumberFormat="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84" fillId="5" borderId="0" applyNumberFormat="0" applyBorder="0" applyAlignment="0" applyProtection="0">
      <alignment vertical="center"/>
    </xf>
    <xf numFmtId="0" fontId="76" fillId="18" borderId="0" applyNumberFormat="0" applyBorder="0" applyAlignment="0" applyProtection="0">
      <alignment vertical="center"/>
    </xf>
    <xf numFmtId="0" fontId="88" fillId="0" borderId="168" applyNumberFormat="0" applyFill="0" applyAlignment="0" applyProtection="0">
      <alignment vertical="center"/>
    </xf>
    <xf numFmtId="0" fontId="76" fillId="18" borderId="0" applyNumberFormat="0" applyBorder="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0" fontId="88" fillId="0" borderId="168" applyNumberFormat="0" applyFill="0" applyAlignment="0" applyProtection="0">
      <alignment vertical="center"/>
    </xf>
    <xf numFmtId="176" fontId="162" fillId="0" borderId="0" applyFont="0" applyFill="0" applyBorder="0" applyAlignment="0" applyProtection="0"/>
    <xf numFmtId="186" fontId="4" fillId="0" borderId="0" applyFont="0" applyFill="0" applyBorder="0" applyAlignment="0" applyProtection="0"/>
    <xf numFmtId="0" fontId="134" fillId="0" borderId="168" applyNumberFormat="0" applyFill="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106" fillId="27" borderId="165"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85" fillId="22" borderId="166" applyNumberFormat="0" applyAlignment="0" applyProtection="0">
      <alignment vertical="center"/>
    </xf>
    <xf numFmtId="0" fontId="76" fillId="23" borderId="0" applyNumberFormat="0" applyBorder="0" applyAlignment="0" applyProtection="0">
      <alignment vertical="center"/>
    </xf>
    <xf numFmtId="0" fontId="85" fillId="22" borderId="166" applyNumberFormat="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129" fillId="0" borderId="173" applyNumberFormat="0" applyFill="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94" fillId="27" borderId="171" applyNumberFormat="0" applyAlignment="0" applyProtection="0">
      <alignment vertical="center"/>
    </xf>
    <xf numFmtId="0" fontId="76" fillId="20" borderId="0" applyNumberFormat="0" applyBorder="0" applyAlignment="0" applyProtection="0">
      <alignment vertical="center"/>
    </xf>
    <xf numFmtId="0" fontId="94" fillId="27" borderId="171" applyNumberFormat="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2" fillId="0" borderId="0"/>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0"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3"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25"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8"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2"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6" fillId="13"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79" fillId="11" borderId="0" applyNumberFormat="0" applyBorder="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94" fillId="27" borderId="171"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78" fillId="7" borderId="165" applyNumberFormat="0" applyAlignment="0" applyProtection="0">
      <alignment vertical="center"/>
    </xf>
    <xf numFmtId="0" fontId="135" fillId="0" borderId="0"/>
    <xf numFmtId="0" fontId="136" fillId="0" borderId="0"/>
    <xf numFmtId="0" fontId="137" fillId="0" borderId="0"/>
    <xf numFmtId="0" fontId="138" fillId="0" borderId="0"/>
    <xf numFmtId="0" fontId="162" fillId="0" borderId="0"/>
    <xf numFmtId="0" fontId="164" fillId="0" borderId="0"/>
    <xf numFmtId="0" fontId="164" fillId="0" borderId="0"/>
    <xf numFmtId="0" fontId="164" fillId="0" borderId="0"/>
    <xf numFmtId="0" fontId="27" fillId="0" borderId="0"/>
    <xf numFmtId="0" fontId="164" fillId="0" borderId="0"/>
    <xf numFmtId="0" fontId="164" fillId="0" borderId="0">
      <alignment vertical="center"/>
    </xf>
    <xf numFmtId="0" fontId="167" fillId="0" borderId="0" applyBorder="0"/>
    <xf numFmtId="0" fontId="164" fillId="0" borderId="0"/>
    <xf numFmtId="0" fontId="164" fillId="0" borderId="0"/>
    <xf numFmtId="0" fontId="165"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66" fillId="0" borderId="0"/>
    <xf numFmtId="0" fontId="162" fillId="0" borderId="0"/>
    <xf numFmtId="0" fontId="83" fillId="0" borderId="0"/>
    <xf numFmtId="0" fontId="80" fillId="9" borderId="0" applyNumberFormat="0" applyBorder="0" applyAlignment="0" applyProtection="0">
      <alignment vertical="center"/>
    </xf>
    <xf numFmtId="0" fontId="77" fillId="15" borderId="0" applyNumberFormat="0" applyBorder="0" applyAlignment="0" applyProtection="0">
      <alignment vertical="center"/>
    </xf>
    <xf numFmtId="0" fontId="77" fillId="21" borderId="0" applyNumberFormat="0" applyBorder="0" applyAlignment="0" applyProtection="0">
      <alignment vertical="center"/>
    </xf>
    <xf numFmtId="0" fontId="77" fillId="14" borderId="0" applyNumberFormat="0" applyBorder="0" applyAlignment="0" applyProtection="0">
      <alignment vertical="center"/>
    </xf>
    <xf numFmtId="0" fontId="77" fillId="18" borderId="0" applyNumberFormat="0" applyBorder="0" applyAlignment="0" applyProtection="0">
      <alignment vertical="center"/>
    </xf>
    <xf numFmtId="0" fontId="83" fillId="0" borderId="0"/>
    <xf numFmtId="0" fontId="83" fillId="0" borderId="0"/>
    <xf numFmtId="0" fontId="80" fillId="24" borderId="0" applyNumberFormat="0" applyBorder="0" applyAlignment="0" applyProtection="0">
      <alignment vertical="center"/>
    </xf>
    <xf numFmtId="0" fontId="80" fillId="10" borderId="0" applyNumberFormat="0" applyBorder="0" applyAlignment="0" applyProtection="0">
      <alignment vertical="center"/>
    </xf>
    <xf numFmtId="0" fontId="80" fillId="5" borderId="0" applyNumberFormat="0" applyBorder="0" applyAlignment="0" applyProtection="0">
      <alignment vertical="center"/>
    </xf>
    <xf numFmtId="0" fontId="80" fillId="8" borderId="0" applyNumberFormat="0" applyBorder="0" applyAlignment="0" applyProtection="0">
      <alignment vertical="center"/>
    </xf>
    <xf numFmtId="0" fontId="80" fillId="7" borderId="0" applyNumberFormat="0" applyBorder="0" applyAlignment="0" applyProtection="0">
      <alignment vertical="center"/>
    </xf>
    <xf numFmtId="0" fontId="91" fillId="0" borderId="167" applyNumberFormat="0" applyFill="0" applyAlignment="0" applyProtection="0">
      <alignment vertical="center"/>
    </xf>
    <xf numFmtId="0" fontId="93" fillId="0" borderId="169" applyNumberFormat="0" applyFill="0" applyAlignment="0" applyProtection="0">
      <alignment vertical="center"/>
    </xf>
    <xf numFmtId="0" fontId="96" fillId="5" borderId="0" applyNumberFormat="0" applyBorder="0" applyAlignment="0" applyProtection="0">
      <alignment vertical="center"/>
    </xf>
    <xf numFmtId="0" fontId="80" fillId="19" borderId="0" applyNumberFormat="0" applyBorder="0" applyAlignment="0" applyProtection="0">
      <alignment vertical="center"/>
    </xf>
    <xf numFmtId="0" fontId="80" fillId="21" borderId="0" applyNumberFormat="0" applyBorder="0" applyAlignment="0" applyProtection="0">
      <alignment vertical="center"/>
    </xf>
    <xf numFmtId="0" fontId="80" fillId="14" borderId="0" applyNumberFormat="0" applyBorder="0" applyAlignment="0" applyProtection="0">
      <alignment vertical="center"/>
    </xf>
    <xf numFmtId="0" fontId="80" fillId="9" borderId="0" applyNumberFormat="0" applyBorder="0" applyAlignment="0" applyProtection="0">
      <alignment vertical="center"/>
    </xf>
    <xf numFmtId="0" fontId="80" fillId="19" borderId="0" applyNumberFormat="0" applyBorder="0" applyAlignment="0" applyProtection="0">
      <alignment vertical="center"/>
    </xf>
    <xf numFmtId="0" fontId="80" fillId="17" borderId="0" applyNumberFormat="0" applyBorder="0" applyAlignment="0" applyProtection="0">
      <alignment vertical="center"/>
    </xf>
    <xf numFmtId="0" fontId="77" fillId="12" borderId="0" applyNumberFormat="0" applyBorder="0" applyAlignment="0" applyProtection="0">
      <alignment vertical="center"/>
    </xf>
    <xf numFmtId="0" fontId="77" fillId="16" borderId="0" applyNumberFormat="0" applyBorder="0" applyAlignment="0" applyProtection="0">
      <alignment vertical="center"/>
    </xf>
    <xf numFmtId="0" fontId="81" fillId="0" borderId="0">
      <alignment vertical="center"/>
    </xf>
    <xf numFmtId="0" fontId="81" fillId="0" borderId="0">
      <alignment vertical="center"/>
    </xf>
    <xf numFmtId="0" fontId="77" fillId="20" borderId="0" applyNumberFormat="0" applyBorder="0" applyAlignment="0" applyProtection="0">
      <alignment vertical="center"/>
    </xf>
    <xf numFmtId="0" fontId="77" fillId="23" borderId="0" applyNumberFormat="0" applyBorder="0" applyAlignment="0" applyProtection="0">
      <alignment vertical="center"/>
    </xf>
    <xf numFmtId="0" fontId="77" fillId="25" borderId="0" applyNumberFormat="0" applyBorder="0" applyAlignment="0" applyProtection="0">
      <alignment vertical="center"/>
    </xf>
    <xf numFmtId="0" fontId="77" fillId="18" borderId="0" applyNumberFormat="0" applyBorder="0" applyAlignment="0" applyProtection="0">
      <alignment vertical="center"/>
    </xf>
    <xf numFmtId="0" fontId="77" fillId="12" borderId="0" applyNumberFormat="0" applyBorder="0" applyAlignment="0" applyProtection="0">
      <alignment vertical="center"/>
    </xf>
    <xf numFmtId="0" fontId="77" fillId="13" borderId="0" applyNumberFormat="0" applyBorder="0" applyAlignment="0" applyProtection="0">
      <alignment vertical="center"/>
    </xf>
    <xf numFmtId="0" fontId="118" fillId="0" borderId="0" applyNumberFormat="0" applyFill="0" applyBorder="0" applyAlignment="0" applyProtection="0">
      <alignment vertical="center"/>
    </xf>
    <xf numFmtId="0" fontId="119" fillId="22" borderId="166" applyNumberFormat="0" applyAlignment="0" applyProtection="0">
      <alignment vertical="center"/>
    </xf>
    <xf numFmtId="0" fontId="120" fillId="11" borderId="0" applyNumberFormat="0" applyBorder="0" applyAlignment="0" applyProtection="0">
      <alignment vertical="center"/>
    </xf>
    <xf numFmtId="0" fontId="122" fillId="26" borderId="170" applyNumberFormat="0" applyFont="0" applyAlignment="0" applyProtection="0">
      <alignment vertical="center"/>
    </xf>
    <xf numFmtId="0" fontId="123" fillId="0" borderId="173" applyNumberFormat="0" applyFill="0" applyAlignment="0" applyProtection="0">
      <alignment vertical="center"/>
    </xf>
    <xf numFmtId="0" fontId="122" fillId="0" borderId="0"/>
    <xf numFmtId="0" fontId="83" fillId="0" borderId="0"/>
    <xf numFmtId="0" fontId="122" fillId="0" borderId="0"/>
    <xf numFmtId="0" fontId="122" fillId="0" borderId="0"/>
    <xf numFmtId="0" fontId="125" fillId="0" borderId="164" applyNumberFormat="0" applyFill="0" applyAlignment="0" applyProtection="0">
      <alignment vertical="center"/>
    </xf>
    <xf numFmtId="0" fontId="126" fillId="7" borderId="165" applyNumberFormat="0" applyAlignment="0" applyProtection="0">
      <alignment vertical="center"/>
    </xf>
    <xf numFmtId="0" fontId="127" fillId="0" borderId="0" applyNumberFormat="0" applyFill="0" applyBorder="0" applyAlignment="0" applyProtection="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3" fillId="0" borderId="0">
      <alignment vertical="center"/>
    </xf>
    <xf numFmtId="0" fontId="128" fillId="0" borderId="0" applyBorder="0"/>
    <xf numFmtId="0" fontId="45" fillId="0" borderId="0"/>
    <xf numFmtId="0" fontId="45" fillId="0" borderId="0"/>
    <xf numFmtId="0" fontId="45" fillId="0" borderId="0"/>
    <xf numFmtId="0" fontId="83" fillId="0" borderId="0"/>
    <xf numFmtId="0" fontId="83" fillId="0" borderId="0"/>
    <xf numFmtId="0" fontId="122" fillId="0" borderId="0"/>
    <xf numFmtId="0" fontId="81" fillId="0" borderId="0">
      <alignment vertical="center"/>
    </xf>
    <xf numFmtId="0" fontId="81" fillId="0" borderId="0">
      <alignment vertical="center"/>
    </xf>
    <xf numFmtId="0" fontId="81" fillId="0" borderId="0">
      <alignment vertical="center"/>
    </xf>
    <xf numFmtId="0" fontId="121" fillId="0" borderId="0" applyNumberFormat="0" applyFill="0" applyBorder="0" applyAlignment="0" applyProtection="0">
      <alignment vertical="top"/>
      <protection locked="0"/>
    </xf>
    <xf numFmtId="0" fontId="121" fillId="0" borderId="0" applyNumberFormat="0" applyFill="0" applyBorder="0" applyAlignment="0" applyProtection="0">
      <alignment vertical="top"/>
      <protection locked="0"/>
    </xf>
    <xf numFmtId="0" fontId="121" fillId="0" borderId="0" applyNumberFormat="0" applyFill="0" applyBorder="0" applyAlignment="0" applyProtection="0">
      <alignment vertical="top"/>
      <protection locked="0"/>
    </xf>
    <xf numFmtId="0" fontId="121" fillId="0" borderId="0" applyNumberFormat="0" applyFill="0" applyBorder="0" applyAlignment="0" applyProtection="0">
      <alignment vertical="top"/>
      <protection locked="0"/>
    </xf>
    <xf numFmtId="0" fontId="130" fillId="27" borderId="171" applyNumberFormat="0" applyAlignment="0" applyProtection="0">
      <alignment vertical="center"/>
    </xf>
    <xf numFmtId="0" fontId="131" fillId="10" borderId="0" applyNumberFormat="0" applyBorder="0" applyAlignment="0" applyProtection="0">
      <alignment vertical="center"/>
    </xf>
    <xf numFmtId="0" fontId="132" fillId="27" borderId="165" applyNumberFormat="0" applyAlignment="0" applyProtection="0">
      <alignment vertical="center"/>
    </xf>
    <xf numFmtId="0" fontId="133" fillId="0" borderId="0" applyNumberFormat="0" applyFill="0" applyBorder="0" applyAlignment="0" applyProtection="0">
      <alignment vertical="center"/>
    </xf>
    <xf numFmtId="0" fontId="134" fillId="0" borderId="168"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164" applyNumberFormat="0" applyFill="0" applyAlignment="0" applyProtection="0">
      <alignment vertical="center"/>
    </xf>
    <xf numFmtId="0" fontId="125" fillId="0" borderId="0" applyNumberFormat="0" applyFill="0" applyBorder="0" applyAlignment="0" applyProtection="0">
      <alignment vertical="center"/>
    </xf>
    <xf numFmtId="0" fontId="136" fillId="0" borderId="0"/>
  </cellStyleXfs>
  <cellXfs count="1841">
    <xf numFmtId="0" fontId="0" fillId="0" borderId="0" xfId="0" applyFont="1" applyAlignment="1">
      <alignment vertical="center"/>
    </xf>
    <xf numFmtId="0" fontId="0" fillId="0" borderId="0" xfId="0" applyFont="1" applyAlignment="1">
      <alignment horizontal="center" vertical="center"/>
    </xf>
    <xf numFmtId="0" fontId="0" fillId="0" borderId="1" xfId="0" applyFont="1" applyBorder="1" applyAlignment="1">
      <alignment vertical="center"/>
    </xf>
    <xf numFmtId="0" fontId="0" fillId="0" borderId="1" xfId="0" applyFont="1" applyBorder="1" applyAlignment="1">
      <alignment horizontal="center" vertical="center"/>
    </xf>
    <xf numFmtId="0" fontId="0" fillId="0" borderId="1" xfId="0" applyFont="1" applyBorder="1" applyAlignment="1">
      <alignment vertical="center" wrapText="1"/>
    </xf>
    <xf numFmtId="0" fontId="2" fillId="0" borderId="1" xfId="0" applyFont="1" applyBorder="1" applyAlignment="1">
      <alignment vertical="center"/>
    </xf>
    <xf numFmtId="0" fontId="2" fillId="0" borderId="1" xfId="0" applyFont="1" applyBorder="1" applyAlignment="1">
      <alignment horizontal="center" vertical="center"/>
    </xf>
    <xf numFmtId="0" fontId="3" fillId="0" borderId="1" xfId="0" applyFont="1" applyBorder="1" applyAlignment="1">
      <alignment vertical="center"/>
    </xf>
    <xf numFmtId="0" fontId="0" fillId="0" borderId="1" xfId="0" applyFont="1" applyBorder="1" applyAlignment="1">
      <alignment horizontal="center" vertical="center" wrapText="1"/>
    </xf>
    <xf numFmtId="0" fontId="4" fillId="0" borderId="1" xfId="0" applyFont="1" applyBorder="1" applyAlignment="1">
      <alignment vertical="center"/>
    </xf>
    <xf numFmtId="0" fontId="4" fillId="0" borderId="1" xfId="0" applyFont="1" applyBorder="1" applyAlignment="1">
      <alignment horizontal="center" vertical="center"/>
    </xf>
    <xf numFmtId="0" fontId="0" fillId="0" borderId="1" xfId="0" applyFont="1" applyBorder="1" applyAlignment="1">
      <alignment horizontal="left" vertical="center"/>
    </xf>
    <xf numFmtId="0" fontId="0" fillId="0" borderId="2" xfId="0" applyFont="1" applyBorder="1" applyAlignment="1">
      <alignment vertical="center"/>
    </xf>
    <xf numFmtId="0" fontId="2" fillId="0" borderId="0" xfId="806" applyFont="1" applyAlignment="1">
      <alignment vertical="center"/>
    </xf>
    <xf numFmtId="0" fontId="2" fillId="0" borderId="0" xfId="0" applyFont="1" applyAlignment="1">
      <alignment vertical="center"/>
    </xf>
    <xf numFmtId="0" fontId="2" fillId="0" borderId="0" xfId="0" applyFont="1" applyAlignment="1">
      <alignment horizontal="center" vertical="center"/>
    </xf>
    <xf numFmtId="0" fontId="2" fillId="0" borderId="0" xfId="0" applyFont="1" applyFill="1" applyAlignment="1">
      <alignment horizontal="center" vertical="center"/>
    </xf>
    <xf numFmtId="0" fontId="5" fillId="0" borderId="0" xfId="11" applyFont="1" applyBorder="1" applyAlignment="1" applyProtection="1">
      <alignment vertical="center"/>
    </xf>
    <xf numFmtId="0" fontId="2" fillId="0" borderId="1" xfId="0" applyFont="1" applyFill="1" applyBorder="1" applyAlignment="1">
      <alignment horizontal="left" vertical="center"/>
    </xf>
    <xf numFmtId="0" fontId="2" fillId="0" borderId="1" xfId="1632" applyFont="1" applyBorder="1" applyAlignment="1">
      <alignment horizontal="center" vertical="center"/>
    </xf>
    <xf numFmtId="0" fontId="0" fillId="0" borderId="3" xfId="0" applyFont="1" applyBorder="1" applyAlignment="1">
      <alignment vertical="center"/>
    </xf>
    <xf numFmtId="0" fontId="3" fillId="2" borderId="1" xfId="0" applyFont="1" applyFill="1" applyBorder="1" applyAlignment="1">
      <alignment vertical="center"/>
    </xf>
    <xf numFmtId="0" fontId="2" fillId="2" borderId="1" xfId="0" applyFont="1" applyFill="1" applyBorder="1" applyAlignment="1">
      <alignment horizontal="center" vertical="center"/>
    </xf>
    <xf numFmtId="0" fontId="0" fillId="0" borderId="0" xfId="0" applyFont="1" applyFill="1" applyAlignment="1">
      <alignment vertical="center"/>
    </xf>
    <xf numFmtId="14"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0" fontId="3" fillId="0" borderId="1" xfId="257" applyFont="1" applyBorder="1" applyAlignment="1" applyProtection="1">
      <alignment horizontal="center" vertical="center" wrapText="1"/>
    </xf>
    <xf numFmtId="0" fontId="3" fillId="0" borderId="1" xfId="0" applyFont="1" applyFill="1" applyBorder="1" applyAlignment="1" applyProtection="1">
      <alignment horizontal="center" vertical="center"/>
    </xf>
    <xf numFmtId="0" fontId="3" fillId="0" borderId="1" xfId="257" applyFont="1" applyFill="1" applyBorder="1" applyAlignment="1" applyProtection="1">
      <alignment horizontal="center" vertical="center" wrapText="1"/>
    </xf>
    <xf numFmtId="0" fontId="3" fillId="0" borderId="1" xfId="0" applyFont="1" applyBorder="1" applyAlignment="1">
      <alignment horizontal="center" vertical="center"/>
    </xf>
    <xf numFmtId="14" fontId="0" fillId="0" borderId="0" xfId="0" applyNumberFormat="1" applyFont="1" applyAlignment="1">
      <alignment vertical="center"/>
    </xf>
    <xf numFmtId="0" fontId="10" fillId="0" borderId="1" xfId="0" applyFont="1" applyBorder="1" applyAlignment="1">
      <alignment horizontal="left" vertical="center" wrapText="1"/>
    </xf>
    <xf numFmtId="0" fontId="3" fillId="0" borderId="1" xfId="0" applyFont="1" applyBorder="1" applyAlignment="1" applyProtection="1">
      <alignment horizontal="center" vertical="center" wrapText="1"/>
    </xf>
    <xf numFmtId="0" fontId="11" fillId="0" borderId="1" xfId="0" applyFont="1" applyBorder="1" applyAlignment="1" applyProtection="1">
      <alignment horizontal="center" vertical="center" wrapText="1"/>
    </xf>
    <xf numFmtId="0" fontId="12" fillId="0" borderId="1" xfId="0" applyFont="1" applyBorder="1" applyAlignment="1" applyProtection="1">
      <alignment horizontal="center" vertical="center" wrapText="1"/>
      <protection locked="0"/>
    </xf>
    <xf numFmtId="0" fontId="3" fillId="0" borderId="1" xfId="0" applyFont="1" applyBorder="1" applyAlignment="1" applyProtection="1">
      <alignment horizontal="center" vertical="center" wrapText="1"/>
      <protection locked="0"/>
    </xf>
    <xf numFmtId="49" fontId="3" fillId="3" borderId="1" xfId="651" applyNumberFormat="1" applyFont="1" applyFill="1" applyBorder="1" applyAlignment="1">
      <alignment horizontal="center" vertical="center" wrapText="1"/>
    </xf>
    <xf numFmtId="0" fontId="2" fillId="0" borderId="0" xfId="806" applyFont="1">
      <alignment vertical="center"/>
    </xf>
    <xf numFmtId="0" fontId="21" fillId="0" borderId="0" xfId="0" applyFont="1" applyAlignment="1">
      <alignment vertical="center"/>
    </xf>
    <xf numFmtId="0" fontId="22" fillId="0" borderId="0" xfId="11" applyFont="1" applyBorder="1" applyAlignment="1" applyProtection="1">
      <alignment vertical="center"/>
    </xf>
    <xf numFmtId="0" fontId="21" fillId="0" borderId="1" xfId="0" applyFont="1" applyBorder="1" applyAlignment="1">
      <alignment vertical="center"/>
    </xf>
    <xf numFmtId="0" fontId="2" fillId="0" borderId="1" xfId="0" applyFont="1" applyBorder="1" applyAlignment="1">
      <alignment horizontal="left" vertical="center" wrapText="1"/>
    </xf>
    <xf numFmtId="0" fontId="20" fillId="0" borderId="1" xfId="0" applyFont="1" applyBorder="1" applyAlignment="1">
      <alignment vertical="center" wrapText="1"/>
    </xf>
    <xf numFmtId="0" fontId="2" fillId="0" borderId="1" xfId="0" applyFont="1" applyBorder="1" applyAlignment="1">
      <alignment horizontal="center" vertical="center" wrapText="1"/>
    </xf>
    <xf numFmtId="0" fontId="21" fillId="0" borderId="1" xfId="0" applyFont="1" applyBorder="1" applyAlignment="1">
      <alignment vertical="center"/>
    </xf>
    <xf numFmtId="0" fontId="24" fillId="0" borderId="2" xfId="0" applyFont="1" applyBorder="1" applyAlignment="1">
      <alignment vertical="center"/>
    </xf>
    <xf numFmtId="0" fontId="24" fillId="0" borderId="4" xfId="0" applyFont="1" applyBorder="1" applyAlignment="1">
      <alignment vertical="center"/>
    </xf>
    <xf numFmtId="0" fontId="20" fillId="0" borderId="1" xfId="0" applyFont="1" applyBorder="1" applyAlignment="1">
      <alignment vertical="center"/>
    </xf>
    <xf numFmtId="0" fontId="2" fillId="0" borderId="1" xfId="0" applyFont="1" applyBorder="1" applyAlignment="1">
      <alignment vertical="center"/>
    </xf>
    <xf numFmtId="0" fontId="21" fillId="0" borderId="0" xfId="0" applyFont="1" applyAlignment="1">
      <alignment horizontal="center" vertical="center"/>
    </xf>
    <xf numFmtId="0" fontId="25" fillId="0" borderId="0" xfId="0" applyFont="1" applyBorder="1" applyAlignment="1">
      <alignment vertical="center"/>
    </xf>
    <xf numFmtId="0" fontId="26" fillId="0" borderId="0" xfId="0" applyFont="1" applyAlignment="1">
      <alignment vertical="center" wrapText="1"/>
    </xf>
    <xf numFmtId="0" fontId="2" fillId="0" borderId="0" xfId="806" applyFont="1" applyAlignment="1">
      <alignment horizontal="center" vertical="center"/>
    </xf>
    <xf numFmtId="0" fontId="21" fillId="0" borderId="0" xfId="0" applyFont="1" applyBorder="1" applyAlignment="1">
      <alignment vertical="center"/>
    </xf>
    <xf numFmtId="0" fontId="20" fillId="0" borderId="0" xfId="0" applyFont="1" applyBorder="1" applyAlignment="1">
      <alignment vertical="center" wrapText="1"/>
    </xf>
    <xf numFmtId="0" fontId="2" fillId="0" borderId="0" xfId="0" applyFont="1" applyBorder="1" applyAlignment="1">
      <alignment vertical="center"/>
    </xf>
    <xf numFmtId="0" fontId="27" fillId="0" borderId="0" xfId="0" applyFont="1" applyBorder="1" applyAlignment="1">
      <alignment vertical="center"/>
    </xf>
    <xf numFmtId="0" fontId="10" fillId="0" borderId="1" xfId="0" applyFont="1" applyBorder="1" applyAlignment="1">
      <alignment vertical="center" wrapText="1"/>
    </xf>
    <xf numFmtId="0" fontId="10" fillId="0" borderId="1" xfId="0" applyFont="1" applyBorder="1" applyAlignment="1">
      <alignment vertical="center"/>
    </xf>
    <xf numFmtId="0" fontId="10" fillId="0" borderId="1" xfId="0" applyFont="1" applyBorder="1" applyAlignment="1">
      <alignment horizontal="center" vertical="center" wrapText="1"/>
    </xf>
    <xf numFmtId="0" fontId="29" fillId="0" borderId="1" xfId="0" applyFont="1" applyBorder="1" applyAlignment="1">
      <alignment horizontal="left" vertical="center" wrapText="1"/>
    </xf>
    <xf numFmtId="0" fontId="24" fillId="0" borderId="1" xfId="0" applyFont="1" applyBorder="1" applyAlignment="1">
      <alignment horizontal="left" vertical="center" wrapText="1"/>
    </xf>
    <xf numFmtId="0" fontId="2" fillId="0" borderId="0" xfId="806" applyFont="1" applyFill="1">
      <alignment vertical="center"/>
    </xf>
    <xf numFmtId="0" fontId="2" fillId="0" borderId="0" xfId="0" applyFont="1" applyFill="1" applyAlignment="1"/>
    <xf numFmtId="0" fontId="2" fillId="0" borderId="0" xfId="0" applyFont="1" applyFill="1" applyAlignment="1">
      <alignment horizontal="left"/>
    </xf>
    <xf numFmtId="0" fontId="2" fillId="0" borderId="0" xfId="0" applyFont="1" applyFill="1" applyAlignment="1">
      <alignment horizontal="center"/>
    </xf>
    <xf numFmtId="0" fontId="22" fillId="0" borderId="0" xfId="11" applyNumberFormat="1" applyFont="1" applyFill="1" applyBorder="1" applyAlignment="1" applyProtection="1">
      <alignment vertical="center"/>
    </xf>
    <xf numFmtId="0" fontId="22" fillId="0" borderId="0" xfId="11" applyFont="1" applyFill="1" applyBorder="1" applyAlignment="1" applyProtection="1">
      <alignment horizontal="left" vertical="center"/>
    </xf>
    <xf numFmtId="0" fontId="2" fillId="0" borderId="0" xfId="806" applyFont="1" applyFill="1" applyAlignment="1">
      <alignment horizontal="center" vertical="center"/>
    </xf>
    <xf numFmtId="0" fontId="13" fillId="0" borderId="1" xfId="0" applyFont="1" applyFill="1" applyBorder="1" applyAlignment="1">
      <alignment horizontal="left" vertical="center"/>
    </xf>
    <xf numFmtId="0" fontId="13" fillId="0" borderId="1" xfId="0" applyFont="1" applyFill="1" applyBorder="1" applyAlignment="1">
      <alignment vertical="center"/>
    </xf>
    <xf numFmtId="0" fontId="13" fillId="0" borderId="2" xfId="0" applyFont="1" applyFill="1" applyBorder="1" applyAlignment="1">
      <alignment vertical="center"/>
    </xf>
    <xf numFmtId="0" fontId="3" fillId="0" borderId="1" xfId="0" applyFont="1" applyFill="1" applyBorder="1" applyAlignment="1">
      <alignment vertical="center"/>
    </xf>
    <xf numFmtId="0" fontId="2" fillId="0" borderId="1" xfId="0" applyFont="1" applyFill="1" applyBorder="1" applyAlignment="1">
      <alignment vertical="center"/>
    </xf>
    <xf numFmtId="0" fontId="3" fillId="0" borderId="1" xfId="0" applyFont="1" applyFill="1" applyBorder="1" applyAlignment="1">
      <alignment horizontal="center" vertical="center"/>
    </xf>
    <xf numFmtId="0" fontId="2" fillId="0" borderId="2" xfId="0" applyFont="1" applyFill="1" applyBorder="1" applyAlignment="1">
      <alignment horizontal="center" vertical="center"/>
    </xf>
    <xf numFmtId="0" fontId="31" fillId="0" borderId="1" xfId="805" applyFont="1" applyFill="1" applyBorder="1" applyAlignment="1">
      <alignment horizontal="left" wrapText="1"/>
    </xf>
    <xf numFmtId="0" fontId="32" fillId="0" borderId="1" xfId="0" applyNumberFormat="1" applyFont="1" applyFill="1" applyBorder="1" applyAlignment="1">
      <alignment horizontal="center" vertical="center"/>
    </xf>
    <xf numFmtId="0" fontId="32" fillId="0" borderId="1" xfId="805" applyFont="1" applyFill="1" applyBorder="1" applyAlignment="1">
      <alignment vertical="center" wrapText="1"/>
    </xf>
    <xf numFmtId="0" fontId="32" fillId="0" borderId="1" xfId="0" applyFont="1" applyFill="1" applyBorder="1" applyAlignment="1">
      <alignment horizontal="center"/>
    </xf>
    <xf numFmtId="0" fontId="32" fillId="0" borderId="1" xfId="0" applyFont="1" applyFill="1" applyBorder="1" applyAlignment="1">
      <alignment horizontal="left"/>
    </xf>
    <xf numFmtId="0" fontId="31" fillId="0" borderId="1" xfId="805" applyFont="1" applyFill="1" applyBorder="1" applyAlignment="1">
      <alignment vertical="center" wrapText="1"/>
    </xf>
    <xf numFmtId="0" fontId="0" fillId="0" borderId="1" xfId="0" applyFont="1" applyFill="1" applyBorder="1" applyAlignment="1">
      <alignment vertical="center"/>
    </xf>
    <xf numFmtId="0" fontId="19" fillId="0" borderId="1" xfId="0" applyFont="1" applyFill="1" applyBorder="1" applyAlignment="1">
      <alignment horizontal="center" vertical="center" wrapText="1"/>
    </xf>
    <xf numFmtId="0" fontId="13" fillId="0" borderId="1" xfId="0" applyFont="1" applyFill="1" applyBorder="1" applyAlignment="1">
      <alignment horizontal="center" vertical="center"/>
    </xf>
    <xf numFmtId="0" fontId="3" fillId="0" borderId="0" xfId="0" applyFont="1" applyFill="1" applyAlignment="1"/>
    <xf numFmtId="0" fontId="31" fillId="0" borderId="1" xfId="0" applyFont="1" applyFill="1" applyBorder="1" applyAlignment="1">
      <alignment horizontal="center" vertical="center"/>
    </xf>
    <xf numFmtId="0" fontId="32" fillId="0" borderId="1" xfId="0" applyFont="1" applyFill="1" applyBorder="1" applyAlignment="1">
      <alignment horizontal="center" vertical="center"/>
    </xf>
    <xf numFmtId="0" fontId="20" fillId="0" borderId="1" xfId="0" applyFont="1" applyBorder="1" applyAlignment="1">
      <alignment horizontal="center" vertical="center" wrapText="1"/>
    </xf>
    <xf numFmtId="0" fontId="18" fillId="3" borderId="3" xfId="0" applyFont="1" applyFill="1" applyBorder="1" applyAlignment="1">
      <alignment horizontal="left" vertical="center" wrapText="1"/>
    </xf>
    <xf numFmtId="0" fontId="29" fillId="3" borderId="3" xfId="0" applyFont="1" applyFill="1" applyBorder="1" applyAlignment="1">
      <alignment horizontal="left" vertical="center" wrapText="1"/>
    </xf>
    <xf numFmtId="0" fontId="24" fillId="3" borderId="1" xfId="0" applyFont="1" applyFill="1" applyBorder="1" applyAlignment="1">
      <alignment vertical="top" wrapText="1"/>
    </xf>
    <xf numFmtId="0" fontId="20" fillId="3" borderId="1" xfId="0" applyFont="1" applyFill="1" applyBorder="1" applyAlignment="1">
      <alignment horizontal="left" vertical="center" wrapText="1"/>
    </xf>
    <xf numFmtId="0" fontId="18" fillId="3" borderId="1" xfId="0" applyFont="1" applyFill="1" applyBorder="1" applyAlignment="1">
      <alignment horizontal="left" vertical="center" wrapText="1"/>
    </xf>
    <xf numFmtId="0" fontId="10" fillId="3" borderId="1" xfId="0" applyFont="1" applyFill="1" applyBorder="1" applyAlignment="1">
      <alignment horizontal="center" vertical="center" wrapText="1"/>
    </xf>
    <xf numFmtId="0" fontId="3" fillId="0" borderId="0" xfId="0" applyFont="1" applyFill="1" applyAlignment="1">
      <alignment vertical="center"/>
    </xf>
    <xf numFmtId="0" fontId="0" fillId="0" borderId="0" xfId="0" applyAlignment="1">
      <alignment horizontal="center" vertical="center"/>
    </xf>
    <xf numFmtId="0" fontId="22" fillId="0" borderId="20" xfId="11" applyFont="1" applyBorder="1" applyAlignment="1" applyProtection="1">
      <alignment vertical="center"/>
    </xf>
    <xf numFmtId="0" fontId="3" fillId="0" borderId="0" xfId="0" applyNumberFormat="1" applyFont="1" applyFill="1" applyBorder="1" applyAlignment="1">
      <alignment vertical="center"/>
    </xf>
    <xf numFmtId="0" fontId="0" fillId="0" borderId="0" xfId="0" applyAlignment="1">
      <alignment vertical="center"/>
    </xf>
    <xf numFmtId="0" fontId="19" fillId="0" borderId="23" xfId="0" applyFont="1" applyFill="1" applyBorder="1" applyAlignment="1" applyProtection="1">
      <alignment horizontal="left" vertical="center" wrapText="1"/>
    </xf>
    <xf numFmtId="0" fontId="10" fillId="0" borderId="24" xfId="0" applyFont="1" applyBorder="1" applyAlignment="1">
      <alignment horizontal="left" vertical="center" wrapText="1"/>
    </xf>
    <xf numFmtId="0" fontId="10" fillId="0" borderId="25" xfId="0" applyFont="1" applyBorder="1" applyAlignment="1">
      <alignment vertical="center" wrapText="1"/>
    </xf>
    <xf numFmtId="0" fontId="10" fillId="0" borderId="4" xfId="0" applyFont="1" applyBorder="1" applyAlignment="1">
      <alignment horizontal="left" vertical="center" wrapText="1"/>
    </xf>
    <xf numFmtId="0" fontId="10" fillId="0" borderId="25" xfId="0" applyFont="1" applyBorder="1" applyAlignment="1">
      <alignment vertical="center"/>
    </xf>
    <xf numFmtId="0" fontId="10" fillId="0" borderId="26" xfId="0" applyFont="1" applyBorder="1" applyAlignment="1">
      <alignment vertical="center" wrapText="1"/>
    </xf>
    <xf numFmtId="0" fontId="10" fillId="5" borderId="4" xfId="0" applyFont="1" applyFill="1" applyBorder="1" applyAlignment="1" applyProtection="1">
      <alignment horizontal="center" vertical="center" wrapText="1"/>
    </xf>
    <xf numFmtId="0" fontId="3" fillId="3" borderId="1" xfId="0" applyFont="1" applyFill="1" applyBorder="1" applyAlignment="1" applyProtection="1">
      <alignment horizontal="center" vertical="center" wrapText="1"/>
    </xf>
    <xf numFmtId="0" fontId="36" fillId="3" borderId="1" xfId="0" applyFont="1" applyFill="1" applyBorder="1" applyAlignment="1" applyProtection="1">
      <alignment horizontal="center" vertical="center"/>
    </xf>
    <xf numFmtId="0" fontId="2" fillId="3" borderId="1" xfId="0" applyFont="1" applyFill="1" applyBorder="1" applyAlignment="1" applyProtection="1">
      <alignment horizontal="center" vertical="center" wrapText="1"/>
    </xf>
    <xf numFmtId="9" fontId="2" fillId="3" borderId="1" xfId="0" applyNumberFormat="1" applyFont="1" applyFill="1" applyBorder="1" applyAlignment="1" applyProtection="1">
      <alignment horizontal="center" vertical="center" wrapText="1"/>
    </xf>
    <xf numFmtId="0" fontId="10" fillId="3" borderId="1" xfId="0" applyFont="1" applyFill="1" applyBorder="1" applyAlignment="1" applyProtection="1">
      <alignment horizontal="center" vertical="center"/>
    </xf>
    <xf numFmtId="0" fontId="37" fillId="3" borderId="1" xfId="0" applyFont="1" applyFill="1" applyBorder="1" applyAlignment="1" applyProtection="1">
      <alignment horizontal="center" vertical="center"/>
    </xf>
    <xf numFmtId="0" fontId="3" fillId="3" borderId="3" xfId="0" applyFont="1" applyFill="1" applyBorder="1" applyAlignment="1" applyProtection="1">
      <alignment horizontal="center" vertical="center" wrapText="1"/>
    </xf>
    <xf numFmtId="9" fontId="36" fillId="3" borderId="1" xfId="0" applyNumberFormat="1" applyFont="1" applyFill="1" applyBorder="1" applyAlignment="1" applyProtection="1">
      <alignment horizontal="center" vertical="center"/>
    </xf>
    <xf numFmtId="9" fontId="2" fillId="3" borderId="3" xfId="0" applyNumberFormat="1" applyFont="1" applyFill="1" applyBorder="1" applyAlignment="1" applyProtection="1">
      <alignment horizontal="center" vertical="center" wrapText="1"/>
    </xf>
    <xf numFmtId="0" fontId="3"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9" fontId="10" fillId="3" borderId="1" xfId="0" applyNumberFormat="1" applyFont="1" applyFill="1" applyBorder="1" applyAlignment="1" applyProtection="1">
      <alignment horizontal="center" vertical="center"/>
    </xf>
    <xf numFmtId="0" fontId="2" fillId="3" borderId="3" xfId="0" applyFont="1" applyFill="1" applyBorder="1" applyAlignment="1" applyProtection="1">
      <alignment horizontal="center" vertical="center" wrapText="1"/>
    </xf>
    <xf numFmtId="0" fontId="2" fillId="5" borderId="1" xfId="0" applyFont="1" applyFill="1" applyBorder="1" applyAlignment="1">
      <alignment horizontal="left" vertical="center"/>
    </xf>
    <xf numFmtId="0" fontId="2" fillId="5" borderId="3" xfId="0" applyFont="1" applyFill="1" applyBorder="1" applyAlignment="1">
      <alignment horizontal="left" vertical="center"/>
    </xf>
    <xf numFmtId="0" fontId="36" fillId="3" borderId="3" xfId="0" applyFont="1" applyFill="1" applyBorder="1" applyAlignment="1" applyProtection="1">
      <alignment horizontal="center" vertical="center"/>
    </xf>
    <xf numFmtId="0" fontId="10" fillId="3" borderId="3" xfId="0" applyFont="1" applyFill="1" applyBorder="1" applyAlignment="1" applyProtection="1">
      <alignment horizontal="center" vertical="center"/>
    </xf>
    <xf numFmtId="0" fontId="2" fillId="0" borderId="3" xfId="0" applyFont="1" applyBorder="1" applyAlignment="1">
      <alignment horizontal="center" vertical="center"/>
    </xf>
    <xf numFmtId="0" fontId="6" fillId="0" borderId="0" xfId="0" applyNumberFormat="1" applyFont="1" applyFill="1" applyBorder="1" applyAlignment="1">
      <alignment vertical="center" wrapText="1"/>
    </xf>
    <xf numFmtId="0" fontId="10" fillId="5" borderId="28" xfId="0" applyFont="1" applyFill="1" applyBorder="1" applyAlignment="1" applyProtection="1">
      <alignment horizontal="center" vertical="center" wrapText="1"/>
    </xf>
    <xf numFmtId="0" fontId="2" fillId="5" borderId="1" xfId="0" applyFont="1" applyFill="1" applyBorder="1" applyAlignment="1" applyProtection="1">
      <alignment horizontal="center" vertical="center" wrapText="1"/>
    </xf>
    <xf numFmtId="0" fontId="2" fillId="5" borderId="6" xfId="0" applyFont="1" applyFill="1" applyBorder="1" applyAlignment="1" applyProtection="1">
      <alignment horizontal="center" vertical="center" wrapText="1"/>
    </xf>
    <xf numFmtId="0" fontId="2" fillId="0" borderId="2" xfId="0" applyFont="1" applyBorder="1" applyAlignment="1">
      <alignment horizontal="center" vertical="center"/>
    </xf>
    <xf numFmtId="0" fontId="2" fillId="0" borderId="31" xfId="0" applyFont="1" applyBorder="1" applyAlignment="1">
      <alignment horizontal="center" vertical="center"/>
    </xf>
    <xf numFmtId="0" fontId="2" fillId="3" borderId="2" xfId="0" applyFont="1" applyFill="1" applyBorder="1" applyAlignment="1" applyProtection="1">
      <alignment horizontal="center" vertical="center" wrapText="1"/>
    </xf>
    <xf numFmtId="0" fontId="2" fillId="3" borderId="31" xfId="0" applyFont="1" applyFill="1" applyBorder="1" applyAlignment="1" applyProtection="1">
      <alignment horizontal="center" vertical="center" wrapText="1"/>
    </xf>
    <xf numFmtId="0" fontId="2" fillId="3" borderId="2"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31" xfId="0" applyFont="1" applyFill="1" applyBorder="1" applyAlignment="1">
      <alignment horizontal="center" vertical="center"/>
    </xf>
    <xf numFmtId="9" fontId="2" fillId="3" borderId="6" xfId="0" applyNumberFormat="1" applyFont="1" applyFill="1" applyBorder="1" applyAlignment="1" applyProtection="1">
      <alignment horizontal="center" vertical="center" wrapText="1"/>
    </xf>
    <xf numFmtId="9" fontId="2" fillId="3" borderId="32" xfId="0" applyNumberFormat="1" applyFont="1" applyFill="1" applyBorder="1" applyAlignment="1" applyProtection="1">
      <alignment horizontal="center" vertical="center" wrapText="1"/>
    </xf>
    <xf numFmtId="0" fontId="2" fillId="3" borderId="2" xfId="0" applyFont="1" applyFill="1" applyBorder="1" applyAlignment="1">
      <alignment horizontal="center" vertical="center" wrapText="1"/>
    </xf>
    <xf numFmtId="0" fontId="2" fillId="3" borderId="31" xfId="0" applyFont="1" applyFill="1" applyBorder="1" applyAlignment="1">
      <alignment horizontal="center" vertical="center" wrapText="1"/>
    </xf>
    <xf numFmtId="9" fontId="2" fillId="3" borderId="2" xfId="0" applyNumberFormat="1" applyFont="1" applyFill="1" applyBorder="1" applyAlignment="1">
      <alignment horizontal="center" vertical="center"/>
    </xf>
    <xf numFmtId="9" fontId="2" fillId="3" borderId="1" xfId="0" applyNumberFormat="1" applyFont="1" applyFill="1" applyBorder="1" applyAlignment="1">
      <alignment horizontal="center" vertical="center"/>
    </xf>
    <xf numFmtId="9" fontId="2" fillId="3" borderId="31" xfId="0" applyNumberFormat="1" applyFont="1" applyFill="1" applyBorder="1" applyAlignment="1">
      <alignment horizontal="center" vertical="center"/>
    </xf>
    <xf numFmtId="9" fontId="2" fillId="3" borderId="32" xfId="0" applyNumberFormat="1" applyFont="1" applyFill="1" applyBorder="1" applyAlignment="1">
      <alignment horizontal="center" vertical="center"/>
    </xf>
    <xf numFmtId="0" fontId="2" fillId="0" borderId="31" xfId="0" applyFont="1" applyFill="1" applyBorder="1" applyAlignment="1">
      <alignment horizontal="center" vertical="center"/>
    </xf>
    <xf numFmtId="0" fontId="2" fillId="0" borderId="6" xfId="0" applyFont="1" applyBorder="1" applyAlignment="1">
      <alignment horizontal="center" vertical="center"/>
    </xf>
    <xf numFmtId="0" fontId="2" fillId="0" borderId="32" xfId="0" applyFont="1" applyBorder="1" applyAlignment="1">
      <alignment horizontal="center" vertical="center"/>
    </xf>
    <xf numFmtId="0" fontId="32" fillId="3" borderId="0" xfId="0" applyFont="1" applyFill="1" applyAlignment="1">
      <alignment vertical="center"/>
    </xf>
    <xf numFmtId="0" fontId="2" fillId="3" borderId="0" xfId="0" applyFont="1" applyFill="1" applyAlignment="1">
      <alignment vertical="center"/>
    </xf>
    <xf numFmtId="0" fontId="19" fillId="5" borderId="36" xfId="1674" applyFont="1" applyFill="1" applyBorder="1" applyAlignment="1" applyProtection="1">
      <alignment horizontal="center" vertical="center" wrapText="1"/>
    </xf>
    <xf numFmtId="0" fontId="19" fillId="5" borderId="24" xfId="1674" applyFont="1" applyFill="1" applyBorder="1" applyAlignment="1" applyProtection="1">
      <alignment horizontal="center" vertical="center"/>
    </xf>
    <xf numFmtId="0" fontId="2" fillId="0" borderId="1" xfId="1674" applyFont="1" applyFill="1" applyBorder="1" applyAlignment="1" applyProtection="1">
      <alignment horizontal="center" vertical="center"/>
    </xf>
    <xf numFmtId="0" fontId="3" fillId="0" borderId="1" xfId="1674" applyFont="1" applyFill="1" applyBorder="1" applyAlignment="1" applyProtection="1">
      <alignment horizontal="center" vertical="center" wrapText="1"/>
    </xf>
    <xf numFmtId="0" fontId="18" fillId="0" borderId="1" xfId="1674" applyFont="1" applyFill="1" applyBorder="1" applyAlignment="1" applyProtection="1">
      <alignment horizontal="center" vertical="center" wrapText="1"/>
    </xf>
    <xf numFmtId="0" fontId="2" fillId="0" borderId="1" xfId="1674" applyFont="1" applyFill="1" applyBorder="1" applyAlignment="1" applyProtection="1">
      <alignment horizontal="center" vertical="center"/>
      <protection locked="0"/>
    </xf>
    <xf numFmtId="10" fontId="2" fillId="0" borderId="1" xfId="1673" applyNumberFormat="1" applyFont="1" applyFill="1" applyBorder="1" applyAlignment="1" applyProtection="1">
      <alignment horizontal="center" vertical="center"/>
      <protection locked="0"/>
    </xf>
    <xf numFmtId="10" fontId="2" fillId="0" borderId="1" xfId="1674" applyNumberFormat="1" applyFont="1" applyFill="1" applyBorder="1" applyAlignment="1" applyProtection="1">
      <alignment horizontal="center" vertical="center"/>
      <protection locked="0"/>
    </xf>
    <xf numFmtId="0" fontId="20" fillId="0" borderId="1" xfId="1674" applyFont="1" applyFill="1" applyBorder="1" applyAlignment="1" applyProtection="1">
      <alignment horizontal="center" vertical="center"/>
    </xf>
    <xf numFmtId="0" fontId="3" fillId="0" borderId="1" xfId="1673" applyFont="1" applyFill="1" applyBorder="1" applyAlignment="1" applyProtection="1">
      <alignment horizontal="center" vertical="center" wrapText="1"/>
      <protection locked="0"/>
    </xf>
    <xf numFmtId="0" fontId="20" fillId="0" borderId="1" xfId="1673" applyFont="1" applyFill="1" applyBorder="1" applyAlignment="1" applyProtection="1">
      <alignment horizontal="center" vertical="center"/>
    </xf>
    <xf numFmtId="10" fontId="2" fillId="0" borderId="1" xfId="0" applyNumberFormat="1" applyFont="1" applyFill="1" applyBorder="1" applyAlignment="1">
      <alignment horizontal="center" vertical="center"/>
    </xf>
    <xf numFmtId="0" fontId="2" fillId="0" borderId="38" xfId="1673" applyFont="1" applyFill="1" applyBorder="1" applyAlignment="1" applyProtection="1">
      <alignment horizontal="center" vertical="center"/>
      <protection locked="0"/>
    </xf>
    <xf numFmtId="0" fontId="2" fillId="0" borderId="38" xfId="0" applyFont="1" applyFill="1" applyBorder="1" applyAlignment="1">
      <alignment horizontal="center" vertical="center"/>
    </xf>
    <xf numFmtId="0" fontId="3" fillId="0" borderId="1" xfId="0" applyFont="1" applyFill="1" applyBorder="1" applyAlignment="1">
      <alignment horizontal="center" vertical="center" wrapText="1"/>
    </xf>
    <xf numFmtId="0" fontId="2" fillId="3" borderId="20" xfId="0" applyFont="1" applyFill="1" applyBorder="1" applyAlignment="1">
      <alignment vertical="center"/>
    </xf>
    <xf numFmtId="0" fontId="2" fillId="3" borderId="0" xfId="0" applyFont="1" applyFill="1" applyBorder="1" applyAlignment="1">
      <alignment vertical="center"/>
    </xf>
    <xf numFmtId="0" fontId="18" fillId="0" borderId="28" xfId="1674" applyFont="1" applyFill="1" applyBorder="1" applyAlignment="1" applyProtection="1">
      <alignment horizontal="center" vertical="center" wrapText="1"/>
    </xf>
    <xf numFmtId="0" fontId="2" fillId="0" borderId="28" xfId="1674" applyFont="1" applyFill="1" applyBorder="1" applyAlignment="1" applyProtection="1">
      <alignment horizontal="center" vertical="center"/>
      <protection locked="0"/>
    </xf>
    <xf numFmtId="0" fontId="2" fillId="0" borderId="1" xfId="1674" applyNumberFormat="1" applyFont="1" applyFill="1" applyBorder="1" applyAlignment="1" applyProtection="1">
      <alignment horizontal="center" vertical="center"/>
    </xf>
    <xf numFmtId="9" fontId="2" fillId="0" borderId="1" xfId="1674" applyNumberFormat="1" applyFont="1" applyFill="1" applyBorder="1" applyAlignment="1" applyProtection="1">
      <alignment vertical="center"/>
    </xf>
    <xf numFmtId="0" fontId="20" fillId="0" borderId="1" xfId="1673" applyFont="1" applyFill="1" applyBorder="1" applyAlignment="1" applyProtection="1">
      <alignment horizontal="center" vertical="center" wrapText="1"/>
    </xf>
    <xf numFmtId="10" fontId="2" fillId="0" borderId="1" xfId="1673" applyNumberFormat="1" applyFont="1" applyFill="1" applyBorder="1" applyAlignment="1" applyProtection="1">
      <alignment horizontal="center" vertical="center" wrapText="1"/>
    </xf>
    <xf numFmtId="0" fontId="0" fillId="3" borderId="0" xfId="0" applyFill="1" applyAlignment="1">
      <alignment vertical="center"/>
    </xf>
    <xf numFmtId="0" fontId="19" fillId="5" borderId="36" xfId="0" applyFont="1" applyFill="1" applyBorder="1" applyAlignment="1">
      <alignment horizontal="center" vertical="center"/>
    </xf>
    <xf numFmtId="0" fontId="19" fillId="5" borderId="24" xfId="0" applyFont="1" applyFill="1" applyBorder="1" applyAlignment="1">
      <alignment horizontal="center" vertical="center"/>
    </xf>
    <xf numFmtId="0" fontId="38" fillId="0" borderId="1" xfId="0" applyFont="1" applyBorder="1" applyAlignment="1">
      <alignment horizontal="center" vertical="center"/>
    </xf>
    <xf numFmtId="0" fontId="0" fillId="0" borderId="0" xfId="0" applyFont="1" applyBorder="1" applyAlignment="1">
      <alignment vertical="center"/>
    </xf>
    <xf numFmtId="0" fontId="2" fillId="2" borderId="0" xfId="0" applyFont="1" applyFill="1" applyAlignment="1">
      <alignment vertical="center"/>
    </xf>
    <xf numFmtId="0" fontId="0" fillId="2" borderId="0" xfId="0" applyFont="1" applyFill="1" applyAlignment="1">
      <alignment vertical="center"/>
    </xf>
    <xf numFmtId="0" fontId="0" fillId="2" borderId="0" xfId="0" applyFont="1" applyFill="1" applyAlignment="1">
      <alignment horizontal="center" vertical="center"/>
    </xf>
    <xf numFmtId="0" fontId="6" fillId="0" borderId="17" xfId="0" applyFont="1" applyBorder="1" applyAlignment="1">
      <alignment horizontal="left" vertical="center"/>
    </xf>
    <xf numFmtId="0" fontId="6" fillId="0" borderId="7" xfId="0" applyFont="1" applyBorder="1" applyAlignment="1">
      <alignment horizontal="left" vertical="center" wrapText="1"/>
    </xf>
    <xf numFmtId="0" fontId="6" fillId="0" borderId="37" xfId="0" applyFont="1" applyBorder="1" applyAlignment="1">
      <alignment horizontal="left" vertical="center"/>
    </xf>
    <xf numFmtId="0" fontId="6" fillId="0" borderId="13" xfId="0" applyFont="1" applyBorder="1" applyAlignment="1">
      <alignment horizontal="left" vertical="center" wrapText="1"/>
    </xf>
    <xf numFmtId="0" fontId="2" fillId="0" borderId="2" xfId="0" applyFont="1" applyFill="1" applyBorder="1" applyAlignment="1">
      <alignment vertical="center"/>
    </xf>
    <xf numFmtId="0" fontId="10" fillId="3" borderId="38" xfId="0" applyFont="1" applyFill="1" applyBorder="1" applyAlignment="1">
      <alignment horizontal="center" vertical="center" wrapText="1"/>
    </xf>
    <xf numFmtId="0" fontId="20" fillId="3" borderId="38" xfId="0" applyFont="1" applyFill="1" applyBorder="1" applyAlignment="1">
      <alignment horizontal="center" vertical="center" wrapText="1"/>
    </xf>
    <xf numFmtId="0" fontId="20" fillId="3" borderId="1" xfId="0" applyFont="1" applyFill="1" applyBorder="1" applyAlignment="1">
      <alignment horizontal="center" vertical="center" wrapText="1"/>
    </xf>
    <xf numFmtId="49" fontId="20" fillId="3" borderId="1" xfId="0" applyNumberFormat="1" applyFont="1" applyFill="1" applyBorder="1" applyAlignment="1">
      <alignment horizontal="center" vertical="center" wrapText="1"/>
    </xf>
    <xf numFmtId="0" fontId="37" fillId="3" borderId="1" xfId="0" applyFont="1" applyFill="1" applyBorder="1" applyAlignment="1">
      <alignment horizontal="center" vertical="center" wrapText="1"/>
    </xf>
    <xf numFmtId="0" fontId="18" fillId="3" borderId="1" xfId="0" applyFont="1" applyFill="1" applyBorder="1" applyAlignment="1">
      <alignment horizontal="center" vertical="center" wrapText="1"/>
    </xf>
    <xf numFmtId="0" fontId="20" fillId="3" borderId="38" xfId="0" applyNumberFormat="1" applyFont="1" applyFill="1" applyBorder="1" applyAlignment="1">
      <alignment horizontal="center" vertical="center" wrapText="1"/>
    </xf>
    <xf numFmtId="0" fontId="42" fillId="3" borderId="0" xfId="0" applyFont="1" applyFill="1" applyAlignment="1">
      <alignment vertical="center" wrapText="1"/>
    </xf>
    <xf numFmtId="0" fontId="20" fillId="3" borderId="0" xfId="0" applyFont="1" applyFill="1" applyAlignment="1">
      <alignment vertical="center" wrapText="1"/>
    </xf>
    <xf numFmtId="0" fontId="10" fillId="3" borderId="4" xfId="0" applyFont="1" applyFill="1" applyBorder="1" applyAlignment="1">
      <alignment horizontal="center" vertical="center" wrapText="1"/>
    </xf>
    <xf numFmtId="0" fontId="18" fillId="3" borderId="28"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0" fillId="0" borderId="0" xfId="0" applyAlignment="1"/>
    <xf numFmtId="0" fontId="0" fillId="0" borderId="0" xfId="0" applyFill="1" applyAlignment="1"/>
    <xf numFmtId="0" fontId="3" fillId="0" borderId="0" xfId="1591" applyFont="1" applyFill="1" applyAlignment="1" applyProtection="1">
      <alignment vertical="center" wrapText="1"/>
      <protection locked="0"/>
    </xf>
    <xf numFmtId="0" fontId="3" fillId="0" borderId="0" xfId="1591" applyFont="1" applyFill="1" applyAlignment="1" applyProtection="1">
      <alignment horizontal="center" vertical="center" wrapText="1"/>
      <protection locked="0"/>
    </xf>
    <xf numFmtId="0" fontId="13" fillId="0" borderId="4" xfId="1062" applyFont="1" applyFill="1" applyBorder="1" applyAlignment="1" applyProtection="1">
      <alignment horizontal="center" vertical="center" wrapText="1"/>
    </xf>
    <xf numFmtId="0" fontId="18" fillId="0" borderId="19" xfId="1062" applyFont="1" applyFill="1" applyBorder="1" applyAlignment="1" applyProtection="1">
      <alignment horizontal="center" vertical="center" wrapText="1"/>
    </xf>
    <xf numFmtId="0" fontId="18" fillId="0" borderId="6" xfId="1062" applyFont="1" applyFill="1" applyBorder="1" applyAlignment="1" applyProtection="1">
      <alignment horizontal="center" vertical="center" wrapText="1"/>
    </xf>
    <xf numFmtId="0" fontId="18" fillId="0" borderId="1" xfId="1062" applyFont="1" applyFill="1" applyBorder="1" applyAlignment="1" applyProtection="1">
      <alignment horizontal="center" vertical="center" wrapText="1"/>
    </xf>
    <xf numFmtId="0" fontId="18" fillId="0" borderId="4" xfId="1062" applyFont="1" applyFill="1" applyBorder="1" applyAlignment="1" applyProtection="1">
      <alignment horizontal="center" vertical="center" wrapText="1"/>
    </xf>
    <xf numFmtId="0" fontId="2" fillId="0" borderId="20" xfId="806" applyFont="1" applyBorder="1" applyAlignment="1">
      <alignment vertical="center"/>
    </xf>
    <xf numFmtId="0" fontId="0" fillId="0" borderId="21" xfId="0" applyFont="1" applyBorder="1" applyAlignment="1">
      <alignment vertical="center"/>
    </xf>
    <xf numFmtId="0" fontId="13" fillId="0" borderId="1" xfId="1062" applyFont="1" applyFill="1" applyBorder="1" applyAlignment="1" applyProtection="1">
      <alignment horizontal="center" vertical="center" wrapText="1"/>
      <protection locked="0"/>
    </xf>
    <xf numFmtId="0" fontId="45" fillId="0" borderId="1" xfId="1062" applyFont="1" applyFill="1" applyBorder="1" applyAlignment="1" applyProtection="1">
      <alignment horizontal="center" vertical="center" wrapText="1"/>
      <protection locked="0"/>
    </xf>
    <xf numFmtId="0" fontId="46" fillId="0" borderId="30" xfId="1062" applyFont="1" applyFill="1" applyBorder="1" applyAlignment="1" applyProtection="1">
      <alignment horizontal="center" vertical="center" wrapText="1"/>
    </xf>
    <xf numFmtId="0" fontId="18" fillId="0" borderId="4" xfId="1062" applyFont="1" applyFill="1" applyBorder="1" applyAlignment="1" applyProtection="1">
      <alignment horizontal="left" vertical="center" wrapText="1"/>
    </xf>
    <xf numFmtId="0" fontId="45" fillId="0" borderId="1" xfId="1062" applyNumberFormat="1" applyFont="1" applyFill="1" applyBorder="1" applyAlignment="1" applyProtection="1">
      <alignment horizontal="center" vertical="center" wrapText="1"/>
      <protection locked="0"/>
    </xf>
    <xf numFmtId="49" fontId="3" fillId="0" borderId="1" xfId="1062" applyNumberFormat="1" applyFont="1" applyFill="1" applyBorder="1" applyAlignment="1" applyProtection="1">
      <alignment horizontal="center" vertical="center" wrapText="1"/>
      <protection locked="0"/>
    </xf>
    <xf numFmtId="0" fontId="18" fillId="0" borderId="12" xfId="1062" applyFont="1" applyFill="1" applyBorder="1" applyAlignment="1" applyProtection="1">
      <alignment horizontal="center" vertical="center" wrapText="1"/>
    </xf>
    <xf numFmtId="0" fontId="45" fillId="0" borderId="3" xfId="1062" applyFont="1" applyFill="1" applyBorder="1" applyAlignment="1" applyProtection="1">
      <alignment horizontal="center" vertical="center" wrapText="1"/>
      <protection locked="0"/>
    </xf>
    <xf numFmtId="0" fontId="45" fillId="0" borderId="3" xfId="1062" applyNumberFormat="1" applyFont="1" applyFill="1" applyBorder="1" applyAlignment="1" applyProtection="1">
      <alignment horizontal="center" vertical="center" wrapText="1"/>
      <protection locked="0"/>
    </xf>
    <xf numFmtId="49" fontId="3" fillId="0" borderId="3" xfId="1062" applyNumberFormat="1" applyFont="1" applyFill="1" applyBorder="1" applyAlignment="1" applyProtection="1">
      <alignment horizontal="center" vertical="center" wrapText="1"/>
      <protection locked="0"/>
    </xf>
    <xf numFmtId="0" fontId="46" fillId="0" borderId="48" xfId="1062" applyFont="1" applyFill="1" applyBorder="1" applyAlignment="1" applyProtection="1">
      <alignment horizontal="center" vertical="center" wrapText="1"/>
    </xf>
    <xf numFmtId="0" fontId="18" fillId="0" borderId="57" xfId="1062" applyFont="1" applyFill="1" applyBorder="1" applyAlignment="1" applyProtection="1">
      <alignment horizontal="center" vertical="center" wrapText="1"/>
    </xf>
    <xf numFmtId="0" fontId="18" fillId="0" borderId="27" xfId="1062" applyFont="1" applyFill="1" applyBorder="1" applyAlignment="1" applyProtection="1">
      <alignment horizontal="center" vertical="center" wrapText="1"/>
    </xf>
    <xf numFmtId="0" fontId="45" fillId="0" borderId="27" xfId="1062" applyFont="1" applyFill="1" applyBorder="1" applyAlignment="1" applyProtection="1">
      <alignment horizontal="center" vertical="center" wrapText="1"/>
      <protection locked="0"/>
    </xf>
    <xf numFmtId="49" fontId="3" fillId="0" borderId="27" xfId="1062" applyNumberFormat="1" applyFont="1" applyFill="1" applyBorder="1" applyAlignment="1" applyProtection="1">
      <alignment horizontal="center" vertical="center" wrapText="1"/>
      <protection locked="0"/>
    </xf>
    <xf numFmtId="0" fontId="46" fillId="0" borderId="54" xfId="1062" applyFont="1" applyFill="1" applyBorder="1" applyAlignment="1" applyProtection="1">
      <alignment horizontal="center" vertical="center" wrapText="1"/>
    </xf>
    <xf numFmtId="0" fontId="18" fillId="0" borderId="24" xfId="1062" applyFont="1" applyFill="1" applyBorder="1" applyAlignment="1" applyProtection="1">
      <alignment horizontal="center" vertical="center" wrapText="1"/>
    </xf>
    <xf numFmtId="0" fontId="45" fillId="0" borderId="12" xfId="1062" applyFont="1" applyFill="1" applyBorder="1" applyAlignment="1" applyProtection="1">
      <alignment horizontal="center" vertical="center" wrapText="1"/>
      <protection locked="0"/>
    </xf>
    <xf numFmtId="0" fontId="18" fillId="0" borderId="2" xfId="1062" applyFont="1" applyFill="1" applyBorder="1" applyAlignment="1" applyProtection="1">
      <alignment horizontal="center" vertical="center" wrapText="1"/>
    </xf>
    <xf numFmtId="0" fontId="45" fillId="0" borderId="4" xfId="1062" applyFont="1" applyFill="1" applyBorder="1" applyAlignment="1" applyProtection="1">
      <alignment horizontal="center" vertical="center" wrapText="1"/>
      <protection locked="0"/>
    </xf>
    <xf numFmtId="0" fontId="0" fillId="0" borderId="0" xfId="0" applyFont="1" applyFill="1" applyBorder="1" applyAlignment="1">
      <alignment vertical="center"/>
    </xf>
    <xf numFmtId="0" fontId="2" fillId="0" borderId="0" xfId="0" applyFont="1" applyFill="1" applyBorder="1" applyAlignment="1">
      <alignment vertical="center"/>
    </xf>
    <xf numFmtId="0" fontId="2" fillId="0" borderId="0" xfId="802" applyFont="1" applyFill="1" applyBorder="1" applyAlignment="1">
      <alignment vertical="center"/>
    </xf>
    <xf numFmtId="0" fontId="162" fillId="0" borderId="0" xfId="802" applyFill="1" applyBorder="1" applyAlignment="1">
      <alignment vertical="center"/>
    </xf>
    <xf numFmtId="0" fontId="2" fillId="0" borderId="1" xfId="802" applyFont="1" applyFill="1" applyBorder="1" applyAlignment="1">
      <alignment horizontal="left" vertical="center" wrapText="1"/>
    </xf>
    <xf numFmtId="0" fontId="13" fillId="0" borderId="6" xfId="802" applyFont="1" applyFill="1" applyBorder="1" applyAlignment="1">
      <alignment horizontal="center" vertical="center"/>
    </xf>
    <xf numFmtId="0" fontId="3" fillId="0" borderId="13" xfId="802" applyFont="1" applyFill="1" applyBorder="1" applyAlignment="1">
      <alignment horizontal="center" vertical="center"/>
    </xf>
    <xf numFmtId="0" fontId="3" fillId="0" borderId="9" xfId="802" applyFont="1" applyFill="1" applyBorder="1" applyAlignment="1">
      <alignment horizontal="center" vertical="center"/>
    </xf>
    <xf numFmtId="0" fontId="3" fillId="0" borderId="14" xfId="802" applyFont="1" applyFill="1" applyBorder="1" applyAlignment="1">
      <alignment horizontal="center" vertical="center"/>
    </xf>
    <xf numFmtId="0" fontId="3" fillId="0" borderId="1" xfId="802" applyFont="1" applyFill="1" applyBorder="1" applyAlignment="1">
      <alignment vertical="center"/>
    </xf>
    <xf numFmtId="49" fontId="162" fillId="0" borderId="1" xfId="802" applyNumberFormat="1" applyFill="1" applyBorder="1" applyAlignment="1">
      <alignment vertical="center" wrapText="1"/>
    </xf>
    <xf numFmtId="0" fontId="3" fillId="0" borderId="0" xfId="0" applyFont="1" applyAlignment="1">
      <alignment vertical="center"/>
    </xf>
    <xf numFmtId="0" fontId="39" fillId="0" borderId="0" xfId="1666" applyFont="1" applyFill="1" applyAlignment="1" applyProtection="1">
      <alignment horizontal="center" vertical="center" wrapText="1"/>
      <protection locked="0"/>
    </xf>
    <xf numFmtId="0" fontId="0" fillId="0" borderId="0" xfId="1666" applyFont="1" applyFill="1" applyAlignment="1" applyProtection="1">
      <alignment horizontal="center" vertical="center" wrapText="1"/>
      <protection locked="0"/>
    </xf>
    <xf numFmtId="0" fontId="10" fillId="0" borderId="61" xfId="0" applyFont="1" applyBorder="1" applyAlignment="1">
      <alignment vertical="center" wrapText="1"/>
    </xf>
    <xf numFmtId="0" fontId="18" fillId="0" borderId="66" xfId="0" applyFont="1" applyBorder="1" applyAlignment="1">
      <alignment horizontal="center" vertical="center" wrapText="1"/>
    </xf>
    <xf numFmtId="0" fontId="18" fillId="0" borderId="67" xfId="0" applyFont="1" applyBorder="1" applyAlignment="1">
      <alignment horizontal="center" vertical="center" wrapText="1"/>
    </xf>
    <xf numFmtId="0" fontId="10" fillId="0" borderId="66" xfId="0" applyFont="1" applyBorder="1" applyAlignment="1">
      <alignment vertical="center" wrapText="1"/>
    </xf>
    <xf numFmtId="0" fontId="13" fillId="0" borderId="1" xfId="1666" applyFont="1" applyFill="1" applyBorder="1" applyAlignment="1" applyProtection="1">
      <alignment horizontal="center" vertical="center" wrapText="1"/>
    </xf>
    <xf numFmtId="0" fontId="44" fillId="0" borderId="66" xfId="0" applyFont="1" applyBorder="1" applyAlignment="1">
      <alignment horizontal="center" vertical="center" wrapText="1"/>
    </xf>
    <xf numFmtId="0" fontId="44" fillId="0" borderId="65" xfId="0" applyFont="1" applyBorder="1" applyAlignment="1">
      <alignment horizontal="center" vertical="center" wrapText="1"/>
    </xf>
    <xf numFmtId="0" fontId="3" fillId="0" borderId="1" xfId="1666" applyFont="1" applyFill="1" applyBorder="1" applyAlignment="1" applyProtection="1">
      <alignment horizontal="center" vertical="center" wrapText="1"/>
    </xf>
    <xf numFmtId="0" fontId="18" fillId="0" borderId="65" xfId="0" applyFont="1" applyBorder="1" applyAlignment="1">
      <alignment horizontal="center" vertical="center" wrapText="1"/>
    </xf>
    <xf numFmtId="0" fontId="18" fillId="0" borderId="78" xfId="0" applyFont="1" applyBorder="1" applyAlignment="1">
      <alignment horizontal="center" vertical="center" wrapText="1"/>
    </xf>
    <xf numFmtId="0" fontId="3" fillId="0" borderId="2" xfId="1666" applyFont="1" applyFill="1" applyBorder="1" applyAlignment="1" applyProtection="1">
      <alignment horizontal="center" vertical="center" wrapText="1"/>
    </xf>
    <xf numFmtId="0" fontId="3" fillId="0" borderId="6" xfId="1666" applyFont="1" applyFill="1" applyBorder="1" applyAlignment="1" applyProtection="1">
      <alignment horizontal="center" vertical="center" wrapText="1"/>
    </xf>
    <xf numFmtId="0" fontId="3" fillId="0" borderId="1" xfId="1666" applyFont="1" applyFill="1" applyBorder="1" applyAlignment="1" applyProtection="1">
      <alignment vertical="center" wrapText="1"/>
    </xf>
    <xf numFmtId="0" fontId="18" fillId="0" borderId="65" xfId="0" applyFont="1" applyBorder="1" applyAlignment="1">
      <alignment vertical="center" wrapText="1"/>
    </xf>
    <xf numFmtId="0" fontId="18" fillId="6" borderId="78" xfId="0" applyFont="1" applyFill="1" applyBorder="1" applyAlignment="1">
      <alignment horizontal="center" vertical="center" wrapText="1"/>
    </xf>
    <xf numFmtId="0" fontId="18" fillId="6" borderId="76" xfId="0" applyFont="1" applyFill="1" applyBorder="1" applyAlignment="1">
      <alignment horizontal="center" vertical="center" wrapText="1"/>
    </xf>
    <xf numFmtId="0" fontId="18" fillId="6" borderId="73" xfId="0" applyFont="1" applyFill="1" applyBorder="1" applyAlignment="1">
      <alignment horizontal="center" vertical="center" wrapText="1"/>
    </xf>
    <xf numFmtId="0" fontId="18" fillId="0" borderId="79" xfId="0" applyFont="1" applyBorder="1" applyAlignment="1">
      <alignment horizontal="center" vertical="center" wrapText="1"/>
    </xf>
    <xf numFmtId="0" fontId="18" fillId="0" borderId="80" xfId="0" applyFont="1" applyFill="1" applyBorder="1" applyAlignment="1">
      <alignment horizontal="center" vertical="center" wrapText="1"/>
    </xf>
    <xf numFmtId="0" fontId="3" fillId="0" borderId="52" xfId="1666" applyFont="1" applyFill="1" applyBorder="1" applyAlignment="1" applyProtection="1">
      <alignment horizontal="center" vertical="center" wrapText="1"/>
    </xf>
    <xf numFmtId="0" fontId="3" fillId="0" borderId="35" xfId="1666" applyFont="1" applyFill="1" applyBorder="1" applyAlignment="1" applyProtection="1">
      <alignment horizontal="center" vertical="center" wrapText="1"/>
    </xf>
    <xf numFmtId="0" fontId="3" fillId="0" borderId="57" xfId="1666" applyFont="1" applyFill="1" applyBorder="1" applyAlignment="1" applyProtection="1">
      <alignment horizontal="center" vertical="center" wrapText="1"/>
    </xf>
    <xf numFmtId="0" fontId="18" fillId="0" borderId="81" xfId="0" applyFont="1" applyFill="1" applyBorder="1" applyAlignment="1">
      <alignment horizontal="center" vertical="center" wrapText="1"/>
    </xf>
    <xf numFmtId="0" fontId="18" fillId="0" borderId="35" xfId="0" applyFont="1" applyFill="1" applyBorder="1" applyAlignment="1">
      <alignment horizontal="center" vertical="center" wrapText="1"/>
    </xf>
    <xf numFmtId="0" fontId="3" fillId="0" borderId="49" xfId="1666" applyFont="1" applyFill="1" applyBorder="1" applyAlignment="1" applyProtection="1">
      <alignment horizontal="center" vertical="center" wrapText="1"/>
    </xf>
    <xf numFmtId="0" fontId="3" fillId="0" borderId="3" xfId="1666" applyFont="1" applyFill="1" applyBorder="1" applyAlignment="1" applyProtection="1">
      <alignment horizontal="left" vertical="center" wrapText="1"/>
    </xf>
    <xf numFmtId="0" fontId="3" fillId="0" borderId="1" xfId="1666" applyFont="1" applyFill="1" applyBorder="1" applyAlignment="1" applyProtection="1">
      <alignment horizontal="center" vertical="center" wrapText="1"/>
      <protection locked="0"/>
    </xf>
    <xf numFmtId="0" fontId="3" fillId="0" borderId="13" xfId="1666" applyFont="1" applyFill="1" applyBorder="1" applyAlignment="1" applyProtection="1">
      <alignment horizontal="center" vertical="center" wrapText="1"/>
      <protection locked="0"/>
    </xf>
    <xf numFmtId="0" fontId="44" fillId="0" borderId="0" xfId="0" applyFont="1" applyAlignment="1">
      <alignment vertical="center" wrapText="1"/>
    </xf>
    <xf numFmtId="0" fontId="44" fillId="0" borderId="0" xfId="0" applyFont="1" applyAlignment="1">
      <alignment horizontal="center" vertical="center" wrapText="1"/>
    </xf>
    <xf numFmtId="0" fontId="18" fillId="0" borderId="88" xfId="0" applyFont="1" applyBorder="1" applyAlignment="1">
      <alignment horizontal="center" vertical="center" wrapText="1"/>
    </xf>
    <xf numFmtId="0" fontId="18" fillId="0" borderId="0" xfId="0" applyFont="1" applyAlignment="1">
      <alignment vertical="center" wrapText="1"/>
    </xf>
    <xf numFmtId="0" fontId="18" fillId="0" borderId="0" xfId="0" applyFont="1" applyAlignment="1">
      <alignment horizontal="center" vertical="center" wrapText="1"/>
    </xf>
    <xf numFmtId="0" fontId="45" fillId="0" borderId="66" xfId="0" applyFont="1" applyBorder="1" applyAlignment="1">
      <alignment horizontal="center" vertical="center" wrapText="1"/>
    </xf>
    <xf numFmtId="0" fontId="17" fillId="0" borderId="0" xfId="0" applyFont="1" applyAlignment="1">
      <alignment horizontal="center" vertical="center" wrapText="1"/>
    </xf>
    <xf numFmtId="0" fontId="17" fillId="0" borderId="0" xfId="0" applyFont="1" applyAlignment="1">
      <alignment vertical="center" wrapText="1"/>
    </xf>
    <xf numFmtId="0" fontId="18" fillId="0" borderId="87" xfId="0" applyFont="1" applyBorder="1" applyAlignment="1">
      <alignment horizontal="left" vertical="center" wrapText="1"/>
    </xf>
    <xf numFmtId="0" fontId="45" fillId="0" borderId="65" xfId="0" applyFont="1" applyBorder="1" applyAlignment="1">
      <alignment horizontal="center" vertical="center" wrapText="1"/>
    </xf>
    <xf numFmtId="0" fontId="18" fillId="0" borderId="86" xfId="0" applyFont="1" applyBorder="1" applyAlignment="1">
      <alignment horizontal="left" vertical="center" wrapText="1"/>
    </xf>
    <xf numFmtId="0" fontId="45" fillId="0" borderId="90" xfId="0" applyFont="1" applyBorder="1" applyAlignment="1">
      <alignment horizontal="center" vertical="center" wrapText="1"/>
    </xf>
    <xf numFmtId="0" fontId="45" fillId="0" borderId="35" xfId="0" applyFont="1" applyFill="1" applyBorder="1" applyAlignment="1">
      <alignment horizontal="center" vertical="center" wrapText="1"/>
    </xf>
    <xf numFmtId="0" fontId="17" fillId="0" borderId="0" xfId="0" applyFont="1" applyFill="1" applyAlignment="1">
      <alignment vertical="center" wrapText="1"/>
    </xf>
    <xf numFmtId="0" fontId="17" fillId="0" borderId="0" xfId="0" applyFont="1" applyFill="1" applyAlignment="1">
      <alignment horizontal="center" vertical="center" wrapText="1"/>
    </xf>
    <xf numFmtId="0" fontId="18" fillId="0" borderId="0" xfId="0" applyFont="1" applyFill="1" applyAlignment="1">
      <alignment horizontal="center" vertical="center" wrapText="1"/>
    </xf>
    <xf numFmtId="0" fontId="39" fillId="0" borderId="0" xfId="1666" applyFont="1" applyFill="1" applyBorder="1" applyAlignment="1" applyProtection="1">
      <alignment vertical="center" wrapText="1"/>
      <protection locked="0"/>
    </xf>
    <xf numFmtId="0" fontId="0" fillId="0" borderId="28" xfId="1666" applyFont="1" applyFill="1" applyBorder="1" applyAlignment="1" applyProtection="1">
      <alignment horizontal="center" vertical="center" wrapText="1"/>
      <protection locked="0"/>
    </xf>
    <xf numFmtId="0" fontId="50" fillId="0" borderId="0" xfId="1666" applyFont="1" applyFill="1" applyBorder="1" applyAlignment="1" applyProtection="1">
      <alignment horizontal="center" vertical="center" wrapText="1"/>
      <protection locked="0"/>
    </xf>
    <xf numFmtId="0" fontId="50" fillId="0" borderId="0" xfId="1666" applyFont="1" applyFill="1" applyBorder="1" applyAlignment="1" applyProtection="1">
      <alignment vertical="center" wrapText="1"/>
      <protection locked="0"/>
    </xf>
    <xf numFmtId="0" fontId="3" fillId="0" borderId="3" xfId="1666" applyFont="1" applyFill="1" applyBorder="1" applyAlignment="1" applyProtection="1">
      <alignment horizontal="center" vertical="center" wrapText="1"/>
      <protection locked="0"/>
    </xf>
    <xf numFmtId="0" fontId="0" fillId="0" borderId="29" xfId="1666" applyFont="1" applyFill="1" applyBorder="1" applyAlignment="1" applyProtection="1">
      <alignment horizontal="center" vertical="center" wrapText="1"/>
      <protection locked="0"/>
    </xf>
    <xf numFmtId="0" fontId="39" fillId="0" borderId="0" xfId="1666" applyFont="1" applyFill="1" applyBorder="1" applyAlignment="1" applyProtection="1">
      <alignment horizontal="center" vertical="center" wrapText="1"/>
      <protection locked="0"/>
    </xf>
    <xf numFmtId="0" fontId="42" fillId="0" borderId="0" xfId="0" applyFont="1" applyAlignment="1">
      <alignment horizontal="center" vertical="center" wrapText="1"/>
    </xf>
    <xf numFmtId="0" fontId="3" fillId="0" borderId="6" xfId="1666" applyFont="1" applyFill="1" applyBorder="1" applyAlignment="1" applyProtection="1">
      <alignment horizontal="center" vertical="center" wrapText="1"/>
      <protection locked="0"/>
    </xf>
    <xf numFmtId="0" fontId="0" fillId="0" borderId="31" xfId="1666" applyFont="1" applyFill="1" applyBorder="1" applyAlignment="1" applyProtection="1">
      <alignment horizontal="center" vertical="center" wrapText="1"/>
      <protection locked="0"/>
    </xf>
    <xf numFmtId="0" fontId="10" fillId="3" borderId="0" xfId="0" applyFont="1" applyFill="1" applyBorder="1" applyAlignment="1">
      <alignment horizontal="center" vertical="center" wrapText="1"/>
    </xf>
    <xf numFmtId="0" fontId="10" fillId="0" borderId="85" xfId="0" applyFont="1" applyBorder="1" applyAlignment="1">
      <alignment horizontal="center" vertical="center" wrapText="1"/>
    </xf>
    <xf numFmtId="0" fontId="10" fillId="0" borderId="96" xfId="0" applyFont="1" applyBorder="1" applyAlignment="1">
      <alignment horizontal="center" vertical="center" wrapText="1"/>
    </xf>
    <xf numFmtId="49" fontId="45" fillId="0" borderId="2" xfId="0" applyNumberFormat="1" applyFont="1" applyBorder="1" applyAlignment="1">
      <alignment horizontal="center" vertical="center" wrapText="1"/>
    </xf>
    <xf numFmtId="49" fontId="38" fillId="3" borderId="1" xfId="0" applyNumberFormat="1" applyFont="1" applyFill="1" applyBorder="1" applyAlignment="1">
      <alignment horizontal="center" vertical="center" wrapText="1"/>
    </xf>
    <xf numFmtId="49" fontId="51" fillId="0" borderId="2" xfId="0" applyNumberFormat="1" applyFont="1" applyBorder="1" applyAlignment="1">
      <alignment horizontal="center" vertical="center" wrapText="1"/>
    </xf>
    <xf numFmtId="49" fontId="52" fillId="3" borderId="1" xfId="0" applyNumberFormat="1" applyFont="1" applyFill="1" applyBorder="1" applyAlignment="1">
      <alignment horizontal="center" vertical="center" wrapText="1"/>
    </xf>
    <xf numFmtId="0" fontId="18" fillId="3" borderId="0" xfId="0" applyFont="1" applyFill="1" applyAlignment="1">
      <alignment vertical="center" wrapText="1"/>
    </xf>
    <xf numFmtId="0" fontId="10" fillId="0" borderId="67" xfId="0" applyFont="1" applyBorder="1" applyAlignment="1">
      <alignment horizontal="center" vertical="center" wrapText="1"/>
    </xf>
    <xf numFmtId="49" fontId="37" fillId="3" borderId="28" xfId="0" applyNumberFormat="1" applyFont="1" applyFill="1" applyBorder="1" applyAlignment="1">
      <alignment horizontal="center" vertical="center" wrapText="1"/>
    </xf>
    <xf numFmtId="0" fontId="13" fillId="0" borderId="1" xfId="1628" applyFont="1" applyBorder="1" applyAlignment="1" applyProtection="1">
      <alignment horizontal="center" vertical="center" wrapText="1"/>
    </xf>
    <xf numFmtId="0" fontId="18" fillId="0" borderId="96" xfId="0" applyFont="1" applyBorder="1" applyAlignment="1">
      <alignment horizontal="center" vertical="center" wrapText="1"/>
    </xf>
    <xf numFmtId="49" fontId="18" fillId="0" borderId="65" xfId="0" applyNumberFormat="1" applyFont="1" applyBorder="1" applyAlignment="1">
      <alignment horizontal="center" vertical="center" wrapText="1"/>
    </xf>
    <xf numFmtId="0" fontId="42" fillId="0" borderId="0" xfId="0" applyFont="1" applyAlignment="1">
      <alignment vertical="center" wrapText="1"/>
    </xf>
    <xf numFmtId="0" fontId="53" fillId="0" borderId="0" xfId="0" applyFont="1" applyAlignment="1">
      <alignment vertical="center" wrapText="1"/>
    </xf>
    <xf numFmtId="0" fontId="13" fillId="0" borderId="1" xfId="1628" applyFont="1" applyFill="1" applyBorder="1" applyAlignment="1" applyProtection="1">
      <alignment horizontal="center" vertical="center" wrapText="1"/>
    </xf>
    <xf numFmtId="0" fontId="44" fillId="0" borderId="78" xfId="0" applyFont="1" applyBorder="1" applyAlignment="1">
      <alignment horizontal="center" vertical="center" wrapText="1"/>
    </xf>
    <xf numFmtId="0" fontId="18" fillId="0" borderId="65" xfId="0" applyFont="1" applyBorder="1" applyAlignment="1">
      <alignment horizontal="left" vertical="center" wrapText="1"/>
    </xf>
    <xf numFmtId="0" fontId="13" fillId="6" borderId="1" xfId="1628" applyFont="1" applyFill="1" applyBorder="1" applyAlignment="1" applyProtection="1">
      <alignment horizontal="center" vertical="center" wrapText="1"/>
    </xf>
    <xf numFmtId="0" fontId="18" fillId="6" borderId="96" xfId="0" applyFont="1" applyFill="1" applyBorder="1" applyAlignment="1">
      <alignment horizontal="center" vertical="center" wrapText="1"/>
    </xf>
    <xf numFmtId="0" fontId="42" fillId="0" borderId="65" xfId="0" applyFont="1" applyBorder="1" applyAlignment="1">
      <alignment horizontal="center" vertical="center" wrapText="1"/>
    </xf>
    <xf numFmtId="0" fontId="18" fillId="0" borderId="87" xfId="0" applyFont="1" applyBorder="1" applyAlignment="1">
      <alignment horizontal="center" vertical="center" wrapText="1"/>
    </xf>
    <xf numFmtId="0" fontId="44" fillId="0" borderId="65" xfId="0" applyFont="1" applyBorder="1" applyAlignment="1">
      <alignment horizontal="left" vertical="center" wrapText="1"/>
    </xf>
    <xf numFmtId="0" fontId="43" fillId="3" borderId="106" xfId="0" applyFont="1" applyFill="1" applyBorder="1" applyAlignment="1">
      <alignment horizontal="center" vertical="center" wrapText="1"/>
    </xf>
    <xf numFmtId="49" fontId="51" fillId="3" borderId="1" xfId="0" applyNumberFormat="1" applyFont="1" applyFill="1" applyBorder="1" applyAlignment="1">
      <alignment horizontal="center" vertical="center" wrapText="1"/>
    </xf>
    <xf numFmtId="0" fontId="43" fillId="3" borderId="109" xfId="0" applyFont="1" applyFill="1" applyBorder="1" applyAlignment="1">
      <alignment horizontal="center" vertical="center" wrapText="1"/>
    </xf>
    <xf numFmtId="49" fontId="38" fillId="3" borderId="2" xfId="0" applyNumberFormat="1" applyFont="1" applyFill="1" applyBorder="1" applyAlignment="1">
      <alignment horizontal="center" vertical="center" wrapText="1"/>
    </xf>
    <xf numFmtId="0" fontId="2" fillId="0" borderId="0" xfId="0" applyFont="1" applyAlignment="1">
      <alignment horizontal="left" vertical="center"/>
    </xf>
    <xf numFmtId="0" fontId="10" fillId="0" borderId="111" xfId="0" applyFont="1" applyBorder="1" applyAlignment="1">
      <alignment vertical="center" wrapText="1"/>
    </xf>
    <xf numFmtId="0" fontId="10" fillId="0" borderId="107" xfId="0" applyFont="1" applyBorder="1" applyAlignment="1">
      <alignment vertical="center" wrapText="1"/>
    </xf>
    <xf numFmtId="0" fontId="10" fillId="0" borderId="114" xfId="0" applyFont="1" applyBorder="1" applyAlignment="1">
      <alignment vertical="center" wrapText="1"/>
    </xf>
    <xf numFmtId="0" fontId="10" fillId="0" borderId="114" xfId="0" applyFont="1" applyBorder="1" applyAlignment="1">
      <alignment vertical="center"/>
    </xf>
    <xf numFmtId="0" fontId="10" fillId="0" borderId="115" xfId="0" applyFont="1" applyBorder="1" applyAlignment="1">
      <alignment vertical="center" wrapText="1"/>
    </xf>
    <xf numFmtId="0" fontId="18" fillId="7" borderId="65" xfId="0" applyFont="1" applyFill="1" applyBorder="1" applyAlignment="1">
      <alignment horizontal="center" vertical="center" wrapText="1"/>
    </xf>
    <xf numFmtId="0" fontId="18" fillId="7" borderId="66" xfId="0" applyFont="1" applyFill="1" applyBorder="1" applyAlignment="1">
      <alignment horizontal="center" vertical="center" wrapText="1"/>
    </xf>
    <xf numFmtId="0" fontId="18" fillId="8" borderId="65" xfId="0" applyFont="1" applyFill="1" applyBorder="1" applyAlignment="1">
      <alignment horizontal="center" vertical="center" wrapText="1"/>
    </xf>
    <xf numFmtId="0" fontId="18" fillId="8" borderId="79" xfId="0" applyFont="1" applyFill="1" applyBorder="1" applyAlignment="1">
      <alignment horizontal="center" vertical="center" wrapText="1"/>
    </xf>
    <xf numFmtId="0" fontId="18" fillId="8" borderId="96" xfId="0" applyFont="1" applyFill="1" applyBorder="1" applyAlignment="1">
      <alignment horizontal="center" vertical="center" wrapText="1"/>
    </xf>
    <xf numFmtId="0" fontId="18" fillId="9" borderId="65" xfId="0" applyFont="1" applyFill="1" applyBorder="1" applyAlignment="1">
      <alignment horizontal="center" vertical="center" wrapText="1"/>
    </xf>
    <xf numFmtId="0" fontId="20" fillId="0" borderId="0" xfId="0" applyFont="1" applyAlignment="1">
      <alignment vertical="center" wrapText="1"/>
    </xf>
    <xf numFmtId="0" fontId="20" fillId="0" borderId="0" xfId="0" applyFont="1" applyAlignment="1">
      <alignment horizontal="left" vertical="center" wrapText="1"/>
    </xf>
    <xf numFmtId="0" fontId="18" fillId="3" borderId="65" xfId="0" applyFont="1" applyFill="1" applyBorder="1" applyAlignment="1">
      <alignment horizontal="center" vertical="center" wrapText="1"/>
    </xf>
    <xf numFmtId="0" fontId="45" fillId="7" borderId="66" xfId="0" applyFont="1" applyFill="1" applyBorder="1" applyAlignment="1">
      <alignment horizontal="center" vertical="center" wrapText="1"/>
    </xf>
    <xf numFmtId="0" fontId="18" fillId="3" borderId="79" xfId="0" applyFont="1" applyFill="1" applyBorder="1" applyAlignment="1">
      <alignment horizontal="center" vertical="center" wrapText="1"/>
    </xf>
    <xf numFmtId="0" fontId="18" fillId="3" borderId="96" xfId="0" applyFont="1" applyFill="1" applyBorder="1" applyAlignment="1">
      <alignment horizontal="center" vertical="center" wrapText="1"/>
    </xf>
    <xf numFmtId="0" fontId="45" fillId="7" borderId="65" xfId="0" applyFont="1" applyFill="1" applyBorder="1" applyAlignment="1">
      <alignment horizontal="center" vertical="center" wrapText="1"/>
    </xf>
    <xf numFmtId="0" fontId="18" fillId="3" borderId="90" xfId="0" applyFont="1" applyFill="1" applyBorder="1" applyAlignment="1">
      <alignment horizontal="center" vertical="center" wrapText="1"/>
    </xf>
    <xf numFmtId="0" fontId="18" fillId="3" borderId="101" xfId="0" applyFont="1" applyFill="1" applyBorder="1" applyAlignment="1">
      <alignment horizontal="center" vertical="center" wrapText="1"/>
    </xf>
    <xf numFmtId="0" fontId="45" fillId="8" borderId="65" xfId="0" applyFont="1" applyFill="1" applyBorder="1" applyAlignment="1">
      <alignment horizontal="center" vertical="center" wrapText="1"/>
    </xf>
    <xf numFmtId="0" fontId="45" fillId="8" borderId="79" xfId="0" applyFont="1" applyFill="1" applyBorder="1" applyAlignment="1">
      <alignment horizontal="center" vertical="center" wrapText="1"/>
    </xf>
    <xf numFmtId="0" fontId="45" fillId="9" borderId="65" xfId="0" applyFont="1" applyFill="1" applyBorder="1" applyAlignment="1">
      <alignment horizontal="center" vertical="center" wrapText="1"/>
    </xf>
    <xf numFmtId="0" fontId="18" fillId="3" borderId="65" xfId="0" applyFont="1" applyFill="1" applyBorder="1" applyAlignment="1">
      <alignment vertical="center" wrapText="1"/>
    </xf>
    <xf numFmtId="0" fontId="18" fillId="9" borderId="101" xfId="0" applyFont="1" applyFill="1" applyBorder="1" applyAlignment="1">
      <alignment horizontal="center" vertical="center" wrapText="1"/>
    </xf>
    <xf numFmtId="0" fontId="45" fillId="9" borderId="101" xfId="0" applyFont="1" applyFill="1" applyBorder="1" applyAlignment="1">
      <alignment horizontal="center" vertical="center" wrapText="1"/>
    </xf>
    <xf numFmtId="0" fontId="18" fillId="3" borderId="127" xfId="0" applyFont="1" applyFill="1" applyBorder="1" applyAlignment="1">
      <alignment horizontal="center" vertical="center" wrapText="1"/>
    </xf>
    <xf numFmtId="0" fontId="18" fillId="3" borderId="102" xfId="0" applyFont="1" applyFill="1" applyBorder="1" applyAlignment="1">
      <alignment horizontal="center" vertical="center" wrapText="1"/>
    </xf>
    <xf numFmtId="0" fontId="18" fillId="3" borderId="0" xfId="0" applyFont="1" applyFill="1" applyAlignment="1">
      <alignment horizontal="center" vertical="center" wrapText="1"/>
    </xf>
    <xf numFmtId="0" fontId="18" fillId="3" borderId="87" xfId="0" applyFont="1" applyFill="1" applyBorder="1" applyAlignment="1">
      <alignment horizontal="center" vertical="center" wrapText="1"/>
    </xf>
    <xf numFmtId="0" fontId="18" fillId="3" borderId="88" xfId="0" applyFont="1" applyFill="1" applyBorder="1" applyAlignment="1">
      <alignment horizontal="center" vertical="center" wrapText="1"/>
    </xf>
    <xf numFmtId="0" fontId="18" fillId="3" borderId="89" xfId="0" applyFont="1" applyFill="1" applyBorder="1" applyAlignment="1">
      <alignment horizontal="center" vertical="center" wrapText="1"/>
    </xf>
    <xf numFmtId="49" fontId="18" fillId="3" borderId="65" xfId="0" applyNumberFormat="1" applyFont="1" applyFill="1" applyBorder="1" applyAlignment="1">
      <alignment horizontal="center" vertical="center" wrapText="1"/>
    </xf>
    <xf numFmtId="0" fontId="45" fillId="3" borderId="65" xfId="0" applyFont="1" applyFill="1" applyBorder="1" applyAlignment="1">
      <alignment horizontal="center" vertical="center" wrapText="1"/>
    </xf>
    <xf numFmtId="0" fontId="45" fillId="3" borderId="79" xfId="0" applyFont="1" applyFill="1" applyBorder="1" applyAlignment="1">
      <alignment horizontal="center" vertical="center" wrapText="1"/>
    </xf>
    <xf numFmtId="49" fontId="54" fillId="3" borderId="79" xfId="0" applyNumberFormat="1" applyFont="1" applyFill="1" applyBorder="1" applyAlignment="1">
      <alignment horizontal="center" vertical="center" wrapText="1"/>
    </xf>
    <xf numFmtId="0" fontId="54" fillId="3" borderId="79" xfId="0" applyFont="1" applyFill="1" applyBorder="1" applyAlignment="1">
      <alignment horizontal="center" vertical="center" wrapText="1"/>
    </xf>
    <xf numFmtId="0" fontId="18" fillId="6" borderId="65" xfId="0" applyFont="1" applyFill="1" applyBorder="1" applyAlignment="1">
      <alignment horizontal="center" vertical="center" wrapText="1"/>
    </xf>
    <xf numFmtId="0" fontId="56" fillId="0" borderId="65" xfId="0" applyFont="1" applyBorder="1" applyAlignment="1">
      <alignment horizontal="center" vertical="center" wrapText="1"/>
    </xf>
    <xf numFmtId="0" fontId="20" fillId="0" borderId="65" xfId="0" applyFont="1" applyBorder="1" applyAlignment="1">
      <alignment horizontal="center" vertical="center" wrapText="1"/>
    </xf>
    <xf numFmtId="0" fontId="56" fillId="0" borderId="96" xfId="0" applyFont="1" applyBorder="1" applyAlignment="1">
      <alignment horizontal="center" vertical="center" wrapText="1"/>
    </xf>
    <xf numFmtId="0" fontId="44" fillId="0" borderId="94" xfId="0" applyFont="1" applyBorder="1" applyAlignment="1">
      <alignment horizontal="center" vertical="center" wrapText="1"/>
    </xf>
    <xf numFmtId="0" fontId="56" fillId="0" borderId="0" xfId="0" applyFont="1" applyAlignment="1">
      <alignment vertical="center" wrapText="1"/>
    </xf>
    <xf numFmtId="0" fontId="18" fillId="0" borderId="143" xfId="0" applyFont="1" applyBorder="1" applyAlignment="1">
      <alignment horizontal="center" vertical="center" wrapText="1"/>
    </xf>
    <xf numFmtId="0" fontId="18" fillId="0" borderId="89" xfId="0" applyFont="1" applyBorder="1" applyAlignment="1">
      <alignment horizontal="center" vertical="center" wrapText="1"/>
    </xf>
    <xf numFmtId="0" fontId="56" fillId="6" borderId="65" xfId="0" applyFont="1" applyFill="1" applyBorder="1" applyAlignment="1">
      <alignment horizontal="center" vertical="center" wrapText="1"/>
    </xf>
    <xf numFmtId="0" fontId="20" fillId="6" borderId="65" xfId="0" applyFont="1" applyFill="1" applyBorder="1" applyAlignment="1">
      <alignment horizontal="center" vertical="center" wrapText="1"/>
    </xf>
    <xf numFmtId="0" fontId="18" fillId="0" borderId="90" xfId="0" applyFont="1" applyBorder="1" applyAlignment="1">
      <alignment horizontal="center" vertical="center" wrapText="1"/>
    </xf>
    <xf numFmtId="0" fontId="18" fillId="0" borderId="74" xfId="0" applyFont="1" applyBorder="1" applyAlignment="1">
      <alignment horizontal="center" vertical="center" wrapText="1"/>
    </xf>
    <xf numFmtId="0" fontId="18" fillId="0" borderId="66" xfId="0" applyFont="1" applyBorder="1" applyAlignment="1">
      <alignment vertical="center" wrapText="1"/>
    </xf>
    <xf numFmtId="0" fontId="44" fillId="0" borderId="26" xfId="0" applyFont="1" applyBorder="1" applyAlignment="1">
      <alignment horizontal="center" vertical="center" wrapText="1"/>
    </xf>
    <xf numFmtId="0" fontId="44" fillId="0" borderId="121" xfId="0" applyFont="1" applyBorder="1" applyAlignment="1">
      <alignment horizontal="left" vertical="center" wrapText="1"/>
    </xf>
    <xf numFmtId="0" fontId="44" fillId="0" borderId="0" xfId="0" applyFont="1" applyAlignment="1">
      <alignment horizontal="left" vertical="center" wrapText="1"/>
    </xf>
    <xf numFmtId="0" fontId="56" fillId="0" borderId="79" xfId="0" applyFont="1" applyBorder="1" applyAlignment="1">
      <alignment horizontal="center" vertical="center" wrapText="1"/>
    </xf>
    <xf numFmtId="0" fontId="44" fillId="0" borderId="144" xfId="0" applyFont="1" applyBorder="1" applyAlignment="1">
      <alignment horizontal="left" vertical="center" wrapText="1"/>
    </xf>
    <xf numFmtId="0" fontId="57" fillId="0" borderId="0" xfId="0" applyFont="1" applyAlignment="1">
      <alignment vertical="center" wrapText="1"/>
    </xf>
    <xf numFmtId="0" fontId="57" fillId="0" borderId="118" xfId="0" applyFont="1" applyBorder="1" applyAlignment="1">
      <alignment vertical="center" wrapText="1"/>
    </xf>
    <xf numFmtId="0" fontId="57" fillId="0" borderId="118" xfId="0" applyFont="1" applyBorder="1" applyAlignment="1">
      <alignment horizontal="center" vertical="center" wrapText="1"/>
    </xf>
    <xf numFmtId="0" fontId="57" fillId="0" borderId="0" xfId="0" applyFont="1" applyBorder="1" applyAlignment="1">
      <alignment horizontal="center" vertical="center" wrapText="1"/>
    </xf>
    <xf numFmtId="0" fontId="57" fillId="0" borderId="0" xfId="0" applyFont="1" applyAlignment="1">
      <alignment horizontal="center" vertical="center" wrapText="1"/>
    </xf>
    <xf numFmtId="0" fontId="10" fillId="0" borderId="145" xfId="0" applyFont="1" applyBorder="1" applyAlignment="1">
      <alignment vertical="center" wrapText="1"/>
    </xf>
    <xf numFmtId="0" fontId="51" fillId="0" borderId="65" xfId="0" applyFont="1" applyBorder="1" applyAlignment="1">
      <alignment horizontal="center" vertical="center" wrapText="1"/>
    </xf>
    <xf numFmtId="0" fontId="44" fillId="0" borderId="153" xfId="0" applyFont="1" applyBorder="1" applyAlignment="1">
      <alignment horizontal="center" vertical="center" wrapText="1"/>
    </xf>
    <xf numFmtId="0" fontId="20" fillId="0" borderId="21" xfId="0" applyFont="1" applyBorder="1" applyAlignment="1">
      <alignment vertical="center" wrapText="1"/>
    </xf>
    <xf numFmtId="0" fontId="44" fillId="0" borderId="132" xfId="0" applyFont="1" applyBorder="1" applyAlignment="1">
      <alignment horizontal="center" vertical="center" wrapText="1"/>
    </xf>
    <xf numFmtId="0" fontId="20" fillId="0" borderId="154" xfId="0" applyFont="1" applyBorder="1" applyAlignment="1">
      <alignment vertical="center" wrapText="1"/>
    </xf>
    <xf numFmtId="0" fontId="3" fillId="0" borderId="21" xfId="0" applyFont="1" applyBorder="1" applyAlignment="1">
      <alignment vertical="center"/>
    </xf>
    <xf numFmtId="0" fontId="18" fillId="0" borderId="21" xfId="0" applyFont="1" applyBorder="1" applyAlignment="1">
      <alignment horizontal="center" vertical="center" wrapText="1"/>
    </xf>
    <xf numFmtId="0" fontId="18" fillId="0" borderId="154" xfId="0" applyFont="1" applyBorder="1" applyAlignment="1">
      <alignment horizontal="center" vertical="center" wrapText="1"/>
    </xf>
    <xf numFmtId="0" fontId="44" fillId="0" borderId="21" xfId="0" applyFont="1" applyBorder="1" applyAlignment="1">
      <alignment horizontal="left" vertical="center" wrapText="1"/>
    </xf>
    <xf numFmtId="0" fontId="44" fillId="0" borderId="154" xfId="0" applyFont="1" applyBorder="1" applyAlignment="1">
      <alignment horizontal="left" vertical="center" wrapText="1"/>
    </xf>
    <xf numFmtId="0" fontId="51" fillId="0" borderId="70" xfId="0" applyFont="1" applyBorder="1" applyAlignment="1">
      <alignment horizontal="center" vertical="center" wrapText="1"/>
    </xf>
    <xf numFmtId="0" fontId="18" fillId="0" borderId="158" xfId="0" applyFont="1" applyBorder="1" applyAlignment="1">
      <alignment horizontal="center" vertical="center" wrapText="1"/>
    </xf>
    <xf numFmtId="0" fontId="51" fillId="0" borderId="96" xfId="0" applyFont="1" applyBorder="1" applyAlignment="1">
      <alignment horizontal="center" vertical="center" wrapText="1"/>
    </xf>
    <xf numFmtId="0" fontId="44" fillId="0" borderId="93" xfId="0" applyFont="1" applyBorder="1" applyAlignment="1">
      <alignment horizontal="center" vertical="center" wrapText="1"/>
    </xf>
    <xf numFmtId="0" fontId="20" fillId="0" borderId="121" xfId="0" applyFont="1" applyBorder="1" applyAlignment="1">
      <alignment vertical="center" wrapText="1"/>
    </xf>
    <xf numFmtId="0" fontId="20" fillId="0" borderId="88" xfId="0" applyFont="1" applyBorder="1" applyAlignment="1">
      <alignment horizontal="center" vertical="center" wrapText="1"/>
    </xf>
    <xf numFmtId="0" fontId="20" fillId="0" borderId="95" xfId="0" applyFont="1" applyBorder="1" applyAlignment="1">
      <alignment horizontal="center" vertical="center" wrapText="1"/>
    </xf>
    <xf numFmtId="0" fontId="20" fillId="0" borderId="87" xfId="0" applyFont="1" applyBorder="1" applyAlignment="1">
      <alignment horizontal="center" vertical="center" wrapText="1"/>
    </xf>
    <xf numFmtId="0" fontId="20" fillId="0" borderId="144" xfId="0" applyFont="1" applyBorder="1" applyAlignment="1">
      <alignment vertical="center" wrapText="1"/>
    </xf>
    <xf numFmtId="0" fontId="10" fillId="0" borderId="160" xfId="0" applyFont="1" applyBorder="1" applyAlignment="1">
      <alignment vertical="center" wrapText="1"/>
    </xf>
    <xf numFmtId="0" fontId="10" fillId="0" borderId="161" xfId="0" applyFont="1" applyBorder="1" applyAlignment="1">
      <alignment vertical="center" wrapText="1"/>
    </xf>
    <xf numFmtId="0" fontId="18" fillId="10" borderId="65" xfId="0" applyFont="1" applyFill="1" applyBorder="1" applyAlignment="1">
      <alignment horizontal="center" vertical="center" wrapText="1"/>
    </xf>
    <xf numFmtId="0" fontId="18" fillId="10" borderId="65" xfId="0" applyFont="1" applyFill="1" applyBorder="1" applyAlignment="1">
      <alignment horizontal="left" vertical="center" wrapText="1"/>
    </xf>
    <xf numFmtId="0" fontId="18" fillId="0" borderId="121" xfId="0" applyFont="1" applyBorder="1" applyAlignment="1">
      <alignment horizontal="center" vertical="center" wrapText="1"/>
    </xf>
    <xf numFmtId="0" fontId="45" fillId="0" borderId="0" xfId="0" applyFont="1" applyAlignment="1">
      <alignment horizontal="center" vertical="center" wrapText="1"/>
    </xf>
    <xf numFmtId="0" fontId="18" fillId="0" borderId="134" xfId="0" applyFont="1" applyBorder="1" applyAlignment="1">
      <alignment horizontal="center" vertical="center" wrapText="1"/>
    </xf>
    <xf numFmtId="0" fontId="18" fillId="0" borderId="88" xfId="0" applyFont="1" applyBorder="1" applyAlignment="1">
      <alignment horizontal="left" vertical="center" wrapText="1"/>
    </xf>
    <xf numFmtId="0" fontId="18" fillId="10" borderId="88" xfId="0" applyFont="1" applyFill="1" applyBorder="1" applyAlignment="1">
      <alignment horizontal="center" vertical="center" wrapText="1"/>
    </xf>
    <xf numFmtId="0" fontId="45" fillId="0" borderId="134" xfId="0" applyFont="1" applyBorder="1" applyAlignment="1">
      <alignment horizontal="center" vertical="center" wrapText="1"/>
    </xf>
    <xf numFmtId="0" fontId="18" fillId="0" borderId="162" xfId="0" applyFont="1" applyBorder="1" applyAlignment="1">
      <alignment horizontal="center" vertical="center" wrapText="1"/>
    </xf>
    <xf numFmtId="0" fontId="18" fillId="0" borderId="121" xfId="0" applyFont="1" applyBorder="1" applyAlignment="1">
      <alignment vertical="center" wrapText="1"/>
    </xf>
    <xf numFmtId="0" fontId="44" fillId="3" borderId="65" xfId="0" applyFont="1" applyFill="1" applyBorder="1" applyAlignment="1">
      <alignment horizontal="left" vertical="center" wrapText="1"/>
    </xf>
    <xf numFmtId="0" fontId="18" fillId="0" borderId="88" xfId="0" applyFont="1" applyBorder="1" applyAlignment="1">
      <alignment vertical="center" wrapText="1"/>
    </xf>
    <xf numFmtId="0" fontId="18" fillId="0" borderId="89" xfId="0" applyFont="1" applyBorder="1" applyAlignment="1">
      <alignment vertical="center" wrapText="1"/>
    </xf>
    <xf numFmtId="0" fontId="18" fillId="0" borderId="144" xfId="0" applyFont="1" applyBorder="1" applyAlignment="1">
      <alignment vertical="center" wrapText="1"/>
    </xf>
    <xf numFmtId="0" fontId="2" fillId="2" borderId="0" xfId="806" applyFont="1" applyFill="1">
      <alignment vertical="center"/>
    </xf>
    <xf numFmtId="0" fontId="20" fillId="2" borderId="0" xfId="0" applyFont="1" applyFill="1" applyAlignment="1">
      <alignment vertical="center" wrapText="1"/>
    </xf>
    <xf numFmtId="0" fontId="42" fillId="2" borderId="0" xfId="0" applyFont="1" applyFill="1" applyAlignment="1">
      <alignment vertical="center" wrapText="1"/>
    </xf>
    <xf numFmtId="0" fontId="42" fillId="2" borderId="0" xfId="0" applyFont="1" applyFill="1" applyAlignment="1">
      <alignment horizontal="center" vertical="center" wrapText="1"/>
    </xf>
    <xf numFmtId="0" fontId="21" fillId="0" borderId="0" xfId="0" applyFont="1" applyAlignment="1">
      <alignment horizontal="left" vertical="center"/>
    </xf>
    <xf numFmtId="0" fontId="19" fillId="5" borderId="1" xfId="0" applyFont="1" applyFill="1" applyBorder="1" applyAlignment="1">
      <alignment horizontal="center" vertical="center"/>
    </xf>
    <xf numFmtId="0" fontId="2" fillId="11" borderId="1" xfId="0" applyFont="1" applyFill="1" applyBorder="1" applyAlignment="1">
      <alignment horizontal="center" vertical="center"/>
    </xf>
    <xf numFmtId="0" fontId="51" fillId="0" borderId="1" xfId="11" applyFont="1" applyBorder="1" applyAlignment="1" applyProtection="1">
      <alignment horizontal="center" vertical="center"/>
    </xf>
    <xf numFmtId="0" fontId="19" fillId="0" borderId="1" xfId="805" applyFont="1" applyBorder="1" applyAlignment="1">
      <alignment horizontal="center" vertical="center"/>
    </xf>
    <xf numFmtId="0" fontId="63" fillId="0" borderId="0" xfId="801" applyFont="1" applyAlignment="1">
      <alignment vertical="center"/>
    </xf>
    <xf numFmtId="0" fontId="19" fillId="0" borderId="0" xfId="801" applyFont="1" applyAlignment="1">
      <alignment vertical="center"/>
    </xf>
    <xf numFmtId="0" fontId="64" fillId="3" borderId="0" xfId="800" applyFont="1" applyFill="1" applyBorder="1" applyAlignment="1">
      <alignment vertical="center"/>
    </xf>
    <xf numFmtId="0" fontId="162" fillId="0" borderId="0" xfId="801" applyAlignment="1">
      <alignment vertical="center"/>
    </xf>
    <xf numFmtId="0" fontId="162" fillId="0" borderId="23" xfId="801" applyBorder="1" applyAlignment="1">
      <alignment vertical="center"/>
    </xf>
    <xf numFmtId="0" fontId="162" fillId="0" borderId="35" xfId="801" applyBorder="1" applyAlignment="1">
      <alignment vertical="center"/>
    </xf>
    <xf numFmtId="0" fontId="162" fillId="0" borderId="21" xfId="801" applyBorder="1" applyAlignment="1">
      <alignment vertical="center"/>
    </xf>
    <xf numFmtId="0" fontId="162" fillId="0" borderId="0" xfId="801" applyBorder="1" applyAlignment="1">
      <alignment vertical="center"/>
    </xf>
    <xf numFmtId="0" fontId="68" fillId="0" borderId="21" xfId="801" applyFont="1" applyBorder="1" applyAlignment="1">
      <alignment horizontal="center" vertical="center"/>
    </xf>
    <xf numFmtId="0" fontId="68" fillId="0" borderId="0" xfId="801" applyFont="1" applyBorder="1" applyAlignment="1">
      <alignment horizontal="center" vertical="center"/>
    </xf>
    <xf numFmtId="0" fontId="3" fillId="0" borderId="21" xfId="801" applyFont="1" applyBorder="1" applyAlignment="1">
      <alignment horizontal="center" vertical="center"/>
    </xf>
    <xf numFmtId="0" fontId="2" fillId="0" borderId="0" xfId="801" applyFont="1" applyBorder="1" applyAlignment="1">
      <alignment horizontal="center" vertical="center"/>
    </xf>
    <xf numFmtId="0" fontId="63" fillId="0" borderId="21" xfId="801" applyFont="1" applyBorder="1" applyAlignment="1">
      <alignment vertical="center"/>
    </xf>
    <xf numFmtId="0" fontId="63" fillId="0" borderId="0" xfId="801" applyFont="1" applyBorder="1" applyAlignment="1">
      <alignment vertical="center"/>
    </xf>
    <xf numFmtId="0" fontId="3" fillId="0" borderId="21" xfId="801" applyFont="1" applyBorder="1" applyAlignment="1">
      <alignment horizontal="left" vertical="center"/>
    </xf>
    <xf numFmtId="0" fontId="3" fillId="0" borderId="0" xfId="801" applyFont="1" applyBorder="1" applyAlignment="1">
      <alignment horizontal="left" vertical="center"/>
    </xf>
    <xf numFmtId="0" fontId="69" fillId="0" borderId="21" xfId="801" applyFont="1" applyBorder="1" applyAlignment="1">
      <alignment vertical="center"/>
    </xf>
    <xf numFmtId="0" fontId="69" fillId="0" borderId="0" xfId="801" applyFont="1" applyBorder="1" applyAlignment="1">
      <alignment vertical="center"/>
    </xf>
    <xf numFmtId="0" fontId="4" fillId="0" borderId="0" xfId="801" applyFont="1" applyBorder="1" applyAlignment="1">
      <alignment horizontal="center" vertical="center"/>
    </xf>
    <xf numFmtId="0" fontId="70" fillId="0" borderId="0" xfId="801" applyFont="1" applyBorder="1" applyAlignment="1">
      <alignment vertical="center" wrapText="1"/>
    </xf>
    <xf numFmtId="0" fontId="63" fillId="0" borderId="0" xfId="801" applyFont="1" applyBorder="1" applyAlignment="1">
      <alignment vertical="center" wrapText="1"/>
    </xf>
    <xf numFmtId="0" fontId="63" fillId="0" borderId="0" xfId="801" applyFont="1" applyBorder="1" applyAlignment="1">
      <alignment horizontal="left" vertical="center" wrapText="1"/>
    </xf>
    <xf numFmtId="0" fontId="19" fillId="0" borderId="21" xfId="801" applyFont="1" applyBorder="1" applyAlignment="1">
      <alignment vertical="center"/>
    </xf>
    <xf numFmtId="0" fontId="19" fillId="0" borderId="0" xfId="801" applyFont="1" applyBorder="1" applyAlignment="1">
      <alignment vertical="center"/>
    </xf>
    <xf numFmtId="0" fontId="162" fillId="0" borderId="58" xfId="801" applyBorder="1" applyAlignment="1">
      <alignment vertical="center"/>
    </xf>
    <xf numFmtId="0" fontId="162" fillId="0" borderId="20" xfId="801" applyBorder="1" applyAlignment="1">
      <alignment vertical="center"/>
    </xf>
    <xf numFmtId="0" fontId="64" fillId="3" borderId="0" xfId="800" applyFont="1" applyFill="1" applyAlignment="1">
      <alignment vertical="center"/>
    </xf>
    <xf numFmtId="0" fontId="63" fillId="0" borderId="0" xfId="801" applyFont="1" applyBorder="1" applyAlignment="1">
      <alignment horizontal="center" vertical="center" wrapText="1"/>
    </xf>
    <xf numFmtId="0" fontId="63" fillId="0" borderId="0" xfId="801" applyFont="1" applyBorder="1" applyAlignment="1">
      <alignment horizontal="center" vertical="center"/>
    </xf>
    <xf numFmtId="0" fontId="162" fillId="0" borderId="45" xfId="801" applyBorder="1" applyAlignment="1">
      <alignment vertical="center"/>
    </xf>
    <xf numFmtId="0" fontId="162" fillId="0" borderId="47" xfId="801" applyBorder="1" applyAlignment="1">
      <alignment vertical="center"/>
    </xf>
    <xf numFmtId="0" fontId="68" fillId="0" borderId="47" xfId="801" applyFont="1" applyBorder="1" applyAlignment="1">
      <alignment horizontal="center" vertical="center"/>
    </xf>
    <xf numFmtId="0" fontId="2" fillId="0" borderId="47" xfId="801" applyFont="1" applyBorder="1" applyAlignment="1">
      <alignment horizontal="center" vertical="center"/>
    </xf>
    <xf numFmtId="0" fontId="63" fillId="0" borderId="47" xfId="801" applyFont="1" applyBorder="1" applyAlignment="1">
      <alignment vertical="center"/>
    </xf>
    <xf numFmtId="0" fontId="3" fillId="0" borderId="47" xfId="801" applyFont="1" applyBorder="1" applyAlignment="1">
      <alignment horizontal="left" vertical="center"/>
    </xf>
    <xf numFmtId="0" fontId="71" fillId="0" borderId="0" xfId="801" applyFont="1" applyBorder="1" applyAlignment="1">
      <alignment vertical="center"/>
    </xf>
    <xf numFmtId="0" fontId="69" fillId="0" borderId="47" xfId="801" applyFont="1" applyBorder="1" applyAlignment="1">
      <alignment vertical="center"/>
    </xf>
    <xf numFmtId="0" fontId="4" fillId="0" borderId="47" xfId="801" applyFont="1" applyBorder="1" applyAlignment="1">
      <alignment horizontal="center" vertical="center"/>
    </xf>
    <xf numFmtId="0" fontId="70" fillId="0" borderId="47" xfId="801" applyFont="1" applyBorder="1" applyAlignment="1">
      <alignment vertical="center" wrapText="1"/>
    </xf>
    <xf numFmtId="14" fontId="63" fillId="0" borderId="0" xfId="801" applyNumberFormat="1" applyFont="1" applyBorder="1" applyAlignment="1">
      <alignment vertical="center"/>
    </xf>
    <xf numFmtId="0" fontId="63" fillId="0" borderId="47" xfId="801" applyFont="1" applyBorder="1" applyAlignment="1">
      <alignment horizontal="center" vertical="center"/>
    </xf>
    <xf numFmtId="14" fontId="63" fillId="0" borderId="7" xfId="801" applyNumberFormat="1" applyFont="1" applyBorder="1" applyAlignment="1">
      <alignment vertical="center"/>
    </xf>
    <xf numFmtId="0" fontId="19" fillId="0" borderId="47" xfId="801" applyFont="1" applyBorder="1" applyAlignment="1">
      <alignment vertical="center"/>
    </xf>
    <xf numFmtId="0" fontId="162" fillId="0" borderId="54" xfId="801" applyBorder="1" applyAlignment="1">
      <alignment vertical="center"/>
    </xf>
    <xf numFmtId="0" fontId="72" fillId="0" borderId="0" xfId="801" applyFont="1" applyAlignment="1">
      <alignment horizontal="center" vertical="center"/>
    </xf>
    <xf numFmtId="0" fontId="69" fillId="0" borderId="0" xfId="801" applyFont="1" applyAlignment="1">
      <alignment horizontal="center" vertical="center"/>
    </xf>
    <xf numFmtId="0" fontId="0" fillId="0" borderId="0" xfId="801" applyFont="1" applyAlignment="1">
      <alignment vertical="center"/>
    </xf>
    <xf numFmtId="0" fontId="20" fillId="0" borderId="1" xfId="0" applyFont="1" applyBorder="1" applyAlignment="1">
      <alignment vertical="center" wrapText="1"/>
    </xf>
    <xf numFmtId="0" fontId="10" fillId="0" borderId="1" xfId="0" applyFont="1" applyBorder="1" applyAlignment="1">
      <alignment horizontal="center" vertical="center" wrapText="1"/>
    </xf>
    <xf numFmtId="0" fontId="0" fillId="0" borderId="0" xfId="0" applyFont="1" applyAlignment="1">
      <alignment vertical="center"/>
    </xf>
    <xf numFmtId="0" fontId="10" fillId="0" borderId="1" xfId="0" applyNumberFormat="1" applyFont="1" applyBorder="1" applyAlignment="1">
      <alignment horizontal="center" vertical="center" wrapText="1"/>
    </xf>
    <xf numFmtId="0" fontId="0" fillId="0" borderId="0" xfId="0" applyFont="1" applyAlignment="1">
      <alignment vertical="center"/>
    </xf>
    <xf numFmtId="0" fontId="0" fillId="0" borderId="1" xfId="0" applyFont="1" applyBorder="1" applyAlignment="1">
      <alignment horizontal="center" vertical="center"/>
    </xf>
    <xf numFmtId="0" fontId="0" fillId="0" borderId="1" xfId="0" applyFont="1" applyBorder="1" applyAlignment="1">
      <alignment vertical="center"/>
    </xf>
    <xf numFmtId="0" fontId="162" fillId="0" borderId="1" xfId="0" applyFont="1" applyBorder="1" applyAlignment="1">
      <alignment vertical="center"/>
    </xf>
    <xf numFmtId="0" fontId="162" fillId="0" borderId="0" xfId="0" applyFont="1" applyAlignment="1">
      <alignment vertical="center"/>
    </xf>
    <xf numFmtId="0" fontId="0" fillId="0" borderId="0" xfId="0" applyFont="1" applyAlignment="1">
      <alignment vertical="center"/>
    </xf>
    <xf numFmtId="0" fontId="0" fillId="0" borderId="0" xfId="0" applyFont="1" applyAlignment="1">
      <alignment vertical="center"/>
    </xf>
    <xf numFmtId="10" fontId="0" fillId="0" borderId="1" xfId="0" applyNumberFormat="1" applyFont="1" applyBorder="1" applyAlignment="1">
      <alignment horizontal="center" vertical="center"/>
    </xf>
    <xf numFmtId="0" fontId="15" fillId="3" borderId="1" xfId="651" applyFont="1" applyFill="1" applyBorder="1" applyAlignment="1">
      <alignment horizontal="center" vertical="center" wrapText="1"/>
    </xf>
    <xf numFmtId="49" fontId="16" fillId="3" borderId="1" xfId="651" applyNumberFormat="1" applyFont="1" applyFill="1" applyBorder="1" applyAlignment="1">
      <alignment horizontal="center" vertical="center"/>
    </xf>
    <xf numFmtId="0" fontId="0" fillId="0" borderId="0" xfId="0" applyFont="1" applyAlignment="1">
      <alignment vertical="center"/>
    </xf>
    <xf numFmtId="0" fontId="0" fillId="2" borderId="0" xfId="0" applyFont="1" applyFill="1" applyAlignment="1">
      <alignment vertical="center" wrapText="1"/>
    </xf>
    <xf numFmtId="0" fontId="0" fillId="0" borderId="0" xfId="0" applyFont="1" applyAlignment="1">
      <alignment horizontal="center" vertical="center"/>
    </xf>
    <xf numFmtId="0" fontId="0" fillId="0" borderId="0" xfId="0" applyFont="1" applyAlignment="1">
      <alignment vertical="center"/>
    </xf>
    <xf numFmtId="0" fontId="2" fillId="0" borderId="1" xfId="0" applyFont="1" applyBorder="1" applyAlignment="1">
      <alignment horizontal="left" vertical="center" wrapText="1"/>
    </xf>
    <xf numFmtId="0" fontId="162" fillId="0" borderId="1" xfId="0" applyFont="1" applyBorder="1" applyAlignment="1">
      <alignment vertical="center"/>
    </xf>
    <xf numFmtId="0" fontId="0" fillId="0" borderId="0" xfId="0" applyFont="1" applyAlignment="1">
      <alignment horizontal="center" vertical="center"/>
    </xf>
    <xf numFmtId="0" fontId="0" fillId="0" borderId="0" xfId="0" applyFont="1" applyAlignment="1">
      <alignment vertical="center"/>
    </xf>
    <xf numFmtId="0" fontId="10" fillId="0" borderId="1" xfId="0" applyFont="1" applyBorder="1" applyAlignment="1">
      <alignment horizontal="center" vertical="center" wrapText="1"/>
    </xf>
    <xf numFmtId="0" fontId="0" fillId="0" borderId="1" xfId="0" applyFont="1" applyBorder="1" applyAlignment="1">
      <alignment vertical="center"/>
    </xf>
    <xf numFmtId="0" fontId="162" fillId="0" borderId="1" xfId="0" applyFont="1" applyBorder="1" applyAlignment="1">
      <alignment vertical="center"/>
    </xf>
    <xf numFmtId="0" fontId="0" fillId="0" borderId="0" xfId="0" applyFont="1" applyAlignment="1">
      <alignment vertical="center"/>
    </xf>
    <xf numFmtId="0" fontId="0" fillId="0" borderId="1" xfId="0" applyFont="1" applyBorder="1" applyAlignment="1">
      <alignment horizontal="center" vertical="center"/>
    </xf>
    <xf numFmtId="0" fontId="0" fillId="0" borderId="1" xfId="0" applyFont="1" applyBorder="1" applyAlignment="1">
      <alignment vertical="center"/>
    </xf>
    <xf numFmtId="0" fontId="19" fillId="0" borderId="1" xfId="802" applyFont="1" applyFill="1" applyBorder="1" applyAlignment="1">
      <alignment horizontal="center" vertical="center" wrapText="1"/>
    </xf>
    <xf numFmtId="0" fontId="19" fillId="0" borderId="1" xfId="802" applyFont="1" applyFill="1" applyBorder="1" applyAlignment="1">
      <alignment horizontal="center" vertical="center"/>
    </xf>
    <xf numFmtId="0" fontId="24" fillId="3" borderId="3" xfId="0" applyFont="1" applyFill="1" applyBorder="1" applyAlignment="1">
      <alignment horizontal="left" vertical="center" wrapText="1"/>
    </xf>
    <xf numFmtId="0" fontId="24" fillId="3" borderId="1" xfId="0" applyFont="1" applyFill="1" applyBorder="1" applyAlignment="1">
      <alignment horizontal="left" vertical="center" wrapText="1"/>
    </xf>
    <xf numFmtId="0" fontId="10" fillId="0" borderId="1" xfId="0" applyFont="1" applyBorder="1" applyAlignment="1">
      <alignment horizontal="center" vertical="center" wrapText="1"/>
    </xf>
    <xf numFmtId="0" fontId="162" fillId="0" borderId="1" xfId="0" quotePrefix="1" applyFont="1" applyBorder="1" applyAlignment="1">
      <alignment vertical="center"/>
    </xf>
    <xf numFmtId="0" fontId="162" fillId="0" borderId="0" xfId="2268" applyFont="1" applyAlignment="1">
      <alignment vertical="center"/>
    </xf>
    <xf numFmtId="0" fontId="2" fillId="2" borderId="0" xfId="806" applyFont="1" applyFill="1">
      <alignment vertical="center"/>
    </xf>
    <xf numFmtId="0" fontId="22" fillId="2" borderId="0" xfId="11" applyFont="1" applyFill="1" applyBorder="1" applyAlignment="1" applyProtection="1">
      <alignment vertical="center"/>
    </xf>
    <xf numFmtId="0" fontId="10" fillId="2" borderId="1" xfId="2268" applyFont="1" applyFill="1" applyBorder="1" applyAlignment="1">
      <alignment horizontal="center" vertical="center" wrapText="1"/>
    </xf>
    <xf numFmtId="0" fontId="44" fillId="2" borderId="1" xfId="2268" applyFont="1" applyFill="1" applyBorder="1" applyAlignment="1">
      <alignment horizontal="center" vertical="center" wrapText="1"/>
    </xf>
    <xf numFmtId="0" fontId="10" fillId="2" borderId="12" xfId="2268" applyFont="1" applyFill="1" applyBorder="1" applyAlignment="1">
      <alignment horizontal="center" vertical="center" wrapText="1"/>
    </xf>
    <xf numFmtId="0" fontId="10" fillId="0" borderId="1" xfId="2268" applyFont="1" applyFill="1" applyBorder="1" applyAlignment="1">
      <alignment horizontal="center" vertical="center" wrapText="1"/>
    </xf>
    <xf numFmtId="0" fontId="18" fillId="2" borderId="1" xfId="2268" applyFont="1" applyFill="1" applyBorder="1" applyAlignment="1">
      <alignment vertical="center" wrapText="1"/>
    </xf>
    <xf numFmtId="0" fontId="13" fillId="2" borderId="12" xfId="651" applyFont="1" applyFill="1" applyBorder="1" applyAlignment="1">
      <alignment horizontal="left" vertical="center" wrapText="1"/>
    </xf>
    <xf numFmtId="0" fontId="42" fillId="2" borderId="0" xfId="2268" applyFont="1" applyFill="1" applyAlignment="1">
      <alignment vertical="center" wrapText="1"/>
    </xf>
    <xf numFmtId="0" fontId="42" fillId="2" borderId="0" xfId="2268" applyFont="1" applyFill="1" applyAlignment="1">
      <alignment horizontal="center" vertical="center" wrapText="1"/>
    </xf>
    <xf numFmtId="0" fontId="2" fillId="2" borderId="0" xfId="806" applyFont="1" applyFill="1" applyAlignment="1">
      <alignment horizontal="center" vertical="center"/>
    </xf>
    <xf numFmtId="0" fontId="20" fillId="2" borderId="0" xfId="2268" applyFont="1" applyFill="1" applyAlignment="1">
      <alignment vertical="center" wrapText="1"/>
    </xf>
    <xf numFmtId="0" fontId="51" fillId="2" borderId="1" xfId="1567" applyFont="1" applyFill="1" applyBorder="1" applyAlignment="1">
      <alignment horizontal="center" vertical="center" wrapText="1"/>
    </xf>
    <xf numFmtId="0" fontId="20" fillId="2" borderId="1" xfId="2268" applyFont="1" applyFill="1" applyBorder="1" applyAlignment="1">
      <alignment horizontal="center" vertical="center" wrapText="1"/>
    </xf>
    <xf numFmtId="0" fontId="163" fillId="2" borderId="1" xfId="1567" applyFont="1" applyFill="1" applyBorder="1" applyAlignment="1">
      <alignment horizontal="center" vertical="center" wrapText="1"/>
    </xf>
    <xf numFmtId="0" fontId="61" fillId="2" borderId="1" xfId="1567" applyFont="1" applyFill="1" applyBorder="1" applyAlignment="1">
      <alignment horizontal="center" vertical="center" wrapText="1"/>
    </xf>
    <xf numFmtId="0" fontId="163" fillId="0" borderId="1" xfId="1567" applyFont="1" applyFill="1" applyBorder="1" applyAlignment="1">
      <alignment horizontal="center" vertical="center" wrapText="1"/>
    </xf>
    <xf numFmtId="0" fontId="62" fillId="0" borderId="1" xfId="1567" applyFont="1" applyFill="1" applyBorder="1" applyAlignment="1">
      <alignment horizontal="center" vertical="center" wrapText="1"/>
    </xf>
    <xf numFmtId="0" fontId="18" fillId="2" borderId="1" xfId="2268" applyFont="1" applyFill="1" applyBorder="1" applyAlignment="1">
      <alignment horizontal="center" vertical="center" wrapText="1"/>
    </xf>
    <xf numFmtId="49" fontId="61" fillId="2" borderId="1" xfId="1567" applyNumberFormat="1" applyFont="1" applyFill="1" applyBorder="1" applyAlignment="1">
      <alignment horizontal="center" vertical="center" wrapText="1"/>
    </xf>
    <xf numFmtId="0" fontId="162" fillId="0" borderId="1" xfId="0" applyFont="1" applyBorder="1" applyAlignment="1">
      <alignment vertical="center"/>
    </xf>
    <xf numFmtId="0" fontId="10" fillId="2" borderId="12" xfId="2268" applyFont="1" applyFill="1" applyBorder="1" applyAlignment="1">
      <alignment horizontal="center" vertical="center" wrapText="1"/>
    </xf>
    <xf numFmtId="0" fontId="44" fillId="2" borderId="1" xfId="2268" applyFont="1" applyFill="1" applyBorder="1" applyAlignment="1">
      <alignment horizontal="center" vertical="center" wrapText="1"/>
    </xf>
    <xf numFmtId="0" fontId="10" fillId="2" borderId="1" xfId="2268" applyFont="1" applyFill="1" applyBorder="1" applyAlignment="1">
      <alignment horizontal="center" vertical="center" wrapText="1"/>
    </xf>
    <xf numFmtId="0" fontId="10" fillId="0" borderId="1" xfId="2268" applyFont="1" applyFill="1" applyBorder="1" applyAlignment="1">
      <alignment horizontal="center" vertical="center" wrapText="1"/>
    </xf>
    <xf numFmtId="0" fontId="24" fillId="3" borderId="1" xfId="0" applyFont="1" applyFill="1" applyBorder="1" applyAlignment="1">
      <alignment horizontal="left" vertical="center" wrapText="1"/>
    </xf>
    <xf numFmtId="0" fontId="0" fillId="0" borderId="1" xfId="0" applyFont="1" applyBorder="1" applyAlignment="1">
      <alignment vertical="center"/>
    </xf>
    <xf numFmtId="0" fontId="22" fillId="2" borderId="0" xfId="11" applyFont="1" applyFill="1" applyBorder="1" applyAlignment="1" applyProtection="1">
      <alignment vertical="center" wrapText="1"/>
    </xf>
    <xf numFmtId="0" fontId="2" fillId="0" borderId="1" xfId="0" applyFont="1" applyBorder="1" applyAlignment="1">
      <alignment horizontal="center" vertical="center"/>
    </xf>
    <xf numFmtId="0" fontId="3" fillId="0" borderId="1" xfId="0" applyFont="1" applyBorder="1" applyAlignment="1">
      <alignment vertical="center" wrapText="1"/>
    </xf>
    <xf numFmtId="0" fontId="13" fillId="0" borderId="1" xfId="802" applyFont="1" applyFill="1" applyBorder="1" applyAlignment="1">
      <alignment horizontal="center" vertical="center"/>
    </xf>
    <xf numFmtId="0" fontId="162" fillId="0" borderId="1" xfId="0" applyFont="1" applyBorder="1" applyAlignment="1">
      <alignment vertical="center"/>
    </xf>
    <xf numFmtId="0" fontId="0" fillId="0" borderId="1" xfId="0" applyFont="1" applyBorder="1" applyAlignment="1">
      <alignment horizontal="center" vertical="center"/>
    </xf>
    <xf numFmtId="0" fontId="0" fillId="0" borderId="1" xfId="0" applyFont="1" applyBorder="1" applyAlignment="1">
      <alignment vertical="center"/>
    </xf>
    <xf numFmtId="0" fontId="162" fillId="0" borderId="1" xfId="0" applyFont="1" applyBorder="1" applyAlignment="1">
      <alignment horizontal="center" vertical="center"/>
    </xf>
    <xf numFmtId="0" fontId="2" fillId="0" borderId="1" xfId="1567" applyFont="1" applyFill="1" applyBorder="1" applyAlignment="1">
      <alignment horizontal="center" vertical="center" wrapText="1"/>
    </xf>
    <xf numFmtId="0" fontId="65" fillId="0" borderId="21" xfId="801" applyFont="1" applyBorder="1" applyAlignment="1">
      <alignment horizontal="left" vertical="center"/>
    </xf>
    <xf numFmtId="0" fontId="65" fillId="0" borderId="0" xfId="801" applyFont="1" applyBorder="1" applyAlignment="1">
      <alignment horizontal="left" vertical="center"/>
    </xf>
    <xf numFmtId="0" fontId="65" fillId="0" borderId="47" xfId="801" applyFont="1" applyBorder="1" applyAlignment="1">
      <alignment horizontal="left" vertical="center"/>
    </xf>
    <xf numFmtId="0" fontId="66" fillId="0" borderId="21" xfId="801" applyFont="1" applyBorder="1" applyAlignment="1">
      <alignment horizontal="center" vertical="center"/>
    </xf>
    <xf numFmtId="0" fontId="66" fillId="0" borderId="0" xfId="801" applyFont="1" applyBorder="1" applyAlignment="1">
      <alignment horizontal="center" vertical="center"/>
    </xf>
    <xf numFmtId="0" fontId="66" fillId="0" borderId="47" xfId="801" applyFont="1" applyBorder="1" applyAlignment="1">
      <alignment horizontal="center" vertical="center"/>
    </xf>
    <xf numFmtId="0" fontId="67" fillId="0" borderId="21" xfId="801" applyFont="1" applyBorder="1" applyAlignment="1">
      <alignment horizontal="center" vertical="center"/>
    </xf>
    <xf numFmtId="0" fontId="67" fillId="0" borderId="0" xfId="801" applyFont="1" applyBorder="1" applyAlignment="1">
      <alignment horizontal="center" vertical="center"/>
    </xf>
    <xf numFmtId="0" fontId="67" fillId="0" borderId="47" xfId="801" applyFont="1" applyBorder="1" applyAlignment="1">
      <alignment horizontal="center" vertical="center"/>
    </xf>
    <xf numFmtId="0" fontId="63" fillId="0" borderId="0" xfId="801" applyFont="1" applyBorder="1" applyAlignment="1">
      <alignment horizontal="distributed" vertical="center" wrapText="1"/>
    </xf>
    <xf numFmtId="0" fontId="63" fillId="0" borderId="10" xfId="801" applyFont="1" applyBorder="1" applyAlignment="1">
      <alignment horizontal="center" vertical="center" wrapText="1"/>
    </xf>
    <xf numFmtId="0" fontId="63" fillId="0" borderId="0" xfId="801" applyFont="1" applyBorder="1" applyAlignment="1">
      <alignment horizontal="center" vertical="center"/>
    </xf>
    <xf numFmtId="14" fontId="63" fillId="0" borderId="10" xfId="801" applyNumberFormat="1" applyFont="1" applyBorder="1" applyAlignment="1">
      <alignment horizontal="center" vertical="center"/>
    </xf>
    <xf numFmtId="0" fontId="63" fillId="0" borderId="0" xfId="801" applyFont="1" applyBorder="1" applyAlignment="1">
      <alignment horizontal="distributed" vertical="center"/>
    </xf>
    <xf numFmtId="0" fontId="63" fillId="0" borderId="10" xfId="801" applyFont="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left"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horizontal="left" vertical="center" wrapText="1"/>
    </xf>
    <xf numFmtId="0" fontId="3" fillId="0" borderId="1" xfId="0" applyFont="1" applyBorder="1" applyAlignment="1">
      <alignment vertical="center"/>
    </xf>
    <xf numFmtId="0" fontId="162" fillId="0" borderId="1" xfId="0" applyFont="1" applyBorder="1" applyAlignment="1">
      <alignment vertical="center"/>
    </xf>
    <xf numFmtId="0" fontId="21" fillId="0" borderId="1" xfId="0" applyFont="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vertical="center"/>
    </xf>
    <xf numFmtId="0" fontId="19" fillId="5" borderId="1" xfId="0" applyFont="1" applyFill="1" applyBorder="1" applyAlignment="1">
      <alignment horizontal="center" vertical="center"/>
    </xf>
    <xf numFmtId="0" fontId="2" fillId="0" borderId="2" xfId="0" applyFont="1" applyBorder="1" applyAlignment="1">
      <alignment horizontal="left" vertical="center" wrapText="1"/>
    </xf>
    <xf numFmtId="0" fontId="2" fillId="0" borderId="4" xfId="0" applyFont="1" applyBorder="1" applyAlignment="1">
      <alignment horizontal="left" vertical="center" wrapText="1"/>
    </xf>
    <xf numFmtId="0" fontId="162" fillId="0" borderId="2" xfId="0" applyFont="1" applyBorder="1" applyAlignment="1">
      <alignment vertical="center"/>
    </xf>
    <xf numFmtId="0" fontId="162" fillId="0" borderId="5" xfId="0" applyFont="1" applyBorder="1" applyAlignment="1">
      <alignment vertical="center"/>
    </xf>
    <xf numFmtId="0" fontId="162" fillId="0" borderId="4" xfId="0" applyFont="1" applyBorder="1" applyAlignment="1">
      <alignment vertical="center"/>
    </xf>
    <xf numFmtId="0" fontId="2" fillId="0" borderId="1" xfId="0" applyFont="1" applyBorder="1" applyAlignment="1">
      <alignment horizontal="center" vertical="center"/>
    </xf>
    <xf numFmtId="0" fontId="19" fillId="0" borderId="1" xfId="0" applyFont="1" applyBorder="1" applyAlignment="1">
      <alignment horizontal="left" vertical="center"/>
    </xf>
    <xf numFmtId="0" fontId="8" fillId="0" borderId="1" xfId="0" applyFont="1" applyBorder="1" applyAlignment="1">
      <alignment horizontal="center" vertical="center" wrapText="1"/>
    </xf>
    <xf numFmtId="0" fontId="9" fillId="0" borderId="1" xfId="0" applyFont="1" applyBorder="1" applyAlignment="1">
      <alignment horizontal="center" vertical="center"/>
    </xf>
    <xf numFmtId="0" fontId="18" fillId="2" borderId="2" xfId="2268" applyFont="1" applyFill="1" applyBorder="1" applyAlignment="1">
      <alignment horizontal="left" vertical="center" wrapText="1"/>
    </xf>
    <xf numFmtId="0" fontId="18" fillId="2" borderId="5" xfId="2268" applyFont="1" applyFill="1" applyBorder="1" applyAlignment="1">
      <alignment horizontal="left" vertical="center" wrapText="1"/>
    </xf>
    <xf numFmtId="0" fontId="18" fillId="2" borderId="4" xfId="2268" applyFont="1" applyFill="1" applyBorder="1" applyAlignment="1">
      <alignment horizontal="left" vertical="center" wrapText="1"/>
    </xf>
    <xf numFmtId="0" fontId="10" fillId="2" borderId="1" xfId="2268" applyFont="1" applyFill="1" applyBorder="1" applyAlignment="1">
      <alignment horizontal="center" vertical="center" wrapText="1"/>
    </xf>
    <xf numFmtId="0" fontId="10" fillId="2" borderId="1" xfId="2268" applyFont="1" applyFill="1" applyBorder="1" applyAlignment="1">
      <alignment horizontal="left" vertical="center" wrapText="1"/>
    </xf>
    <xf numFmtId="0" fontId="10" fillId="0" borderId="1" xfId="2268" applyFont="1" applyFill="1" applyBorder="1" applyAlignment="1">
      <alignment horizontal="center" vertical="center" wrapText="1"/>
    </xf>
    <xf numFmtId="0" fontId="3" fillId="0" borderId="2" xfId="2268" applyFont="1" applyFill="1" applyBorder="1" applyAlignment="1">
      <alignment horizontal="left" vertical="center"/>
    </xf>
    <xf numFmtId="0" fontId="3" fillId="0" borderId="5" xfId="2268" applyFont="1" applyFill="1" applyBorder="1" applyAlignment="1">
      <alignment horizontal="left" vertical="center"/>
    </xf>
    <xf numFmtId="0" fontId="3" fillId="0" borderId="4" xfId="2268" applyFont="1" applyFill="1" applyBorder="1" applyAlignment="1">
      <alignment horizontal="left" vertical="center"/>
    </xf>
    <xf numFmtId="0" fontId="18" fillId="0" borderId="2" xfId="2268" applyFont="1" applyFill="1" applyBorder="1" applyAlignment="1">
      <alignment horizontal="left" vertical="center" wrapText="1"/>
    </xf>
    <xf numFmtId="0" fontId="18" fillId="0" borderId="5" xfId="2268" applyFont="1" applyFill="1" applyBorder="1" applyAlignment="1">
      <alignment horizontal="left" vertical="center" wrapText="1"/>
    </xf>
    <xf numFmtId="0" fontId="18" fillId="0" borderId="4" xfId="2268" applyFont="1" applyFill="1" applyBorder="1" applyAlignment="1">
      <alignment horizontal="left" vertical="center" wrapText="1"/>
    </xf>
    <xf numFmtId="0" fontId="29" fillId="0" borderId="1" xfId="2268" applyFont="1" applyFill="1" applyBorder="1" applyAlignment="1">
      <alignment horizontal="left" vertical="center" wrapText="1"/>
    </xf>
    <xf numFmtId="0" fontId="20" fillId="0" borderId="1" xfId="2268" applyFont="1" applyFill="1" applyBorder="1" applyAlignment="1">
      <alignment horizontal="left" vertical="center" wrapText="1"/>
    </xf>
    <xf numFmtId="0" fontId="24" fillId="2" borderId="1" xfId="2268" applyFont="1" applyFill="1" applyBorder="1" applyAlignment="1">
      <alignment horizontal="left" vertical="top" wrapText="1"/>
    </xf>
    <xf numFmtId="0" fontId="29" fillId="2" borderId="1" xfId="2268" applyFont="1" applyFill="1" applyBorder="1" applyAlignment="1">
      <alignment horizontal="left" vertical="top" wrapText="1"/>
    </xf>
    <xf numFmtId="0" fontId="3" fillId="2" borderId="1" xfId="2268" applyFont="1" applyFill="1" applyBorder="1" applyAlignment="1">
      <alignment horizontal="left" vertical="center" wrapText="1"/>
    </xf>
    <xf numFmtId="0" fontId="18" fillId="0" borderId="1" xfId="2268" applyFont="1" applyFill="1" applyBorder="1" applyAlignment="1">
      <alignment vertical="center" wrapText="1"/>
    </xf>
    <xf numFmtId="0" fontId="18" fillId="0" borderId="1" xfId="2268" applyFont="1" applyFill="1" applyBorder="1" applyAlignment="1">
      <alignment horizontal="left" vertical="center" wrapText="1"/>
    </xf>
    <xf numFmtId="0" fontId="13" fillId="2" borderId="3" xfId="651" applyFont="1" applyFill="1" applyBorder="1" applyAlignment="1">
      <alignment horizontal="center" vertical="center" wrapText="1"/>
    </xf>
    <xf numFmtId="0" fontId="13" fillId="2" borderId="11" xfId="651" applyFont="1" applyFill="1" applyBorder="1" applyAlignment="1">
      <alignment horizontal="center" vertical="center" wrapText="1"/>
    </xf>
    <xf numFmtId="0" fontId="18" fillId="2" borderId="1" xfId="2268" applyFont="1" applyFill="1" applyBorder="1" applyAlignment="1">
      <alignment horizontal="left" vertical="center" wrapText="1"/>
    </xf>
    <xf numFmtId="0" fontId="20" fillId="2" borderId="1" xfId="2268" applyFont="1" applyFill="1" applyBorder="1" applyAlignment="1">
      <alignment horizontal="left" vertical="center" wrapText="1"/>
    </xf>
    <xf numFmtId="0" fontId="24" fillId="2" borderId="1" xfId="2268" applyFont="1" applyFill="1" applyBorder="1" applyAlignment="1">
      <alignment horizontal="left" vertical="center" wrapText="1"/>
    </xf>
    <xf numFmtId="0" fontId="24" fillId="2" borderId="2" xfId="2268" applyFont="1" applyFill="1" applyBorder="1" applyAlignment="1">
      <alignment horizontal="left" vertical="center" wrapText="1"/>
    </xf>
    <xf numFmtId="0" fontId="24" fillId="2" borderId="5" xfId="2268" applyFont="1" applyFill="1" applyBorder="1" applyAlignment="1">
      <alignment horizontal="left" vertical="center" wrapText="1"/>
    </xf>
    <xf numFmtId="0" fontId="24" fillId="2" borderId="4" xfId="2268" applyFont="1" applyFill="1" applyBorder="1" applyAlignment="1">
      <alignment horizontal="left" vertical="center" wrapText="1"/>
    </xf>
    <xf numFmtId="0" fontId="13" fillId="2" borderId="12" xfId="651" applyFont="1" applyFill="1" applyBorder="1" applyAlignment="1">
      <alignment horizontal="center" vertical="center" wrapText="1"/>
    </xf>
    <xf numFmtId="0" fontId="44" fillId="2" borderId="1" xfId="2268" applyFont="1" applyFill="1" applyBorder="1" applyAlignment="1">
      <alignment horizontal="center" vertical="center" wrapText="1"/>
    </xf>
    <xf numFmtId="0" fontId="2" fillId="2" borderId="1" xfId="2268" applyFont="1" applyFill="1" applyBorder="1" applyAlignment="1">
      <alignment horizontal="center" vertical="center"/>
    </xf>
    <xf numFmtId="14" fontId="2" fillId="2" borderId="1" xfId="2268" applyNumberFormat="1" applyFont="1" applyFill="1" applyBorder="1" applyAlignment="1">
      <alignment horizontal="center" vertical="center"/>
    </xf>
    <xf numFmtId="0" fontId="2" fillId="2" borderId="1" xfId="2268" applyFont="1" applyFill="1" applyBorder="1" applyAlignment="1">
      <alignment horizontal="center" vertical="center" wrapText="1"/>
    </xf>
    <xf numFmtId="0" fontId="22" fillId="2" borderId="0" xfId="11" applyFont="1" applyFill="1" applyBorder="1" applyAlignment="1" applyProtection="1">
      <alignment horizontal="left" vertical="center"/>
    </xf>
    <xf numFmtId="0" fontId="22" fillId="2" borderId="0" xfId="11" applyFont="1" applyFill="1" applyBorder="1" applyAlignment="1" applyProtection="1">
      <alignment horizontal="center" vertical="center"/>
    </xf>
    <xf numFmtId="0" fontId="8" fillId="2" borderId="1" xfId="2268" applyFont="1" applyFill="1" applyBorder="1" applyAlignment="1">
      <alignment horizontal="center" vertical="center"/>
    </xf>
    <xf numFmtId="0" fontId="9" fillId="2" borderId="1" xfId="2268" applyFont="1" applyFill="1" applyBorder="1" applyAlignment="1">
      <alignment horizontal="center" vertical="center"/>
    </xf>
    <xf numFmtId="0" fontId="13" fillId="2" borderId="1" xfId="2268" applyFont="1" applyFill="1" applyBorder="1" applyAlignment="1">
      <alignment horizontal="center" vertical="center"/>
    </xf>
    <xf numFmtId="0" fontId="13" fillId="2" borderId="1" xfId="2268" applyFont="1" applyFill="1" applyBorder="1" applyAlignment="1">
      <alignment horizontal="left" vertical="center" wrapText="1"/>
    </xf>
    <xf numFmtId="0" fontId="13" fillId="2" borderId="1" xfId="2268" applyFont="1" applyFill="1" applyBorder="1" applyAlignment="1">
      <alignment horizontal="left" vertical="center"/>
    </xf>
    <xf numFmtId="0" fontId="44" fillId="0" borderId="1" xfId="2268" applyFont="1" applyFill="1" applyBorder="1" applyAlignment="1">
      <alignment horizontal="center" vertical="center" wrapText="1"/>
    </xf>
    <xf numFmtId="0" fontId="60" fillId="2" borderId="1" xfId="2268" applyFont="1" applyFill="1" applyBorder="1" applyAlignment="1">
      <alignment horizontal="center" vertical="center" wrapText="1"/>
    </xf>
    <xf numFmtId="0" fontId="10" fillId="2" borderId="3" xfId="2268" applyFont="1" applyFill="1" applyBorder="1" applyAlignment="1">
      <alignment horizontal="center" vertical="center" wrapText="1"/>
    </xf>
    <xf numFmtId="0" fontId="10" fillId="2" borderId="11" xfId="2268" applyFont="1" applyFill="1" applyBorder="1" applyAlignment="1">
      <alignment horizontal="center" vertical="center" wrapText="1"/>
    </xf>
    <xf numFmtId="0" fontId="10" fillId="2" borderId="12" xfId="2268" applyFont="1" applyFill="1" applyBorder="1" applyAlignment="1">
      <alignment horizontal="center" vertical="center" wrapText="1"/>
    </xf>
    <xf numFmtId="0" fontId="44" fillId="0" borderId="110" xfId="0" applyFont="1" applyBorder="1" applyAlignment="1">
      <alignment horizontal="center" vertical="center" wrapText="1"/>
    </xf>
    <xf numFmtId="0" fontId="44" fillId="0" borderId="127" xfId="0" applyFont="1" applyBorder="1" applyAlignment="1">
      <alignment horizontal="center" vertical="center" wrapText="1"/>
    </xf>
    <xf numFmtId="0" fontId="44" fillId="0" borderId="121" xfId="0" applyFont="1" applyBorder="1" applyAlignment="1">
      <alignment horizontal="center" vertical="center" wrapText="1"/>
    </xf>
    <xf numFmtId="0" fontId="44" fillId="0" borderId="102" xfId="0" applyFont="1" applyBorder="1" applyAlignment="1">
      <alignment horizontal="center" vertical="center" wrapText="1"/>
    </xf>
    <xf numFmtId="0" fontId="44" fillId="0" borderId="128" xfId="0" applyFont="1" applyBorder="1" applyAlignment="1">
      <alignment horizontal="center" vertical="center" wrapText="1"/>
    </xf>
    <xf numFmtId="0" fontId="44" fillId="0" borderId="85" xfId="0" applyFont="1" applyBorder="1" applyAlignment="1">
      <alignment horizontal="center" vertical="center" wrapText="1"/>
    </xf>
    <xf numFmtId="0" fontId="44" fillId="6" borderId="117" xfId="0" applyFont="1" applyFill="1" applyBorder="1" applyAlignment="1">
      <alignment horizontal="center" vertical="center" wrapText="1"/>
    </xf>
    <xf numFmtId="0" fontId="44" fillId="6" borderId="118" xfId="0" applyFont="1" applyFill="1" applyBorder="1" applyAlignment="1">
      <alignment horizontal="center" vertical="center" wrapText="1"/>
    </xf>
    <xf numFmtId="0" fontId="44" fillId="6" borderId="119" xfId="0" applyFont="1" applyFill="1" applyBorder="1" applyAlignment="1">
      <alignment horizontal="center" vertical="center" wrapText="1"/>
    </xf>
    <xf numFmtId="0" fontId="44" fillId="6" borderId="128" xfId="0" applyFont="1" applyFill="1" applyBorder="1" applyAlignment="1">
      <alignment horizontal="center" vertical="center" wrapText="1"/>
    </xf>
    <xf numFmtId="0" fontId="44" fillId="6" borderId="75" xfId="0" applyFont="1" applyFill="1" applyBorder="1" applyAlignment="1">
      <alignment horizontal="center" vertical="center" wrapText="1"/>
    </xf>
    <xf numFmtId="0" fontId="44" fillId="6" borderId="85" xfId="0" applyFont="1" applyFill="1" applyBorder="1" applyAlignment="1">
      <alignment horizontal="center" vertical="center" wrapText="1"/>
    </xf>
    <xf numFmtId="0" fontId="44" fillId="0" borderId="120" xfId="0" applyFont="1" applyBorder="1" applyAlignment="1">
      <alignment horizontal="center" vertical="center" wrapText="1"/>
    </xf>
    <xf numFmtId="0" fontId="44" fillId="0" borderId="119" xfId="0" applyFont="1" applyBorder="1" applyAlignment="1">
      <alignment horizontal="center" vertical="center" wrapText="1"/>
    </xf>
    <xf numFmtId="0" fontId="44" fillId="0" borderId="74" xfId="0" applyFont="1" applyBorder="1" applyAlignment="1">
      <alignment horizontal="center" vertical="center" wrapText="1"/>
    </xf>
    <xf numFmtId="0" fontId="18" fillId="0" borderId="90" xfId="0" applyFont="1" applyBorder="1" applyAlignment="1">
      <alignment horizontal="center" vertical="center" wrapText="1"/>
    </xf>
    <xf numFmtId="0" fontId="18" fillId="0" borderId="127" xfId="0" applyFont="1" applyBorder="1" applyAlignment="1">
      <alignment horizontal="center" vertical="center" wrapText="1"/>
    </xf>
    <xf numFmtId="0" fontId="18" fillId="0" borderId="101" xfId="0" applyFont="1" applyBorder="1" applyAlignment="1">
      <alignment horizontal="center" vertical="center" wrapText="1"/>
    </xf>
    <xf numFmtId="0" fontId="18" fillId="0" borderId="102" xfId="0" applyFont="1" applyBorder="1" applyAlignment="1">
      <alignment horizontal="center" vertical="center" wrapText="1"/>
    </xf>
    <xf numFmtId="0" fontId="18" fillId="0" borderId="74" xfId="0" applyFont="1" applyBorder="1" applyAlignment="1">
      <alignment horizontal="center" vertical="center" wrapText="1"/>
    </xf>
    <xf numFmtId="0" fontId="18" fillId="0" borderId="85" xfId="0" applyFont="1" applyBorder="1" applyAlignment="1">
      <alignment horizontal="center" vertical="center" wrapText="1"/>
    </xf>
    <xf numFmtId="0" fontId="44" fillId="0" borderId="90" xfId="0" applyFont="1" applyBorder="1" applyAlignment="1">
      <alignment horizontal="center" vertical="center" wrapText="1"/>
    </xf>
    <xf numFmtId="0" fontId="44" fillId="0" borderId="101" xfId="0" applyFont="1" applyBorder="1" applyAlignment="1">
      <alignment horizontal="center" vertical="center" wrapText="1"/>
    </xf>
    <xf numFmtId="0" fontId="13" fillId="0" borderId="38" xfId="0" applyFont="1" applyBorder="1" applyAlignment="1">
      <alignment horizontal="center" vertical="center"/>
    </xf>
    <xf numFmtId="0" fontId="13" fillId="0" borderId="1" xfId="0" applyFont="1" applyBorder="1" applyAlignment="1">
      <alignment horizontal="center" vertical="center"/>
    </xf>
    <xf numFmtId="0" fontId="13" fillId="0" borderId="22" xfId="0" applyFont="1" applyBorder="1" applyAlignment="1">
      <alignment horizontal="center" vertical="center"/>
    </xf>
    <xf numFmtId="0" fontId="13" fillId="0" borderId="27" xfId="0" applyFont="1" applyBorder="1" applyAlignment="1">
      <alignment horizontal="center" vertical="center"/>
    </xf>
    <xf numFmtId="0" fontId="13" fillId="0" borderId="28" xfId="0" applyFont="1" applyBorder="1" applyAlignment="1">
      <alignment horizontal="center" vertical="center"/>
    </xf>
    <xf numFmtId="0" fontId="13" fillId="0" borderId="44" xfId="0" applyFont="1" applyBorder="1" applyAlignment="1">
      <alignment horizontal="center" vertical="center"/>
    </xf>
    <xf numFmtId="0" fontId="0" fillId="0" borderId="36" xfId="0" applyFont="1" applyBorder="1" applyAlignment="1">
      <alignment horizontal="center" vertical="center"/>
    </xf>
    <xf numFmtId="0" fontId="0" fillId="0" borderId="24" xfId="0" applyFont="1" applyBorder="1" applyAlignment="1">
      <alignment horizontal="center" vertical="center"/>
    </xf>
    <xf numFmtId="0" fontId="0" fillId="0" borderId="22" xfId="0" applyFont="1" applyBorder="1" applyAlignment="1">
      <alignment horizontal="center" vertical="center"/>
    </xf>
    <xf numFmtId="0" fontId="0" fillId="0" borderId="27" xfId="0" applyFont="1" applyBorder="1" applyAlignment="1">
      <alignment horizontal="center" vertical="center"/>
    </xf>
    <xf numFmtId="0" fontId="6" fillId="0" borderId="52" xfId="0" applyFont="1" applyBorder="1" applyAlignment="1">
      <alignment horizontal="left" vertical="center" wrapText="1"/>
    </xf>
    <xf numFmtId="0" fontId="6" fillId="0" borderId="45" xfId="0" applyFont="1" applyBorder="1" applyAlignment="1">
      <alignment horizontal="left" vertical="center"/>
    </xf>
    <xf numFmtId="0" fontId="6" fillId="0" borderId="53" xfId="0" applyFont="1" applyBorder="1" applyAlignment="1">
      <alignment horizontal="left" vertical="center"/>
    </xf>
    <xf numFmtId="0" fontId="6" fillId="0" borderId="54" xfId="0" applyFont="1" applyBorder="1" applyAlignment="1">
      <alignment horizontal="left" vertical="center"/>
    </xf>
    <xf numFmtId="0" fontId="13" fillId="0" borderId="38" xfId="0" applyFont="1" applyBorder="1" applyAlignment="1">
      <alignment horizontal="left" vertical="center"/>
    </xf>
    <xf numFmtId="0" fontId="13" fillId="0" borderId="1" xfId="0" applyFont="1" applyBorder="1" applyAlignment="1">
      <alignment horizontal="left" vertical="center"/>
    </xf>
    <xf numFmtId="0" fontId="13" fillId="0" borderId="28" xfId="0" applyFont="1" applyBorder="1" applyAlignment="1">
      <alignment horizontal="left" vertical="center"/>
    </xf>
    <xf numFmtId="0" fontId="18" fillId="0" borderId="79" xfId="0" applyFont="1" applyBorder="1" applyAlignment="1">
      <alignment horizontal="center" vertical="center" wrapText="1"/>
    </xf>
    <xf numFmtId="0" fontId="18" fillId="0" borderId="100" xfId="0" applyFont="1" applyBorder="1" applyAlignment="1">
      <alignment horizontal="center" vertical="center" wrapText="1"/>
    </xf>
    <xf numFmtId="0" fontId="18" fillId="0" borderId="96" xfId="0" applyFont="1" applyBorder="1" applyAlignment="1">
      <alignment horizontal="center" vertical="center" wrapText="1"/>
    </xf>
    <xf numFmtId="0" fontId="44" fillId="3" borderId="66" xfId="0" applyFont="1" applyFill="1" applyBorder="1" applyAlignment="1">
      <alignment horizontal="center" vertical="center" wrapText="1"/>
    </xf>
    <xf numFmtId="0" fontId="44" fillId="3" borderId="67" xfId="0" applyFont="1" applyFill="1" applyBorder="1" applyAlignment="1">
      <alignment horizontal="center" vertical="center" wrapText="1"/>
    </xf>
    <xf numFmtId="0" fontId="59" fillId="0" borderId="89" xfId="0" applyFont="1" applyBorder="1" applyAlignment="1">
      <alignment horizontal="left" vertical="center" wrapText="1"/>
    </xf>
    <xf numFmtId="0" fontId="59" fillId="0" borderId="86" xfId="0" applyFont="1" applyBorder="1" applyAlignment="1">
      <alignment horizontal="left" vertical="center" wrapText="1"/>
    </xf>
    <xf numFmtId="0" fontId="59" fillId="0" borderId="87" xfId="0" applyFont="1" applyBorder="1" applyAlignment="1">
      <alignment horizontal="left" vertical="center" wrapText="1"/>
    </xf>
    <xf numFmtId="0" fontId="44" fillId="0" borderId="137" xfId="0" applyFont="1" applyBorder="1" applyAlignment="1">
      <alignment horizontal="center" vertical="center" wrapText="1"/>
    </xf>
    <xf numFmtId="0" fontId="44" fillId="0" borderId="87" xfId="0" applyFont="1" applyBorder="1" applyAlignment="1">
      <alignment horizontal="center" vertical="center" wrapText="1"/>
    </xf>
    <xf numFmtId="0" fontId="18" fillId="0" borderId="89" xfId="0" applyFont="1" applyBorder="1" applyAlignment="1">
      <alignment horizontal="left" vertical="center" wrapText="1"/>
    </xf>
    <xf numFmtId="0" fontId="18" fillId="0" borderId="86" xfId="0" applyFont="1" applyBorder="1" applyAlignment="1">
      <alignment horizontal="left" vertical="center" wrapText="1"/>
    </xf>
    <xf numFmtId="0" fontId="18" fillId="0" borderId="87" xfId="0" applyFont="1" applyBorder="1" applyAlignment="1">
      <alignment horizontal="left" vertical="center" wrapText="1"/>
    </xf>
    <xf numFmtId="0" fontId="18" fillId="0" borderId="66" xfId="0" applyFont="1" applyBorder="1" applyAlignment="1">
      <alignment horizontal="center" vertical="center" wrapText="1"/>
    </xf>
    <xf numFmtId="0" fontId="18" fillId="0" borderId="67" xfId="0" applyFont="1" applyBorder="1" applyAlignment="1">
      <alignment horizontal="center" vertical="center" wrapText="1"/>
    </xf>
    <xf numFmtId="0" fontId="44" fillId="0" borderId="132" xfId="0" applyFont="1" applyBorder="1" applyAlignment="1">
      <alignment horizontal="left" vertical="center" wrapText="1"/>
    </xf>
    <xf numFmtId="0" fontId="44" fillId="0" borderId="116" xfId="0" applyFont="1" applyBorder="1" applyAlignment="1">
      <alignment horizontal="left" vertical="center" wrapText="1"/>
    </xf>
    <xf numFmtId="0" fontId="44" fillId="0" borderId="131" xfId="0" applyFont="1" applyBorder="1" applyAlignment="1">
      <alignment horizontal="left" vertical="center" wrapText="1"/>
    </xf>
    <xf numFmtId="0" fontId="44" fillId="0" borderId="107" xfId="0" applyFont="1" applyBorder="1" applyAlignment="1">
      <alignment horizontal="center" vertical="center" wrapText="1"/>
    </xf>
    <xf numFmtId="0" fontId="44" fillId="0" borderId="108" xfId="0" applyFont="1" applyBorder="1" applyAlignment="1">
      <alignment horizontal="center" vertical="center" wrapText="1"/>
    </xf>
    <xf numFmtId="0" fontId="44" fillId="0" borderId="113" xfId="0" applyFont="1" applyBorder="1" applyAlignment="1">
      <alignment horizontal="center" vertical="center" wrapText="1"/>
    </xf>
    <xf numFmtId="0" fontId="44" fillId="0" borderId="25" xfId="0" applyFont="1" applyBorder="1" applyAlignment="1">
      <alignment horizontal="left" vertical="center" wrapText="1"/>
    </xf>
    <xf numFmtId="0" fontId="44" fillId="0" borderId="68" xfId="0" applyFont="1" applyBorder="1" applyAlignment="1">
      <alignment horizontal="left" vertical="center" wrapText="1"/>
    </xf>
    <xf numFmtId="0" fontId="44" fillId="0" borderId="91" xfId="0" applyFont="1" applyBorder="1" applyAlignment="1">
      <alignment horizontal="left" vertical="center" wrapText="1"/>
    </xf>
    <xf numFmtId="0" fontId="44" fillId="0" borderId="66"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79" xfId="0" applyFont="1" applyBorder="1" applyAlignment="1">
      <alignment horizontal="center" vertical="center" wrapText="1"/>
    </xf>
    <xf numFmtId="0" fontId="44" fillId="0" borderId="100" xfId="0" applyFont="1" applyBorder="1" applyAlignment="1">
      <alignment horizontal="center" vertical="center" wrapText="1"/>
    </xf>
    <xf numFmtId="0" fontId="44" fillId="0" borderId="96" xfId="0" applyFont="1" applyBorder="1" applyAlignment="1">
      <alignment horizontal="center" vertical="center" wrapText="1"/>
    </xf>
    <xf numFmtId="0" fontId="44" fillId="0" borderId="77" xfId="0" applyFont="1" applyBorder="1" applyAlignment="1">
      <alignment horizontal="center" vertical="center" wrapText="1"/>
    </xf>
    <xf numFmtId="0" fontId="44" fillId="0" borderId="73" xfId="0" applyFont="1" applyBorder="1" applyAlignment="1">
      <alignment horizontal="center" vertical="center" wrapText="1"/>
    </xf>
    <xf numFmtId="0" fontId="44" fillId="0" borderId="76" xfId="0" applyFont="1" applyBorder="1" applyAlignment="1">
      <alignment horizontal="center" vertical="center" wrapText="1"/>
    </xf>
    <xf numFmtId="0" fontId="10" fillId="0" borderId="78" xfId="0" applyFont="1" applyBorder="1" applyAlignment="1">
      <alignment horizontal="left" vertical="center" wrapText="1"/>
    </xf>
    <xf numFmtId="0" fontId="10" fillId="0" borderId="65" xfId="0" applyFont="1" applyBorder="1" applyAlignment="1">
      <alignment horizontal="left" vertical="center" wrapText="1"/>
    </xf>
    <xf numFmtId="0" fontId="20" fillId="0" borderId="65" xfId="0" applyFont="1" applyBorder="1" applyAlignment="1">
      <alignment horizontal="left" vertical="center" wrapText="1"/>
    </xf>
    <xf numFmtId="0" fontId="20" fillId="0" borderId="88" xfId="0" applyFont="1" applyBorder="1" applyAlignment="1">
      <alignment horizontal="left" vertical="center" wrapText="1"/>
    </xf>
    <xf numFmtId="0" fontId="18" fillId="0" borderId="65" xfId="0" applyFont="1" applyBorder="1" applyAlignment="1">
      <alignment horizontal="left" vertical="center" wrapText="1"/>
    </xf>
    <xf numFmtId="0" fontId="18" fillId="0" borderId="88" xfId="0" applyFont="1" applyBorder="1" applyAlignment="1">
      <alignment horizontal="left" vertical="center" wrapText="1"/>
    </xf>
    <xf numFmtId="0" fontId="10" fillId="0" borderId="93" xfId="0" applyFont="1" applyBorder="1" applyAlignment="1">
      <alignment horizontal="left" vertical="center" wrapText="1"/>
    </xf>
    <xf numFmtId="0" fontId="10" fillId="0" borderId="94" xfId="0" applyFont="1" applyBorder="1" applyAlignment="1">
      <alignment horizontal="left" vertical="center" wrapText="1"/>
    </xf>
    <xf numFmtId="0" fontId="20" fillId="0" borderId="94" xfId="0" applyFont="1" applyBorder="1" applyAlignment="1">
      <alignment horizontal="left" vertical="center" wrapText="1"/>
    </xf>
    <xf numFmtId="0" fontId="20" fillId="0" borderId="95" xfId="0" applyFont="1" applyBorder="1" applyAlignment="1">
      <alignment horizontal="left" vertical="center" wrapText="1"/>
    </xf>
    <xf numFmtId="0" fontId="6" fillId="0" borderId="24" xfId="0" applyFont="1" applyBorder="1" applyAlignment="1">
      <alignment horizontal="left" vertical="center"/>
    </xf>
    <xf numFmtId="0" fontId="6" fillId="0" borderId="27" xfId="11" applyFont="1" applyBorder="1" applyAlignment="1" applyProtection="1">
      <alignment horizontal="left" vertical="center" wrapText="1"/>
    </xf>
    <xf numFmtId="0" fontId="9" fillId="0" borderId="110" xfId="0" applyFont="1" applyBorder="1" applyAlignment="1">
      <alignment horizontal="center" vertical="center" wrapText="1"/>
    </xf>
    <xf numFmtId="0" fontId="9" fillId="0" borderId="106" xfId="0" applyFont="1" applyBorder="1" applyAlignment="1">
      <alignment horizontal="center" vertical="center" wrapText="1"/>
    </xf>
    <xf numFmtId="0" fontId="9" fillId="0" borderId="129" xfId="0" applyFont="1" applyBorder="1" applyAlignment="1">
      <alignment horizontal="center" vertical="center" wrapText="1"/>
    </xf>
    <xf numFmtId="0" fontId="10" fillId="0" borderId="159" xfId="0" applyFont="1" applyBorder="1" applyAlignment="1">
      <alignment horizontal="left" vertical="center" wrapText="1"/>
    </xf>
    <xf numFmtId="0" fontId="10" fillId="0" borderId="158" xfId="0" applyFont="1" applyBorder="1" applyAlignment="1">
      <alignment horizontal="left" vertical="center" wrapText="1"/>
    </xf>
    <xf numFmtId="0" fontId="2" fillId="0" borderId="107" xfId="0" applyFont="1" applyBorder="1" applyAlignment="1">
      <alignment horizontal="center" vertical="center" wrapText="1"/>
    </xf>
    <xf numFmtId="0" fontId="2" fillId="0" borderId="108" xfId="0" applyFont="1" applyBorder="1" applyAlignment="1">
      <alignment horizontal="center" vertical="center" wrapText="1"/>
    </xf>
    <xf numFmtId="0" fontId="2" fillId="0" borderId="113" xfId="0" applyFont="1" applyBorder="1" applyAlignment="1">
      <alignment horizontal="center" vertical="center" wrapText="1"/>
    </xf>
    <xf numFmtId="0" fontId="3" fillId="0" borderId="158" xfId="0" applyFont="1" applyBorder="1" applyAlignment="1">
      <alignment horizontal="center" vertical="center" wrapText="1"/>
    </xf>
    <xf numFmtId="0" fontId="3" fillId="0" borderId="163" xfId="0" applyFont="1" applyBorder="1" applyAlignment="1">
      <alignment horizontal="center" vertical="center" wrapText="1"/>
    </xf>
    <xf numFmtId="0" fontId="0" fillId="0" borderId="65" xfId="0" applyFont="1" applyBorder="1" applyAlignment="1">
      <alignment horizontal="left" vertical="center"/>
    </xf>
    <xf numFmtId="0" fontId="2" fillId="0" borderId="66" xfId="0" applyFont="1" applyBorder="1" applyAlignment="1">
      <alignment horizontal="center" vertical="center" wrapText="1"/>
    </xf>
    <xf numFmtId="0" fontId="2" fillId="0" borderId="68" xfId="0" applyFont="1" applyBorder="1" applyAlignment="1">
      <alignment horizontal="center" vertical="center" wrapText="1"/>
    </xf>
    <xf numFmtId="0" fontId="2" fillId="0" borderId="67" xfId="0" applyFont="1" applyBorder="1" applyAlignment="1">
      <alignment horizontal="center" vertical="center" wrapText="1"/>
    </xf>
    <xf numFmtId="14" fontId="3" fillId="0" borderId="65" xfId="0" applyNumberFormat="1" applyFont="1" applyBorder="1" applyAlignment="1">
      <alignment horizontal="center" vertical="center" wrapText="1"/>
    </xf>
    <xf numFmtId="0" fontId="3" fillId="0" borderId="65" xfId="0" applyFont="1" applyBorder="1" applyAlignment="1">
      <alignment horizontal="center" vertical="center" wrapText="1"/>
    </xf>
    <xf numFmtId="0" fontId="3" fillId="0" borderId="88" xfId="0" applyFont="1" applyBorder="1" applyAlignment="1">
      <alignment horizontal="center" vertical="center" wrapText="1"/>
    </xf>
    <xf numFmtId="0" fontId="2" fillId="0" borderId="65" xfId="0" applyFont="1" applyBorder="1" applyAlignment="1">
      <alignment horizontal="center" vertical="center" wrapText="1"/>
    </xf>
    <xf numFmtId="0" fontId="10" fillId="0" borderId="78" xfId="0" applyFont="1" applyBorder="1" applyAlignment="1">
      <alignment horizontal="left" vertical="center"/>
    </xf>
    <xf numFmtId="0" fontId="10" fillId="0" borderId="65" xfId="0" applyFont="1" applyBorder="1" applyAlignment="1">
      <alignment horizontal="left" vertical="center"/>
    </xf>
    <xf numFmtId="0" fontId="44" fillId="0" borderId="110" xfId="0" applyFont="1" applyBorder="1" applyAlignment="1">
      <alignment horizontal="left" vertical="center" wrapText="1"/>
    </xf>
    <xf numFmtId="0" fontId="44" fillId="0" borderId="106" xfId="0" applyFont="1" applyBorder="1" applyAlignment="1">
      <alignment horizontal="left" vertical="center" wrapText="1"/>
    </xf>
    <xf numFmtId="0" fontId="44" fillId="0" borderId="127" xfId="0" applyFont="1" applyBorder="1" applyAlignment="1">
      <alignment horizontal="left" vertical="center" wrapText="1"/>
    </xf>
    <xf numFmtId="0" fontId="44" fillId="0" borderId="121" xfId="0" applyFont="1" applyBorder="1" applyAlignment="1">
      <alignment horizontal="left" vertical="center" wrapText="1"/>
    </xf>
    <xf numFmtId="0" fontId="44" fillId="0" borderId="0" xfId="0" applyFont="1" applyBorder="1" applyAlignment="1">
      <alignment horizontal="left" vertical="center" wrapText="1"/>
    </xf>
    <xf numFmtId="0" fontId="44" fillId="0" borderId="102" xfId="0" applyFont="1" applyBorder="1" applyAlignment="1">
      <alignment horizontal="left" vertical="center" wrapText="1"/>
    </xf>
    <xf numFmtId="0" fontId="44" fillId="0" borderId="128" xfId="0" applyFont="1" applyBorder="1" applyAlignment="1">
      <alignment horizontal="left" vertical="center" wrapText="1"/>
    </xf>
    <xf numFmtId="0" fontId="44" fillId="0" borderId="75" xfId="0" applyFont="1" applyBorder="1" applyAlignment="1">
      <alignment horizontal="left" vertical="center" wrapText="1"/>
    </xf>
    <xf numFmtId="0" fontId="44" fillId="0" borderId="85" xfId="0" applyFont="1" applyBorder="1" applyAlignment="1">
      <alignment horizontal="left" vertical="center" wrapText="1"/>
    </xf>
    <xf numFmtId="0" fontId="44" fillId="6" borderId="117" xfId="0" applyFont="1" applyFill="1" applyBorder="1" applyAlignment="1">
      <alignment horizontal="left" vertical="center" wrapText="1"/>
    </xf>
    <xf numFmtId="0" fontId="44" fillId="6" borderId="118" xfId="0" applyFont="1" applyFill="1" applyBorder="1" applyAlignment="1">
      <alignment horizontal="left" vertical="center" wrapText="1"/>
    </xf>
    <xf numFmtId="0" fontId="44" fillId="6" borderId="119" xfId="0" applyFont="1" applyFill="1" applyBorder="1" applyAlignment="1">
      <alignment horizontal="left" vertical="center" wrapText="1"/>
    </xf>
    <xf numFmtId="0" fontId="44" fillId="6" borderId="121" xfId="0" applyFont="1" applyFill="1" applyBorder="1" applyAlignment="1">
      <alignment horizontal="left" vertical="center" wrapText="1"/>
    </xf>
    <xf numFmtId="0" fontId="44" fillId="6" borderId="0" xfId="0" applyFont="1" applyFill="1" applyBorder="1" applyAlignment="1">
      <alignment horizontal="left" vertical="center" wrapText="1"/>
    </xf>
    <xf numFmtId="0" fontId="44" fillId="6" borderId="102" xfId="0" applyFont="1" applyFill="1" applyBorder="1" applyAlignment="1">
      <alignment horizontal="left" vertical="center" wrapText="1"/>
    </xf>
    <xf numFmtId="0" fontId="44" fillId="6" borderId="122" xfId="0" applyFont="1" applyFill="1" applyBorder="1" applyAlignment="1">
      <alignment horizontal="left" vertical="center" wrapText="1"/>
    </xf>
    <xf numFmtId="0" fontId="44" fillId="6" borderId="123" xfId="0" applyFont="1" applyFill="1" applyBorder="1" applyAlignment="1">
      <alignment horizontal="left" vertical="center" wrapText="1"/>
    </xf>
    <xf numFmtId="0" fontId="44" fillId="6" borderId="124" xfId="0" applyFont="1" applyFill="1" applyBorder="1" applyAlignment="1">
      <alignment horizontal="left" vertical="center" wrapText="1"/>
    </xf>
    <xf numFmtId="0" fontId="6" fillId="0" borderId="35" xfId="0" applyFont="1" applyBorder="1" applyAlignment="1">
      <alignment horizontal="left" vertical="center" wrapText="1"/>
    </xf>
    <xf numFmtId="0" fontId="6" fillId="0" borderId="45" xfId="0" applyFont="1" applyBorder="1" applyAlignment="1">
      <alignment horizontal="left" vertical="center" wrapText="1"/>
    </xf>
    <xf numFmtId="0" fontId="6" fillId="0" borderId="53" xfId="0" applyFont="1" applyBorder="1" applyAlignment="1">
      <alignment horizontal="left" vertical="center" wrapText="1"/>
    </xf>
    <xf numFmtId="0" fontId="6" fillId="0" borderId="20" xfId="0" applyFont="1" applyBorder="1" applyAlignment="1">
      <alignment horizontal="left" vertical="center" wrapText="1"/>
    </xf>
    <xf numFmtId="0" fontId="6" fillId="0" borderId="54" xfId="0" applyFont="1" applyBorder="1" applyAlignment="1">
      <alignment horizontal="left" vertical="center" wrapText="1"/>
    </xf>
    <xf numFmtId="0" fontId="44" fillId="0" borderId="142" xfId="0" applyFont="1" applyBorder="1" applyAlignment="1">
      <alignment horizontal="center" vertical="center" wrapText="1"/>
    </xf>
    <xf numFmtId="0" fontId="44" fillId="0" borderId="148" xfId="0" applyFont="1" applyBorder="1" applyAlignment="1">
      <alignment horizontal="center" vertical="center" wrapText="1"/>
    </xf>
    <xf numFmtId="0" fontId="44" fillId="0" borderId="86" xfId="0" applyFont="1" applyBorder="1" applyAlignment="1">
      <alignment horizontal="center" vertical="center" wrapText="1"/>
    </xf>
    <xf numFmtId="0" fontId="44" fillId="0" borderId="138" xfId="0" applyFont="1" applyBorder="1" applyAlignment="1">
      <alignment horizontal="center" vertical="center" wrapText="1"/>
    </xf>
    <xf numFmtId="0" fontId="13" fillId="0" borderId="6" xfId="0" applyFont="1" applyBorder="1" applyAlignment="1">
      <alignment horizontal="center" vertical="center"/>
    </xf>
    <xf numFmtId="0" fontId="13" fillId="0" borderId="13" xfId="0" applyFont="1" applyBorder="1" applyAlignment="1">
      <alignment horizontal="center" vertical="center"/>
    </xf>
    <xf numFmtId="0" fontId="13" fillId="0" borderId="53" xfId="0" applyFont="1" applyBorder="1" applyAlignment="1">
      <alignment horizontal="center" vertical="center"/>
    </xf>
    <xf numFmtId="0" fontId="13" fillId="0" borderId="56" xfId="0" applyFont="1" applyBorder="1" applyAlignment="1">
      <alignment horizontal="center" vertical="center"/>
    </xf>
    <xf numFmtId="0" fontId="13" fillId="0" borderId="7" xfId="0" applyFont="1" applyBorder="1" applyAlignment="1">
      <alignment horizontal="center" vertical="center"/>
    </xf>
    <xf numFmtId="0" fontId="13" fillId="0" borderId="32" xfId="0" applyFont="1" applyBorder="1" applyAlignment="1">
      <alignment horizontal="center" vertical="center"/>
    </xf>
    <xf numFmtId="0" fontId="13" fillId="0" borderId="20" xfId="0" applyFont="1" applyBorder="1" applyAlignment="1">
      <alignment horizontal="center" vertical="center"/>
    </xf>
    <xf numFmtId="0" fontId="13" fillId="0" borderId="54" xfId="0" applyFont="1" applyBorder="1" applyAlignment="1">
      <alignment horizontal="center" vertical="center"/>
    </xf>
    <xf numFmtId="0" fontId="44" fillId="0" borderId="67" xfId="0" applyFont="1" applyBorder="1" applyAlignment="1">
      <alignment horizontal="left" vertical="center" wrapText="1"/>
    </xf>
    <xf numFmtId="0" fontId="44" fillId="10" borderId="25" xfId="0" applyFont="1" applyFill="1" applyBorder="1" applyAlignment="1">
      <alignment horizontal="left" vertical="center" wrapText="1"/>
    </xf>
    <xf numFmtId="0" fontId="44" fillId="10" borderId="68" xfId="0" applyFont="1" applyFill="1" applyBorder="1" applyAlignment="1">
      <alignment horizontal="left" vertical="center" wrapText="1"/>
    </xf>
    <xf numFmtId="0" fontId="44" fillId="10" borderId="67" xfId="0" applyFont="1" applyFill="1" applyBorder="1" applyAlignment="1">
      <alignment horizontal="left" vertical="center" wrapText="1"/>
    </xf>
    <xf numFmtId="0" fontId="18" fillId="10" borderId="66" xfId="0" applyFont="1" applyFill="1" applyBorder="1" applyAlignment="1">
      <alignment horizontal="left" vertical="center" wrapText="1"/>
    </xf>
    <xf numFmtId="0" fontId="18" fillId="10" borderId="67" xfId="0" applyFont="1" applyFill="1" applyBorder="1" applyAlignment="1">
      <alignment horizontal="left" vertical="center" wrapText="1"/>
    </xf>
    <xf numFmtId="0" fontId="18" fillId="0" borderId="66" xfId="0" applyFont="1" applyBorder="1" applyAlignment="1">
      <alignment horizontal="left" vertical="center" wrapText="1"/>
    </xf>
    <xf numFmtId="0" fontId="18" fillId="0" borderId="67" xfId="0" applyFont="1" applyBorder="1" applyAlignment="1">
      <alignment horizontal="left" vertical="center" wrapText="1"/>
    </xf>
    <xf numFmtId="0" fontId="44" fillId="0" borderId="68" xfId="0" applyFont="1" applyBorder="1" applyAlignment="1">
      <alignment horizontal="center" vertical="center" wrapText="1"/>
    </xf>
    <xf numFmtId="0" fontId="44" fillId="0" borderId="126" xfId="0" applyFont="1" applyBorder="1" applyAlignment="1">
      <alignment horizontal="left" vertical="center" wrapText="1"/>
    </xf>
    <xf numFmtId="0" fontId="44" fillId="0" borderId="108" xfId="0" applyFont="1" applyBorder="1" applyAlignment="1">
      <alignment horizontal="left" vertical="center" wrapText="1"/>
    </xf>
    <xf numFmtId="0" fontId="44" fillId="0" borderId="113" xfId="0" applyFont="1" applyBorder="1" applyAlignment="1">
      <alignment horizontal="left" vertical="center" wrapText="1"/>
    </xf>
    <xf numFmtId="0" fontId="3" fillId="0" borderId="104" xfId="0" applyFont="1" applyBorder="1" applyAlignment="1">
      <alignment horizontal="center" vertical="center" wrapText="1"/>
    </xf>
    <xf numFmtId="0" fontId="3" fillId="0" borderId="68" xfId="0" applyFont="1" applyBorder="1" applyAlignment="1">
      <alignment horizontal="center" vertical="center" wrapText="1"/>
    </xf>
    <xf numFmtId="0" fontId="3" fillId="0" borderId="91" xfId="0" applyFont="1" applyBorder="1" applyAlignment="1">
      <alignment horizontal="center" vertical="center" wrapText="1"/>
    </xf>
    <xf numFmtId="0" fontId="6" fillId="0" borderId="16" xfId="0" applyFont="1" applyBorder="1" applyAlignment="1">
      <alignment horizontal="left" vertical="center"/>
    </xf>
    <xf numFmtId="0" fontId="6" fillId="0" borderId="17" xfId="0" applyFont="1" applyBorder="1" applyAlignment="1">
      <alignment horizontal="left" vertical="center"/>
    </xf>
    <xf numFmtId="0" fontId="6" fillId="0" borderId="33" xfId="11" applyFont="1" applyBorder="1" applyAlignment="1" applyProtection="1">
      <alignment horizontal="left" vertical="center" wrapText="1"/>
    </xf>
    <xf numFmtId="0" fontId="6" fillId="0" borderId="34" xfId="11" applyFont="1" applyBorder="1" applyAlignment="1" applyProtection="1">
      <alignment horizontal="left" vertical="center" wrapText="1"/>
    </xf>
    <xf numFmtId="0" fontId="3" fillId="0" borderId="107" xfId="0" applyFont="1" applyBorder="1" applyAlignment="1">
      <alignment horizontal="center" vertical="center" wrapText="1"/>
    </xf>
    <xf numFmtId="0" fontId="3" fillId="0" borderId="108" xfId="0" applyFont="1" applyBorder="1" applyAlignment="1">
      <alignment horizontal="center" vertical="center" wrapText="1"/>
    </xf>
    <xf numFmtId="0" fontId="3" fillId="0" borderId="113" xfId="0" applyFont="1" applyBorder="1" applyAlignment="1">
      <alignment horizontal="center" vertical="center" wrapText="1"/>
    </xf>
    <xf numFmtId="0" fontId="3" fillId="0" borderId="112" xfId="0" applyFont="1" applyBorder="1" applyAlignment="1">
      <alignment horizontal="center" vertical="center" wrapText="1"/>
    </xf>
    <xf numFmtId="0" fontId="3" fillId="0" borderId="130" xfId="0" applyFont="1" applyBorder="1" applyAlignment="1">
      <alignment horizontal="center" vertical="center" wrapText="1"/>
    </xf>
    <xf numFmtId="0" fontId="3" fillId="0" borderId="66" xfId="0" applyFont="1" applyBorder="1" applyAlignment="1">
      <alignment horizontal="center" vertical="center" wrapText="1"/>
    </xf>
    <xf numFmtId="0" fontId="3" fillId="0" borderId="67" xfId="0" applyFont="1" applyBorder="1" applyAlignment="1">
      <alignment horizontal="center" vertical="center" wrapText="1"/>
    </xf>
    <xf numFmtId="14" fontId="3" fillId="0" borderId="104" xfId="0" applyNumberFormat="1" applyFont="1" applyBorder="1" applyAlignment="1">
      <alignment horizontal="center" vertical="center" wrapText="1"/>
    </xf>
    <xf numFmtId="0" fontId="18" fillId="0" borderId="137" xfId="0" applyFont="1" applyBorder="1" applyAlignment="1">
      <alignment horizontal="center" vertical="center" wrapText="1"/>
    </xf>
    <xf numFmtId="0" fontId="18" fillId="0" borderId="86" xfId="0" applyFont="1" applyBorder="1" applyAlignment="1">
      <alignment horizontal="center" vertical="center" wrapText="1"/>
    </xf>
    <xf numFmtId="0" fontId="18" fillId="0" borderId="87" xfId="0" applyFont="1" applyBorder="1" applyAlignment="1">
      <alignment horizontal="center" vertical="center" wrapText="1"/>
    </xf>
    <xf numFmtId="0" fontId="18" fillId="0" borderId="148" xfId="0" applyFont="1" applyBorder="1" applyAlignment="1">
      <alignment horizontal="center" vertical="center" wrapText="1"/>
    </xf>
    <xf numFmtId="0" fontId="55" fillId="0" borderId="142" xfId="0" applyFont="1" applyBorder="1" applyAlignment="1">
      <alignment horizontal="center" vertical="center" wrapText="1"/>
    </xf>
    <xf numFmtId="0" fontId="55" fillId="0" borderId="100" xfId="0" applyFont="1" applyBorder="1" applyAlignment="1">
      <alignment horizontal="center" vertical="center" wrapText="1"/>
    </xf>
    <xf numFmtId="0" fontId="55" fillId="0" borderId="148" xfId="0" applyFont="1" applyBorder="1" applyAlignment="1">
      <alignment horizontal="center" vertical="center" wrapText="1"/>
    </xf>
    <xf numFmtId="0" fontId="18" fillId="0" borderId="79" xfId="0" applyFont="1" applyBorder="1" applyAlignment="1">
      <alignment horizontal="left" vertical="center" wrapText="1"/>
    </xf>
    <xf numFmtId="0" fontId="18" fillId="0" borderId="100" xfId="0" applyFont="1" applyBorder="1" applyAlignment="1">
      <alignment horizontal="left" vertical="center" wrapText="1"/>
    </xf>
    <xf numFmtId="0" fontId="18" fillId="0" borderId="96" xfId="0" applyFont="1" applyBorder="1" applyAlignment="1">
      <alignment horizontal="left" vertical="center" wrapText="1"/>
    </xf>
    <xf numFmtId="0" fontId="18" fillId="0" borderId="157" xfId="0" applyFont="1" applyBorder="1" applyAlignment="1">
      <alignment horizontal="center" vertical="center" wrapText="1"/>
    </xf>
    <xf numFmtId="0" fontId="18" fillId="0" borderId="142" xfId="0" applyFont="1" applyBorder="1" applyAlignment="1">
      <alignment horizontal="center" vertical="center" wrapText="1"/>
    </xf>
    <xf numFmtId="0" fontId="18" fillId="0" borderId="68" xfId="0" applyFont="1" applyBorder="1" applyAlignment="1">
      <alignment horizontal="center" vertical="center" wrapText="1"/>
    </xf>
    <xf numFmtId="0" fontId="20" fillId="0" borderId="107" xfId="0" applyFont="1" applyBorder="1" applyAlignment="1">
      <alignment horizontal="center" vertical="center" wrapText="1"/>
    </xf>
    <xf numFmtId="0" fontId="20" fillId="0" borderId="108" xfId="0" applyFont="1" applyBorder="1" applyAlignment="1">
      <alignment horizontal="center" vertical="center" wrapText="1"/>
    </xf>
    <xf numFmtId="0" fontId="20" fillId="0" borderId="113" xfId="0" applyFont="1" applyBorder="1" applyAlignment="1">
      <alignment horizontal="center" vertical="center" wrapText="1"/>
    </xf>
    <xf numFmtId="0" fontId="20" fillId="0" borderId="66" xfId="0" applyFont="1" applyBorder="1" applyAlignment="1">
      <alignment horizontal="center" vertical="center" wrapText="1"/>
    </xf>
    <xf numFmtId="0" fontId="20" fillId="0" borderId="68" xfId="0" applyFont="1" applyBorder="1" applyAlignment="1">
      <alignment horizontal="center" vertical="center" wrapText="1"/>
    </xf>
    <xf numFmtId="0" fontId="20" fillId="0" borderId="67" xfId="0" applyFont="1" applyBorder="1" applyAlignment="1">
      <alignment horizontal="center" vertical="center" wrapText="1"/>
    </xf>
    <xf numFmtId="0" fontId="58" fillId="0" borderId="132" xfId="0" applyFont="1" applyBorder="1" applyAlignment="1">
      <alignment horizontal="left" vertical="center" wrapText="1"/>
    </xf>
    <xf numFmtId="0" fontId="58" fillId="0" borderId="116" xfId="0" applyFont="1" applyBorder="1" applyAlignment="1">
      <alignment horizontal="left" vertical="center" wrapText="1"/>
    </xf>
    <xf numFmtId="0" fontId="58" fillId="0" borderId="131" xfId="0" applyFont="1" applyBorder="1" applyAlignment="1">
      <alignment horizontal="left" vertical="center" wrapText="1"/>
    </xf>
    <xf numFmtId="0" fontId="18" fillId="0" borderId="107" xfId="0" applyFont="1" applyBorder="1" applyAlignment="1">
      <alignment horizontal="center" vertical="center" wrapText="1"/>
    </xf>
    <xf numFmtId="0" fontId="18" fillId="0" borderId="108" xfId="0" applyFont="1" applyBorder="1" applyAlignment="1">
      <alignment horizontal="center" vertical="center" wrapText="1"/>
    </xf>
    <xf numFmtId="0" fontId="18" fillId="0" borderId="113" xfId="0" applyFont="1" applyBorder="1" applyAlignment="1">
      <alignment horizontal="center" vertical="center" wrapText="1"/>
    </xf>
    <xf numFmtId="0" fontId="44" fillId="0" borderId="77" xfId="0" applyFont="1" applyBorder="1" applyAlignment="1">
      <alignment horizontal="left" vertical="center" wrapText="1"/>
    </xf>
    <xf numFmtId="0" fontId="44" fillId="0" borderId="73" xfId="0" applyFont="1" applyBorder="1" applyAlignment="1">
      <alignment horizontal="left" vertical="center" wrapText="1"/>
    </xf>
    <xf numFmtId="0" fontId="44" fillId="0" borderId="76" xfId="0" applyFont="1" applyBorder="1" applyAlignment="1">
      <alignment horizontal="left" vertical="center" wrapText="1"/>
    </xf>
    <xf numFmtId="0" fontId="44" fillId="0" borderId="156" xfId="0" applyFont="1" applyBorder="1" applyAlignment="1">
      <alignment horizontal="left" vertical="center" wrapText="1"/>
    </xf>
    <xf numFmtId="0" fontId="10" fillId="0" borderId="155" xfId="0" applyFont="1" applyBorder="1" applyAlignment="1">
      <alignment horizontal="left" vertical="center" wrapText="1"/>
    </xf>
    <xf numFmtId="0" fontId="10" fillId="0" borderId="76" xfId="0" applyFont="1" applyBorder="1" applyAlignment="1">
      <alignment horizontal="left" vertical="center" wrapText="1"/>
    </xf>
    <xf numFmtId="0" fontId="44" fillId="0" borderId="155" xfId="0" applyFont="1" applyBorder="1" applyAlignment="1">
      <alignment horizontal="left" vertical="center" wrapText="1"/>
    </xf>
    <xf numFmtId="0" fontId="13" fillId="0" borderId="40" xfId="0" applyFont="1" applyBorder="1" applyAlignment="1">
      <alignment horizontal="center" vertical="center"/>
    </xf>
    <xf numFmtId="0" fontId="13" fillId="0" borderId="58" xfId="0" applyFont="1" applyBorder="1" applyAlignment="1">
      <alignment horizontal="center" vertical="center"/>
    </xf>
    <xf numFmtId="0" fontId="20" fillId="0" borderId="68" xfId="0" applyFont="1" applyBorder="1" applyAlignment="1">
      <alignment horizontal="left" vertical="center" wrapText="1"/>
    </xf>
    <xf numFmtId="0" fontId="20" fillId="0" borderId="91" xfId="0" applyFont="1" applyBorder="1" applyAlignment="1">
      <alignment horizontal="left" vertical="center" wrapText="1"/>
    </xf>
    <xf numFmtId="0" fontId="18" fillId="0" borderId="68" xfId="0" applyFont="1" applyBorder="1" applyAlignment="1">
      <alignment horizontal="left" vertical="center" wrapText="1"/>
    </xf>
    <xf numFmtId="0" fontId="18" fillId="0" borderId="91" xfId="0" applyFont="1" applyBorder="1" applyAlignment="1">
      <alignment horizontal="left" vertical="center" wrapText="1"/>
    </xf>
    <xf numFmtId="0" fontId="10" fillId="0" borderId="116" xfId="0" applyFont="1" applyBorder="1" applyAlignment="1">
      <alignment horizontal="left" vertical="center" wrapText="1"/>
    </xf>
    <xf numFmtId="0" fontId="10" fillId="0" borderId="131" xfId="0" applyFont="1" applyBorder="1" applyAlignment="1">
      <alignment horizontal="left" vertical="center" wrapText="1"/>
    </xf>
    <xf numFmtId="0" fontId="6" fillId="0" borderId="37" xfId="0" applyFont="1" applyBorder="1" applyAlignment="1">
      <alignment horizontal="left" vertical="center"/>
    </xf>
    <xf numFmtId="0" fontId="6" fillId="0" borderId="53" xfId="11" applyFont="1" applyBorder="1" applyAlignment="1" applyProtection="1">
      <alignment horizontal="left" vertical="center" wrapText="1"/>
    </xf>
    <xf numFmtId="0" fontId="6" fillId="0" borderId="20" xfId="11" applyFont="1" applyBorder="1" applyAlignment="1" applyProtection="1">
      <alignment horizontal="left" vertical="center" wrapText="1"/>
    </xf>
    <xf numFmtId="0" fontId="6" fillId="0" borderId="56" xfId="11" applyFont="1" applyBorder="1" applyAlignment="1" applyProtection="1">
      <alignment horizontal="left" vertical="center" wrapText="1"/>
    </xf>
    <xf numFmtId="0" fontId="2" fillId="0" borderId="112" xfId="0" applyFont="1" applyBorder="1" applyAlignment="1">
      <alignment horizontal="center" vertical="center" wrapText="1"/>
    </xf>
    <xf numFmtId="0" fontId="2" fillId="0" borderId="130" xfId="0" applyFont="1" applyBorder="1" applyAlignment="1">
      <alignment horizontal="center" vertical="center" wrapText="1"/>
    </xf>
    <xf numFmtId="0" fontId="3" fillId="0" borderId="68" xfId="0" applyFont="1" applyBorder="1" applyAlignment="1">
      <alignment horizontal="center" vertical="center"/>
    </xf>
    <xf numFmtId="0" fontId="3" fillId="0" borderId="67" xfId="0" applyFont="1" applyBorder="1" applyAlignment="1">
      <alignment horizontal="center" vertical="center"/>
    </xf>
    <xf numFmtId="14" fontId="2" fillId="0" borderId="104" xfId="0" applyNumberFormat="1" applyFont="1" applyBorder="1" applyAlignment="1">
      <alignment horizontal="center" vertical="center" wrapText="1"/>
    </xf>
    <xf numFmtId="0" fontId="2" fillId="0" borderId="91" xfId="0" applyFont="1" applyBorder="1" applyAlignment="1">
      <alignment horizontal="center" vertical="center" wrapText="1"/>
    </xf>
    <xf numFmtId="0" fontId="2" fillId="0" borderId="104" xfId="0" applyFont="1" applyBorder="1" applyAlignment="1">
      <alignment horizontal="center" vertical="center" wrapText="1"/>
    </xf>
    <xf numFmtId="0" fontId="0" fillId="0" borderId="23" xfId="0" applyFont="1" applyBorder="1" applyAlignment="1">
      <alignment horizontal="center" vertical="center"/>
    </xf>
    <xf numFmtId="0" fontId="0" fillId="0" borderId="35" xfId="0" applyFont="1" applyBorder="1" applyAlignment="1">
      <alignment horizontal="center" vertical="center"/>
    </xf>
    <xf numFmtId="0" fontId="0" fillId="0" borderId="58" xfId="0" applyFont="1" applyBorder="1" applyAlignment="1">
      <alignment horizontal="center" vertical="center"/>
    </xf>
    <xf numFmtId="0" fontId="0" fillId="0" borderId="20" xfId="0" applyFont="1" applyBorder="1" applyAlignment="1">
      <alignment horizontal="center" vertical="center"/>
    </xf>
    <xf numFmtId="0" fontId="44" fillId="6" borderId="146" xfId="0" applyFont="1" applyFill="1" applyBorder="1" applyAlignment="1">
      <alignment horizontal="left" vertical="center" wrapText="1"/>
    </xf>
    <xf numFmtId="0" fontId="44" fillId="6" borderId="21" xfId="0" applyFont="1" applyFill="1" applyBorder="1" applyAlignment="1">
      <alignment horizontal="left" vertical="center" wrapText="1"/>
    </xf>
    <xf numFmtId="0" fontId="44" fillId="6" borderId="147" xfId="0" applyFont="1" applyFill="1" applyBorder="1" applyAlignment="1">
      <alignment horizontal="left" vertical="center" wrapText="1"/>
    </xf>
    <xf numFmtId="0" fontId="44" fillId="0" borderId="152" xfId="0" applyFont="1" applyBorder="1" applyAlignment="1">
      <alignment horizontal="left" vertical="center" wrapText="1"/>
    </xf>
    <xf numFmtId="0" fontId="44" fillId="0" borderId="149" xfId="0" applyFont="1" applyBorder="1" applyAlignment="1">
      <alignment horizontal="left" vertical="center" wrapText="1"/>
    </xf>
    <xf numFmtId="0" fontId="44" fillId="0" borderId="150" xfId="0" applyFont="1" applyBorder="1" applyAlignment="1">
      <alignment horizontal="left" vertical="center" wrapText="1"/>
    </xf>
    <xf numFmtId="0" fontId="44" fillId="0" borderId="151" xfId="0" applyFont="1" applyBorder="1" applyAlignment="1">
      <alignment horizontal="left" vertical="center" wrapText="1"/>
    </xf>
    <xf numFmtId="0" fontId="44" fillId="0" borderId="105" xfId="0" applyFont="1" applyBorder="1" applyAlignment="1">
      <alignment horizontal="left" vertical="center" wrapText="1"/>
    </xf>
    <xf numFmtId="0" fontId="18" fillId="6" borderId="79" xfId="0" applyFont="1" applyFill="1" applyBorder="1" applyAlignment="1">
      <alignment horizontal="center" vertical="center" wrapText="1"/>
    </xf>
    <xf numFmtId="0" fontId="18" fillId="6" borderId="100" xfId="0" applyFont="1" applyFill="1" applyBorder="1" applyAlignment="1">
      <alignment horizontal="center" vertical="center" wrapText="1"/>
    </xf>
    <xf numFmtId="0" fontId="18" fillId="6" borderId="96" xfId="0" applyFont="1" applyFill="1" applyBorder="1" applyAlignment="1">
      <alignment horizontal="center" vertical="center" wrapText="1"/>
    </xf>
    <xf numFmtId="0" fontId="18" fillId="6" borderId="90" xfId="0" applyFont="1" applyFill="1" applyBorder="1" applyAlignment="1">
      <alignment horizontal="center" vertical="center" wrapText="1"/>
    </xf>
    <xf numFmtId="0" fontId="18" fillId="6" borderId="106" xfId="0" applyFont="1" applyFill="1" applyBorder="1" applyAlignment="1">
      <alignment horizontal="center" vertical="center" wrapText="1"/>
    </xf>
    <xf numFmtId="0" fontId="18" fillId="6" borderId="127" xfId="0" applyFont="1" applyFill="1" applyBorder="1" applyAlignment="1">
      <alignment horizontal="center" vertical="center" wrapText="1"/>
    </xf>
    <xf numFmtId="0" fontId="18" fillId="6" borderId="101" xfId="0" applyFont="1" applyFill="1" applyBorder="1" applyAlignment="1">
      <alignment horizontal="center" vertical="center" wrapText="1"/>
    </xf>
    <xf numFmtId="0" fontId="18" fillId="6" borderId="0" xfId="0" applyFont="1" applyFill="1" applyBorder="1" applyAlignment="1">
      <alignment horizontal="center" vertical="center" wrapText="1"/>
    </xf>
    <xf numFmtId="0" fontId="18" fillId="6" borderId="102" xfId="0" applyFont="1" applyFill="1" applyBorder="1" applyAlignment="1">
      <alignment horizontal="center" vertical="center" wrapText="1"/>
    </xf>
    <xf numFmtId="0" fontId="18" fillId="6" borderId="74" xfId="0" applyFont="1" applyFill="1" applyBorder="1" applyAlignment="1">
      <alignment horizontal="center" vertical="center" wrapText="1"/>
    </xf>
    <xf numFmtId="0" fontId="18" fillId="6" borderId="75" xfId="0" applyFont="1" applyFill="1" applyBorder="1" applyAlignment="1">
      <alignment horizontal="center" vertical="center" wrapText="1"/>
    </xf>
    <xf numFmtId="0" fontId="18" fillId="6" borderId="85" xfId="0" applyFont="1" applyFill="1" applyBorder="1" applyAlignment="1">
      <alignment horizontal="center" vertical="center" wrapText="1"/>
    </xf>
    <xf numFmtId="0" fontId="18" fillId="6" borderId="65" xfId="0" applyFont="1" applyFill="1" applyBorder="1" applyAlignment="1">
      <alignment horizontal="center" vertical="center" wrapText="1"/>
    </xf>
    <xf numFmtId="0" fontId="18" fillId="0" borderId="106" xfId="0" applyFont="1" applyBorder="1" applyAlignment="1">
      <alignment horizontal="center" vertical="center" wrapText="1"/>
    </xf>
    <xf numFmtId="0" fontId="18" fillId="0" borderId="0" xfId="0" applyFont="1" applyBorder="1" applyAlignment="1">
      <alignment horizontal="center" vertical="center" wrapText="1"/>
    </xf>
    <xf numFmtId="0" fontId="18" fillId="0" borderId="75" xfId="0" applyFont="1" applyBorder="1" applyAlignment="1">
      <alignment horizontal="center" vertical="center" wrapText="1"/>
    </xf>
    <xf numFmtId="0" fontId="0" fillId="0" borderId="99" xfId="0" applyFont="1" applyBorder="1" applyAlignment="1">
      <alignment horizontal="center" vertical="center"/>
    </xf>
    <xf numFmtId="0" fontId="6" fillId="0" borderId="140" xfId="0" applyFont="1" applyBorder="1" applyAlignment="1">
      <alignment horizontal="left" vertical="center" wrapText="1"/>
    </xf>
    <xf numFmtId="0" fontId="18" fillId="0" borderId="89" xfId="0" applyFont="1" applyBorder="1" applyAlignment="1">
      <alignment horizontal="center" vertical="center" wrapText="1"/>
    </xf>
    <xf numFmtId="0" fontId="44" fillId="0" borderId="90" xfId="0" applyFont="1" applyBorder="1" applyAlignment="1">
      <alignment horizontal="left" vertical="center" wrapText="1"/>
    </xf>
    <xf numFmtId="0" fontId="44" fillId="0" borderId="101" xfId="0" applyFont="1" applyBorder="1" applyAlignment="1">
      <alignment horizontal="left" vertical="center" wrapText="1"/>
    </xf>
    <xf numFmtId="0" fontId="44" fillId="0" borderId="74" xfId="0" applyFont="1" applyBorder="1" applyAlignment="1">
      <alignment horizontal="left" vertical="center" wrapText="1"/>
    </xf>
    <xf numFmtId="0" fontId="55" fillId="0" borderId="120" xfId="0" applyFont="1" applyBorder="1" applyAlignment="1">
      <alignment horizontal="center" vertical="center" wrapText="1"/>
    </xf>
    <xf numFmtId="0" fontId="55" fillId="0" borderId="119" xfId="0" applyFont="1" applyBorder="1" applyAlignment="1">
      <alignment horizontal="center" vertical="center" wrapText="1"/>
    </xf>
    <xf numFmtId="0" fontId="55" fillId="0" borderId="101" xfId="0" applyFont="1" applyBorder="1" applyAlignment="1">
      <alignment horizontal="center" vertical="center" wrapText="1"/>
    </xf>
    <xf numFmtId="0" fontId="55" fillId="0" borderId="102" xfId="0" applyFont="1" applyBorder="1" applyAlignment="1">
      <alignment horizontal="center" vertical="center" wrapText="1"/>
    </xf>
    <xf numFmtId="0" fontId="55" fillId="0" borderId="125" xfId="0" applyFont="1" applyBorder="1" applyAlignment="1">
      <alignment horizontal="center" vertical="center" wrapText="1"/>
    </xf>
    <xf numFmtId="0" fontId="55" fillId="0" borderId="124" xfId="0" applyFont="1" applyBorder="1" applyAlignment="1">
      <alignment horizontal="center" vertical="center" wrapText="1"/>
    </xf>
    <xf numFmtId="0" fontId="18" fillId="6" borderId="66" xfId="0" applyFont="1" applyFill="1" applyBorder="1" applyAlignment="1">
      <alignment horizontal="center" vertical="center" wrapText="1"/>
    </xf>
    <xf numFmtId="0" fontId="18" fillId="6" borderId="68" xfId="0" applyFont="1" applyFill="1" applyBorder="1" applyAlignment="1">
      <alignment horizontal="center" vertical="center" wrapText="1"/>
    </xf>
    <xf numFmtId="0" fontId="18" fillId="6" borderId="67" xfId="0" applyFont="1" applyFill="1" applyBorder="1" applyAlignment="1">
      <alignment horizontal="center" vertical="center" wrapText="1"/>
    </xf>
    <xf numFmtId="0" fontId="39" fillId="0" borderId="38" xfId="0" applyFont="1" applyFill="1" applyBorder="1" applyAlignment="1" applyProtection="1">
      <alignment horizontal="left" vertical="center" wrapText="1"/>
    </xf>
    <xf numFmtId="0" fontId="3" fillId="0" borderId="38" xfId="0" applyFont="1" applyFill="1" applyBorder="1" applyAlignment="1" applyProtection="1">
      <alignment horizontal="left" vertical="center" wrapText="1"/>
    </xf>
    <xf numFmtId="0" fontId="3" fillId="0" borderId="49" xfId="0" applyFont="1" applyFill="1" applyBorder="1" applyAlignment="1" applyProtection="1">
      <alignment horizontal="left" vertical="center" wrapText="1"/>
    </xf>
    <xf numFmtId="0" fontId="14" fillId="0" borderId="0" xfId="11" applyAlignment="1" applyProtection="1">
      <alignment horizontal="center" vertical="center" wrapText="1"/>
    </xf>
    <xf numFmtId="0" fontId="39" fillId="0" borderId="49" xfId="0" applyFont="1" applyFill="1" applyBorder="1" applyAlignment="1" applyProtection="1">
      <alignment horizontal="left" vertical="center" wrapText="1"/>
    </xf>
    <xf numFmtId="0" fontId="3" fillId="0" borderId="51" xfId="0" applyFont="1" applyFill="1" applyBorder="1" applyAlignment="1" applyProtection="1">
      <alignment horizontal="left" vertical="center" wrapText="1"/>
    </xf>
    <xf numFmtId="0" fontId="3" fillId="0" borderId="50" xfId="0" applyFont="1" applyFill="1" applyBorder="1" applyAlignment="1" applyProtection="1">
      <alignment horizontal="left" vertical="center" wrapText="1"/>
    </xf>
    <xf numFmtId="0" fontId="39" fillId="0" borderId="51" xfId="0" applyFont="1" applyFill="1" applyBorder="1" applyAlignment="1" applyProtection="1">
      <alignment horizontal="left" vertical="center" wrapText="1"/>
    </xf>
    <xf numFmtId="0" fontId="13" fillId="0" borderId="38" xfId="0" applyFont="1" applyFill="1" applyBorder="1" applyAlignment="1" applyProtection="1">
      <alignment horizontal="left" vertical="center" wrapText="1"/>
    </xf>
    <xf numFmtId="0" fontId="18" fillId="0" borderId="65" xfId="0" applyFont="1" applyBorder="1" applyAlignment="1">
      <alignment horizontal="center" vertical="center" wrapText="1"/>
    </xf>
    <xf numFmtId="0" fontId="18" fillId="6" borderId="66" xfId="0" applyFont="1" applyFill="1" applyBorder="1" applyAlignment="1">
      <alignment horizontal="left" vertical="center" wrapText="1"/>
    </xf>
    <xf numFmtId="0" fontId="18" fillId="6" borderId="67" xfId="0" applyFont="1" applyFill="1" applyBorder="1" applyAlignment="1">
      <alignment horizontal="left" vertical="center" wrapText="1"/>
    </xf>
    <xf numFmtId="0" fontId="18" fillId="6" borderId="65" xfId="0" applyFont="1" applyFill="1" applyBorder="1" applyAlignment="1">
      <alignment horizontal="left" vertical="center" wrapText="1"/>
    </xf>
    <xf numFmtId="0" fontId="44" fillId="6" borderId="66" xfId="0" applyFont="1" applyFill="1" applyBorder="1" applyAlignment="1">
      <alignment horizontal="left" vertical="center" wrapText="1"/>
    </xf>
    <xf numFmtId="0" fontId="44" fillId="6" borderId="67" xfId="0" applyFont="1" applyFill="1" applyBorder="1" applyAlignment="1">
      <alignment horizontal="left" vertical="center" wrapText="1"/>
    </xf>
    <xf numFmtId="0" fontId="56" fillId="6" borderId="65" xfId="0" applyFont="1" applyFill="1" applyBorder="1" applyAlignment="1">
      <alignment horizontal="left" vertical="center" wrapText="1"/>
    </xf>
    <xf numFmtId="0" fontId="44" fillId="0" borderId="66" xfId="0" applyFont="1" applyBorder="1" applyAlignment="1">
      <alignment horizontal="left" vertical="center" wrapText="1"/>
    </xf>
    <xf numFmtId="0" fontId="56" fillId="0" borderId="65" xfId="0" applyFont="1" applyBorder="1" applyAlignment="1">
      <alignment horizontal="left" vertical="center" wrapText="1"/>
    </xf>
    <xf numFmtId="0" fontId="20" fillId="0" borderId="104" xfId="0" applyFont="1" applyBorder="1" applyAlignment="1">
      <alignment horizontal="left" vertical="center" wrapText="1"/>
    </xf>
    <xf numFmtId="0" fontId="18" fillId="0" borderId="104" xfId="0" applyFont="1" applyBorder="1" applyAlignment="1">
      <alignment horizontal="left" vertical="center" wrapText="1"/>
    </xf>
    <xf numFmtId="0" fontId="10" fillId="0" borderId="141" xfId="0" applyFont="1" applyBorder="1" applyAlignment="1">
      <alignment horizontal="left" vertical="center" wrapText="1"/>
    </xf>
    <xf numFmtId="0" fontId="3" fillId="0" borderId="104" xfId="0" applyFont="1" applyBorder="1" applyAlignment="1">
      <alignment horizontal="center" vertical="center"/>
    </xf>
    <xf numFmtId="14" fontId="2" fillId="0" borderId="66" xfId="0" applyNumberFormat="1" applyFont="1" applyBorder="1" applyAlignment="1">
      <alignment horizontal="center" vertical="center" wrapText="1"/>
    </xf>
    <xf numFmtId="0" fontId="44" fillId="3" borderId="110" xfId="0" applyFont="1" applyFill="1" applyBorder="1" applyAlignment="1">
      <alignment horizontal="left" vertical="center" wrapText="1"/>
    </xf>
    <xf numFmtId="0" fontId="44" fillId="3" borderId="106" xfId="0" applyFont="1" applyFill="1" applyBorder="1" applyAlignment="1">
      <alignment horizontal="left" vertical="center" wrapText="1"/>
    </xf>
    <xf numFmtId="0" fontId="44" fillId="3" borderId="127" xfId="0" applyFont="1" applyFill="1" applyBorder="1" applyAlignment="1">
      <alignment horizontal="left" vertical="center" wrapText="1"/>
    </xf>
    <xf numFmtId="0" fontId="44" fillId="3" borderId="128" xfId="0" applyFont="1" applyFill="1" applyBorder="1" applyAlignment="1">
      <alignment horizontal="left" vertical="center" wrapText="1"/>
    </xf>
    <xf numFmtId="0" fontId="44" fillId="3" borderId="75" xfId="0" applyFont="1" applyFill="1" applyBorder="1" applyAlignment="1">
      <alignment horizontal="left" vertical="center" wrapText="1"/>
    </xf>
    <xf numFmtId="0" fontId="44" fillId="3" borderId="85" xfId="0" applyFont="1" applyFill="1" applyBorder="1" applyAlignment="1">
      <alignment horizontal="left" vertical="center" wrapText="1"/>
    </xf>
    <xf numFmtId="0" fontId="18" fillId="3" borderId="90" xfId="0" applyFont="1" applyFill="1" applyBorder="1" applyAlignment="1">
      <alignment horizontal="center" vertical="center" wrapText="1"/>
    </xf>
    <xf numFmtId="0" fontId="18" fillId="3" borderId="106" xfId="0" applyFont="1" applyFill="1" applyBorder="1" applyAlignment="1">
      <alignment horizontal="center" vertical="center" wrapText="1"/>
    </xf>
    <xf numFmtId="0" fontId="18" fillId="3" borderId="127" xfId="0" applyFont="1" applyFill="1" applyBorder="1" applyAlignment="1">
      <alignment horizontal="center" vertical="center" wrapText="1"/>
    </xf>
    <xf numFmtId="0" fontId="18" fillId="3" borderId="101" xfId="0" applyFont="1" applyFill="1" applyBorder="1" applyAlignment="1">
      <alignment horizontal="center" vertical="center" wrapText="1"/>
    </xf>
    <xf numFmtId="0" fontId="18" fillId="3" borderId="0" xfId="0" applyFont="1" applyFill="1" applyBorder="1" applyAlignment="1">
      <alignment horizontal="center" vertical="center" wrapText="1"/>
    </xf>
    <xf numFmtId="0" fontId="18" fillId="3" borderId="102" xfId="0" applyFont="1" applyFill="1" applyBorder="1" applyAlignment="1">
      <alignment horizontal="center" vertical="center" wrapText="1"/>
    </xf>
    <xf numFmtId="0" fontId="18" fillId="3" borderId="74" xfId="0" applyFont="1" applyFill="1" applyBorder="1" applyAlignment="1">
      <alignment horizontal="center" vertical="center" wrapText="1"/>
    </xf>
    <xf numFmtId="0" fontId="18" fillId="3" borderId="75" xfId="0" applyFont="1" applyFill="1" applyBorder="1" applyAlignment="1">
      <alignment horizontal="center" vertical="center" wrapText="1"/>
    </xf>
    <xf numFmtId="0" fontId="18" fillId="3" borderId="85" xfId="0" applyFont="1" applyFill="1" applyBorder="1" applyAlignment="1">
      <alignment horizontal="center" vertical="center" wrapText="1"/>
    </xf>
    <xf numFmtId="0" fontId="44" fillId="3" borderId="121" xfId="0" applyFont="1" applyFill="1" applyBorder="1" applyAlignment="1">
      <alignment horizontal="left" vertical="center" wrapText="1"/>
    </xf>
    <xf numFmtId="0" fontId="44" fillId="3" borderId="0" xfId="0" applyFont="1" applyFill="1" applyBorder="1" applyAlignment="1">
      <alignment horizontal="left" vertical="center" wrapText="1"/>
    </xf>
    <xf numFmtId="0" fontId="44" fillId="3" borderId="102" xfId="0" applyFont="1" applyFill="1" applyBorder="1" applyAlignment="1">
      <alignment horizontal="left" vertical="center" wrapText="1"/>
    </xf>
    <xf numFmtId="0" fontId="44" fillId="3" borderId="25" xfId="0" applyFont="1" applyFill="1" applyBorder="1" applyAlignment="1">
      <alignment horizontal="left" vertical="center" wrapText="1"/>
    </xf>
    <xf numFmtId="0" fontId="44" fillId="3" borderId="68" xfId="0" applyFont="1" applyFill="1" applyBorder="1" applyAlignment="1">
      <alignment horizontal="left" vertical="center" wrapText="1"/>
    </xf>
    <xf numFmtId="0" fontId="44" fillId="3" borderId="91" xfId="0" applyFont="1" applyFill="1" applyBorder="1" applyAlignment="1">
      <alignment horizontal="left" vertical="center" wrapText="1"/>
    </xf>
    <xf numFmtId="0" fontId="13" fillId="0" borderId="3" xfId="0" applyFont="1" applyBorder="1" applyAlignment="1">
      <alignment horizontal="center" vertical="center"/>
    </xf>
    <xf numFmtId="0" fontId="13" fillId="0" borderId="139" xfId="0" applyFont="1" applyBorder="1" applyAlignment="1">
      <alignment horizontal="center" vertical="center"/>
    </xf>
    <xf numFmtId="0" fontId="18" fillId="3" borderId="66" xfId="0" applyFont="1" applyFill="1" applyBorder="1" applyAlignment="1">
      <alignment horizontal="center" vertical="center" wrapText="1"/>
    </xf>
    <xf numFmtId="0" fontId="18" fillId="3" borderId="67" xfId="0" applyFont="1" applyFill="1" applyBorder="1" applyAlignment="1">
      <alignment horizontal="center" vertical="center" wrapText="1"/>
    </xf>
    <xf numFmtId="0" fontId="18" fillId="3" borderId="66" xfId="0" applyFont="1" applyFill="1" applyBorder="1" applyAlignment="1">
      <alignment horizontal="left" vertical="center" wrapText="1"/>
    </xf>
    <xf numFmtId="0" fontId="18" fillId="3" borderId="68" xfId="0" applyFont="1" applyFill="1" applyBorder="1" applyAlignment="1">
      <alignment horizontal="left" vertical="center" wrapText="1"/>
    </xf>
    <xf numFmtId="0" fontId="18" fillId="3" borderId="67" xfId="0" applyFont="1" applyFill="1" applyBorder="1" applyAlignment="1">
      <alignment horizontal="left" vertical="center" wrapText="1"/>
    </xf>
    <xf numFmtId="0" fontId="18" fillId="3" borderId="79" xfId="0" applyFont="1" applyFill="1" applyBorder="1" applyAlignment="1">
      <alignment horizontal="center" vertical="center" wrapText="1"/>
    </xf>
    <xf numFmtId="0" fontId="18" fillId="3" borderId="100" xfId="0" applyFont="1" applyFill="1" applyBorder="1" applyAlignment="1">
      <alignment horizontal="center" vertical="center" wrapText="1"/>
    </xf>
    <xf numFmtId="0" fontId="18" fillId="3" borderId="96" xfId="0" applyFont="1" applyFill="1" applyBorder="1" applyAlignment="1">
      <alignment horizontal="center" vertical="center" wrapText="1"/>
    </xf>
    <xf numFmtId="0" fontId="18" fillId="3" borderId="68" xfId="0" applyFont="1" applyFill="1" applyBorder="1" applyAlignment="1">
      <alignment horizontal="center" vertical="center" wrapText="1"/>
    </xf>
    <xf numFmtId="0" fontId="45" fillId="3" borderId="66" xfId="0" applyFont="1" applyFill="1" applyBorder="1" applyAlignment="1">
      <alignment horizontal="center" vertical="center" wrapText="1"/>
    </xf>
    <xf numFmtId="0" fontId="45" fillId="3" borderId="67" xfId="0" applyFont="1" applyFill="1" applyBorder="1" applyAlignment="1">
      <alignment horizontal="center" vertical="center" wrapText="1"/>
    </xf>
    <xf numFmtId="0" fontId="54" fillId="3" borderId="66" xfId="0" applyFont="1" applyFill="1" applyBorder="1" applyAlignment="1">
      <alignment horizontal="center" vertical="center" wrapText="1"/>
    </xf>
    <xf numFmtId="0" fontId="54" fillId="3" borderId="67" xfId="0" applyFont="1" applyFill="1" applyBorder="1" applyAlignment="1">
      <alignment horizontal="center" vertical="center" wrapText="1"/>
    </xf>
    <xf numFmtId="0" fontId="44" fillId="3" borderId="67" xfId="0" applyFont="1" applyFill="1" applyBorder="1" applyAlignment="1">
      <alignment horizontal="left" vertical="center" wrapText="1"/>
    </xf>
    <xf numFmtId="0" fontId="45" fillId="3" borderId="90" xfId="0" applyFont="1" applyFill="1" applyBorder="1" applyAlignment="1">
      <alignment horizontal="center" vertical="center" wrapText="1"/>
    </xf>
    <xf numFmtId="0" fontId="45" fillId="3" borderId="106" xfId="0" applyFont="1" applyFill="1" applyBorder="1" applyAlignment="1">
      <alignment horizontal="center" vertical="center" wrapText="1"/>
    </xf>
    <xf numFmtId="0" fontId="45" fillId="3" borderId="127" xfId="0" applyFont="1" applyFill="1" applyBorder="1" applyAlignment="1">
      <alignment horizontal="center" vertical="center" wrapText="1"/>
    </xf>
    <xf numFmtId="0" fontId="45" fillId="3" borderId="101" xfId="0" applyFont="1" applyFill="1" applyBorder="1" applyAlignment="1">
      <alignment horizontal="center" vertical="center" wrapText="1"/>
    </xf>
    <xf numFmtId="0" fontId="45" fillId="3" borderId="0" xfId="0" applyFont="1" applyFill="1" applyBorder="1" applyAlignment="1">
      <alignment horizontal="center" vertical="center" wrapText="1"/>
    </xf>
    <xf numFmtId="0" fontId="45" fillId="3" borderId="102" xfId="0" applyFont="1" applyFill="1" applyBorder="1" applyAlignment="1">
      <alignment horizontal="center" vertical="center" wrapText="1"/>
    </xf>
    <xf numFmtId="0" fontId="45" fillId="3" borderId="74" xfId="0" applyFont="1" applyFill="1" applyBorder="1" applyAlignment="1">
      <alignment horizontal="center" vertical="center" wrapText="1"/>
    </xf>
    <xf numFmtId="0" fontId="45" fillId="3" borderId="75" xfId="0" applyFont="1" applyFill="1" applyBorder="1" applyAlignment="1">
      <alignment horizontal="center" vertical="center" wrapText="1"/>
    </xf>
    <xf numFmtId="0" fontId="45" fillId="3" borderId="85" xfId="0" applyFont="1" applyFill="1" applyBorder="1" applyAlignment="1">
      <alignment horizontal="center" vertical="center" wrapText="1"/>
    </xf>
    <xf numFmtId="0" fontId="18" fillId="8" borderId="90" xfId="0" applyFont="1" applyFill="1" applyBorder="1" applyAlignment="1">
      <alignment horizontal="center" vertical="center" wrapText="1"/>
    </xf>
    <xf numFmtId="0" fontId="18" fillId="8" borderId="127" xfId="0" applyFont="1" applyFill="1" applyBorder="1" applyAlignment="1">
      <alignment horizontal="center" vertical="center" wrapText="1"/>
    </xf>
    <xf numFmtId="0" fontId="18" fillId="8" borderId="74" xfId="0" applyFont="1" applyFill="1" applyBorder="1" applyAlignment="1">
      <alignment horizontal="center" vertical="center" wrapText="1"/>
    </xf>
    <xf numFmtId="0" fontId="18" fillId="8" borderId="85" xfId="0" applyFont="1" applyFill="1" applyBorder="1" applyAlignment="1">
      <alignment horizontal="center" vertical="center" wrapText="1"/>
    </xf>
    <xf numFmtId="0" fontId="45" fillId="3" borderId="90" xfId="0" applyFont="1" applyFill="1" applyBorder="1" applyAlignment="1">
      <alignment horizontal="left" vertical="center" wrapText="1"/>
    </xf>
    <xf numFmtId="0" fontId="45" fillId="3" borderId="106" xfId="0" applyFont="1" applyFill="1" applyBorder="1" applyAlignment="1">
      <alignment horizontal="left" vertical="center" wrapText="1"/>
    </xf>
    <xf numFmtId="0" fontId="45" fillId="3" borderId="127" xfId="0" applyFont="1" applyFill="1" applyBorder="1" applyAlignment="1">
      <alignment horizontal="left" vertical="center" wrapText="1"/>
    </xf>
    <xf numFmtId="0" fontId="45" fillId="3" borderId="74" xfId="0" applyFont="1" applyFill="1" applyBorder="1" applyAlignment="1">
      <alignment horizontal="left" vertical="center" wrapText="1"/>
    </xf>
    <xf numFmtId="0" fontId="45" fillId="3" borderId="75" xfId="0" applyFont="1" applyFill="1" applyBorder="1" applyAlignment="1">
      <alignment horizontal="left" vertical="center" wrapText="1"/>
    </xf>
    <xf numFmtId="0" fontId="45" fillId="3" borderId="85" xfId="0" applyFont="1" applyFill="1" applyBorder="1" applyAlignment="1">
      <alignment horizontal="left" vertical="center" wrapText="1"/>
    </xf>
    <xf numFmtId="0" fontId="44" fillId="3" borderId="117" xfId="0" applyFont="1" applyFill="1" applyBorder="1" applyAlignment="1">
      <alignment horizontal="left" vertical="center" wrapText="1"/>
    </xf>
    <xf numFmtId="0" fontId="44" fillId="3" borderId="118" xfId="0" applyFont="1" applyFill="1" applyBorder="1" applyAlignment="1">
      <alignment horizontal="left" vertical="center" wrapText="1"/>
    </xf>
    <xf numFmtId="0" fontId="44" fillId="3" borderId="119" xfId="0" applyFont="1" applyFill="1" applyBorder="1" applyAlignment="1">
      <alignment horizontal="left" vertical="center" wrapText="1"/>
    </xf>
    <xf numFmtId="0" fontId="44" fillId="3" borderId="122" xfId="0" applyFont="1" applyFill="1" applyBorder="1" applyAlignment="1">
      <alignment horizontal="left" vertical="center" wrapText="1"/>
    </xf>
    <xf numFmtId="0" fontId="44" fillId="3" borderId="123" xfId="0" applyFont="1" applyFill="1" applyBorder="1" applyAlignment="1">
      <alignment horizontal="left" vertical="center" wrapText="1"/>
    </xf>
    <xf numFmtId="0" fontId="44" fillId="3" borderId="124" xfId="0" applyFont="1" applyFill="1" applyBorder="1" applyAlignment="1">
      <alignment horizontal="left" vertical="center" wrapText="1"/>
    </xf>
    <xf numFmtId="0" fontId="44" fillId="3" borderId="120" xfId="0" applyFont="1" applyFill="1" applyBorder="1" applyAlignment="1">
      <alignment horizontal="center" vertical="center" wrapText="1"/>
    </xf>
    <xf numFmtId="0" fontId="44" fillId="3" borderId="118" xfId="0" applyFont="1" applyFill="1" applyBorder="1" applyAlignment="1">
      <alignment horizontal="center" vertical="center" wrapText="1"/>
    </xf>
    <xf numFmtId="0" fontId="44" fillId="3" borderId="119" xfId="0" applyFont="1" applyFill="1" applyBorder="1" applyAlignment="1">
      <alignment horizontal="center" vertical="center" wrapText="1"/>
    </xf>
    <xf numFmtId="0" fontId="44" fillId="3" borderId="101" xfId="0" applyFont="1" applyFill="1" applyBorder="1" applyAlignment="1">
      <alignment horizontal="center" vertical="center" wrapText="1"/>
    </xf>
    <xf numFmtId="0" fontId="44" fillId="3" borderId="0" xfId="0" applyFont="1" applyFill="1" applyBorder="1" applyAlignment="1">
      <alignment horizontal="center" vertical="center" wrapText="1"/>
    </xf>
    <xf numFmtId="0" fontId="44" fillId="3" borderId="102" xfId="0" applyFont="1" applyFill="1" applyBorder="1" applyAlignment="1">
      <alignment horizontal="center" vertical="center" wrapText="1"/>
    </xf>
    <xf numFmtId="0" fontId="44" fillId="3" borderId="125" xfId="0" applyFont="1" applyFill="1" applyBorder="1" applyAlignment="1">
      <alignment horizontal="center" vertical="center" wrapText="1"/>
    </xf>
    <xf numFmtId="0" fontId="44" fillId="3" borderId="123" xfId="0" applyFont="1" applyFill="1" applyBorder="1" applyAlignment="1">
      <alignment horizontal="center" vertical="center" wrapText="1"/>
    </xf>
    <xf numFmtId="0" fontId="44" fillId="3" borderId="124" xfId="0" applyFont="1" applyFill="1" applyBorder="1" applyAlignment="1">
      <alignment horizontal="center" vertical="center" wrapText="1"/>
    </xf>
    <xf numFmtId="0" fontId="18" fillId="9" borderId="90" xfId="0" applyFont="1" applyFill="1" applyBorder="1" applyAlignment="1">
      <alignment horizontal="center" vertical="center" wrapText="1"/>
    </xf>
    <xf numFmtId="0" fontId="18" fillId="9" borderId="127" xfId="0" applyFont="1" applyFill="1" applyBorder="1" applyAlignment="1">
      <alignment horizontal="center" vertical="center" wrapText="1"/>
    </xf>
    <xf numFmtId="0" fontId="18" fillId="9" borderId="74" xfId="0" applyFont="1" applyFill="1" applyBorder="1" applyAlignment="1">
      <alignment horizontal="center" vertical="center" wrapText="1"/>
    </xf>
    <xf numFmtId="0" fontId="18" fillId="9" borderId="85" xfId="0" applyFont="1" applyFill="1" applyBorder="1" applyAlignment="1">
      <alignment horizontal="center" vertical="center" wrapText="1"/>
    </xf>
    <xf numFmtId="0" fontId="18" fillId="8" borderId="79" xfId="0" applyFont="1" applyFill="1" applyBorder="1" applyAlignment="1">
      <alignment horizontal="center" vertical="center" wrapText="1"/>
    </xf>
    <xf numFmtId="0" fontId="18" fillId="8" borderId="96" xfId="0" applyFont="1" applyFill="1" applyBorder="1" applyAlignment="1">
      <alignment horizontal="center" vertical="center" wrapText="1"/>
    </xf>
    <xf numFmtId="0" fontId="18" fillId="9" borderId="79" xfId="0" applyFont="1" applyFill="1" applyBorder="1" applyAlignment="1">
      <alignment horizontal="center" vertical="center" wrapText="1"/>
    </xf>
    <xf numFmtId="0" fontId="18" fillId="9" borderId="96" xfId="0" applyFont="1" applyFill="1" applyBorder="1" applyAlignment="1">
      <alignment horizontal="center" vertical="center" wrapText="1"/>
    </xf>
    <xf numFmtId="0" fontId="18" fillId="3" borderId="89" xfId="0" applyFont="1" applyFill="1" applyBorder="1" applyAlignment="1">
      <alignment horizontal="center" vertical="center" wrapText="1"/>
    </xf>
    <xf numFmtId="0" fontId="18" fillId="3" borderId="86" xfId="0" applyFont="1" applyFill="1" applyBorder="1" applyAlignment="1">
      <alignment horizontal="center" vertical="center" wrapText="1"/>
    </xf>
    <xf numFmtId="0" fontId="18" fillId="3" borderId="87" xfId="0" applyFont="1" applyFill="1" applyBorder="1" applyAlignment="1">
      <alignment horizontal="center" vertical="center" wrapText="1"/>
    </xf>
    <xf numFmtId="0" fontId="44" fillId="3" borderId="137" xfId="0" applyFont="1" applyFill="1" applyBorder="1" applyAlignment="1">
      <alignment horizontal="center" vertical="center" wrapText="1"/>
    </xf>
    <xf numFmtId="0" fontId="44" fillId="3" borderId="86" xfId="0" applyFont="1" applyFill="1" applyBorder="1" applyAlignment="1">
      <alignment horizontal="center" vertical="center" wrapText="1"/>
    </xf>
    <xf numFmtId="0" fontId="44" fillId="3" borderId="138" xfId="0" applyFont="1" applyFill="1" applyBorder="1" applyAlignment="1">
      <alignment horizontal="center" vertical="center" wrapText="1"/>
    </xf>
    <xf numFmtId="0" fontId="44" fillId="3" borderId="66" xfId="0" applyFont="1" applyFill="1" applyBorder="1" applyAlignment="1">
      <alignment horizontal="left" vertical="center" wrapText="1"/>
    </xf>
    <xf numFmtId="0" fontId="45" fillId="3" borderId="68" xfId="0" applyFont="1" applyFill="1" applyBorder="1" applyAlignment="1">
      <alignment horizontal="center" vertical="center" wrapText="1"/>
    </xf>
    <xf numFmtId="49" fontId="18" fillId="3" borderId="66" xfId="0" applyNumberFormat="1" applyFont="1" applyFill="1" applyBorder="1" applyAlignment="1">
      <alignment horizontal="center" vertical="center" wrapText="1"/>
    </xf>
    <xf numFmtId="49" fontId="18" fillId="3" borderId="67" xfId="0" applyNumberFormat="1" applyFont="1" applyFill="1" applyBorder="1" applyAlignment="1">
      <alignment horizontal="center" vertical="center" wrapText="1"/>
    </xf>
    <xf numFmtId="49" fontId="18" fillId="3" borderId="66" xfId="0" applyNumberFormat="1" applyFont="1" applyFill="1" applyBorder="1" applyAlignment="1">
      <alignment horizontal="right" vertical="center" wrapText="1"/>
    </xf>
    <xf numFmtId="49" fontId="18" fillId="3" borderId="68" xfId="0" applyNumberFormat="1" applyFont="1" applyFill="1" applyBorder="1" applyAlignment="1">
      <alignment horizontal="right" vertical="center" wrapText="1"/>
    </xf>
    <xf numFmtId="49" fontId="18" fillId="3" borderId="67" xfId="0" applyNumberFormat="1" applyFont="1" applyFill="1" applyBorder="1" applyAlignment="1">
      <alignment horizontal="right" vertical="center" wrapText="1"/>
    </xf>
    <xf numFmtId="0" fontId="18" fillId="9" borderId="66" xfId="0" applyFont="1" applyFill="1" applyBorder="1" applyAlignment="1">
      <alignment horizontal="left" vertical="center" wrapText="1"/>
    </xf>
    <xf numFmtId="0" fontId="18" fillId="9" borderId="68" xfId="0" applyFont="1" applyFill="1" applyBorder="1" applyAlignment="1">
      <alignment horizontal="left" vertical="center" wrapText="1"/>
    </xf>
    <xf numFmtId="0" fontId="18" fillId="9" borderId="67" xfId="0" applyFont="1" applyFill="1" applyBorder="1" applyAlignment="1">
      <alignment horizontal="left" vertical="center" wrapText="1"/>
    </xf>
    <xf numFmtId="0" fontId="18" fillId="8" borderId="66" xfId="0" applyFont="1" applyFill="1" applyBorder="1" applyAlignment="1">
      <alignment horizontal="center" vertical="center" wrapText="1"/>
    </xf>
    <xf numFmtId="0" fontId="18" fillId="8" borderId="67" xfId="0" applyFont="1" applyFill="1" applyBorder="1" applyAlignment="1">
      <alignment horizontal="center" vertical="center" wrapText="1"/>
    </xf>
    <xf numFmtId="0" fontId="18" fillId="8" borderId="66" xfId="0" applyFont="1" applyFill="1" applyBorder="1" applyAlignment="1">
      <alignment horizontal="left" vertical="center" wrapText="1"/>
    </xf>
    <xf numFmtId="0" fontId="18" fillId="8" borderId="68" xfId="0" applyFont="1" applyFill="1" applyBorder="1" applyAlignment="1">
      <alignment horizontal="left" vertical="center" wrapText="1"/>
    </xf>
    <xf numFmtId="0" fontId="18" fillId="8" borderId="67" xfId="0" applyFont="1" applyFill="1" applyBorder="1" applyAlignment="1">
      <alignment horizontal="left" vertical="center" wrapText="1"/>
    </xf>
    <xf numFmtId="0" fontId="44" fillId="9" borderId="66" xfId="0" applyFont="1" applyFill="1" applyBorder="1" applyAlignment="1">
      <alignment horizontal="left" vertical="center" wrapText="1"/>
    </xf>
    <xf numFmtId="0" fontId="44" fillId="9" borderId="68" xfId="0" applyFont="1" applyFill="1" applyBorder="1" applyAlignment="1">
      <alignment horizontal="left" vertical="center" wrapText="1"/>
    </xf>
    <xf numFmtId="0" fontId="44" fillId="9" borderId="67" xfId="0" applyFont="1" applyFill="1" applyBorder="1" applyAlignment="1">
      <alignment horizontal="left" vertical="center" wrapText="1"/>
    </xf>
    <xf numFmtId="0" fontId="18" fillId="9" borderId="66" xfId="0" applyFont="1" applyFill="1" applyBorder="1" applyAlignment="1">
      <alignment horizontal="center" vertical="center" wrapText="1"/>
    </xf>
    <xf numFmtId="0" fontId="18" fillId="9" borderId="67" xfId="0" applyFont="1" applyFill="1" applyBorder="1" applyAlignment="1">
      <alignment horizontal="center" vertical="center" wrapText="1"/>
    </xf>
    <xf numFmtId="0" fontId="44" fillId="8" borderId="66" xfId="0" applyFont="1" applyFill="1" applyBorder="1" applyAlignment="1">
      <alignment horizontal="left" vertical="center" wrapText="1"/>
    </xf>
    <xf numFmtId="0" fontId="44" fillId="8" borderId="68" xfId="0" applyFont="1" applyFill="1" applyBorder="1" applyAlignment="1">
      <alignment horizontal="left" vertical="center" wrapText="1"/>
    </xf>
    <xf numFmtId="0" fontId="44" fillId="8" borderId="67" xfId="0" applyFont="1" applyFill="1" applyBorder="1" applyAlignment="1">
      <alignment horizontal="left" vertical="center" wrapText="1"/>
    </xf>
    <xf numFmtId="0" fontId="18" fillId="7" borderId="66" xfId="0" applyFont="1" applyFill="1" applyBorder="1" applyAlignment="1">
      <alignment horizontal="center" vertical="center" wrapText="1"/>
    </xf>
    <xf numFmtId="0" fontId="18" fillId="7" borderId="67" xfId="0" applyFont="1" applyFill="1" applyBorder="1" applyAlignment="1">
      <alignment horizontal="center" vertical="center" wrapText="1"/>
    </xf>
    <xf numFmtId="0" fontId="18" fillId="7" borderId="66" xfId="0" applyFont="1" applyFill="1" applyBorder="1" applyAlignment="1">
      <alignment horizontal="left" vertical="center" wrapText="1"/>
    </xf>
    <xf numFmtId="0" fontId="18" fillId="7" borderId="68" xfId="0" applyFont="1" applyFill="1" applyBorder="1" applyAlignment="1">
      <alignment horizontal="left" vertical="center" wrapText="1"/>
    </xf>
    <xf numFmtId="0" fontId="18" fillId="7" borderId="67" xfId="0" applyFont="1" applyFill="1" applyBorder="1" applyAlignment="1">
      <alignment horizontal="left" vertical="center" wrapText="1"/>
    </xf>
    <xf numFmtId="0" fontId="44" fillId="7" borderId="66" xfId="0" applyFont="1" applyFill="1" applyBorder="1" applyAlignment="1">
      <alignment horizontal="left" vertical="center" wrapText="1"/>
    </xf>
    <xf numFmtId="0" fontId="44" fillId="7" borderId="68" xfId="0" applyFont="1" applyFill="1" applyBorder="1" applyAlignment="1">
      <alignment horizontal="left" vertical="center" wrapText="1"/>
    </xf>
    <xf numFmtId="0" fontId="44" fillId="7" borderId="67" xfId="0" applyFont="1" applyFill="1" applyBorder="1" applyAlignment="1">
      <alignment horizontal="left" vertical="center" wrapText="1"/>
    </xf>
    <xf numFmtId="0" fontId="45" fillId="3" borderId="66" xfId="0" applyFont="1" applyFill="1" applyBorder="1" applyAlignment="1">
      <alignment horizontal="left" vertical="center" wrapText="1"/>
    </xf>
    <xf numFmtId="0" fontId="45" fillId="3" borderId="68" xfId="0" applyFont="1" applyFill="1" applyBorder="1" applyAlignment="1">
      <alignment horizontal="left" vertical="center" wrapText="1"/>
    </xf>
    <xf numFmtId="0" fontId="45" fillId="3" borderId="67" xfId="0" applyFont="1" applyFill="1" applyBorder="1" applyAlignment="1">
      <alignment horizontal="left" vertical="center" wrapText="1"/>
    </xf>
    <xf numFmtId="0" fontId="18" fillId="3" borderId="107" xfId="0" applyFont="1" applyFill="1" applyBorder="1" applyAlignment="1">
      <alignment horizontal="center" vertical="center" wrapText="1"/>
    </xf>
    <xf numFmtId="0" fontId="18" fillId="3" borderId="108" xfId="0" applyFont="1" applyFill="1" applyBorder="1" applyAlignment="1">
      <alignment horizontal="center" vertical="center" wrapText="1"/>
    </xf>
    <xf numFmtId="0" fontId="18" fillId="3" borderId="113" xfId="0" applyFont="1" applyFill="1" applyBorder="1" applyAlignment="1">
      <alignment horizontal="center" vertical="center" wrapText="1"/>
    </xf>
    <xf numFmtId="0" fontId="44" fillId="3" borderId="126" xfId="0" applyFont="1" applyFill="1" applyBorder="1" applyAlignment="1">
      <alignment horizontal="left" vertical="center" wrapText="1"/>
    </xf>
    <xf numFmtId="0" fontId="44" fillId="3" borderId="108" xfId="0" applyFont="1" applyFill="1" applyBorder="1" applyAlignment="1">
      <alignment horizontal="left" vertical="center" wrapText="1"/>
    </xf>
    <xf numFmtId="0" fontId="44" fillId="3" borderId="113" xfId="0" applyFont="1" applyFill="1" applyBorder="1" applyAlignment="1">
      <alignment horizontal="left" vertical="center" wrapText="1"/>
    </xf>
    <xf numFmtId="0" fontId="44" fillId="3" borderId="132" xfId="0" applyFont="1" applyFill="1" applyBorder="1" applyAlignment="1">
      <alignment horizontal="center" vertical="center" wrapText="1"/>
    </xf>
    <xf numFmtId="0" fontId="44" fillId="3" borderId="116" xfId="0" applyFont="1" applyFill="1" applyBorder="1" applyAlignment="1">
      <alignment horizontal="center" vertical="center" wrapText="1"/>
    </xf>
    <xf numFmtId="0" fontId="44" fillId="3" borderId="135" xfId="0" applyFont="1" applyFill="1" applyBorder="1" applyAlignment="1">
      <alignment horizontal="center" vertical="center" wrapText="1"/>
    </xf>
    <xf numFmtId="0" fontId="44" fillId="3" borderId="133" xfId="0" applyFont="1" applyFill="1" applyBorder="1" applyAlignment="1">
      <alignment horizontal="center" vertical="center" wrapText="1"/>
    </xf>
    <xf numFmtId="0" fontId="44" fillId="3" borderId="134" xfId="0" applyFont="1" applyFill="1" applyBorder="1" applyAlignment="1">
      <alignment horizontal="center" vertical="center" wrapText="1"/>
    </xf>
    <xf numFmtId="0" fontId="44" fillId="3" borderId="136" xfId="0" applyFont="1" applyFill="1" applyBorder="1" applyAlignment="1">
      <alignment horizontal="center" vertical="center" wrapText="1"/>
    </xf>
    <xf numFmtId="0" fontId="44" fillId="3" borderId="107" xfId="0" applyFont="1" applyFill="1" applyBorder="1" applyAlignment="1">
      <alignment horizontal="center" vertical="center" wrapText="1"/>
    </xf>
    <xf numFmtId="0" fontId="44" fillId="3" borderId="108" xfId="0" applyFont="1" applyFill="1" applyBorder="1" applyAlignment="1">
      <alignment horizontal="center" vertical="center" wrapText="1"/>
    </xf>
    <xf numFmtId="0" fontId="44" fillId="3" borderId="113" xfId="0" applyFont="1" applyFill="1" applyBorder="1" applyAlignment="1">
      <alignment horizontal="center" vertical="center" wrapText="1"/>
    </xf>
    <xf numFmtId="0" fontId="44" fillId="3" borderId="68" xfId="0" applyFont="1" applyFill="1" applyBorder="1" applyAlignment="1">
      <alignment horizontal="center" vertical="center" wrapText="1"/>
    </xf>
    <xf numFmtId="0" fontId="6" fillId="0" borderId="23" xfId="0" applyFont="1" applyBorder="1" applyAlignment="1">
      <alignment horizontal="center" vertical="center"/>
    </xf>
    <xf numFmtId="0" fontId="6" fillId="0" borderId="35" xfId="0" applyFont="1" applyBorder="1" applyAlignment="1">
      <alignment horizontal="center" vertical="center"/>
    </xf>
    <xf numFmtId="0" fontId="6" fillId="0" borderId="57" xfId="0" applyFont="1" applyBorder="1" applyAlignment="1">
      <alignment horizontal="center" vertical="center"/>
    </xf>
    <xf numFmtId="0" fontId="6" fillId="0" borderId="58" xfId="0" applyFont="1" applyBorder="1" applyAlignment="1">
      <alignment horizontal="center" vertical="center"/>
    </xf>
    <xf numFmtId="0" fontId="6" fillId="0" borderId="20" xfId="0" applyFont="1" applyBorder="1" applyAlignment="1">
      <alignment horizontal="center" vertical="center"/>
    </xf>
    <xf numFmtId="0" fontId="6" fillId="0" borderId="56" xfId="0" applyFont="1" applyBorder="1" applyAlignment="1">
      <alignment horizontal="center" vertical="center"/>
    </xf>
    <xf numFmtId="0" fontId="10" fillId="3" borderId="42" xfId="0" applyFont="1" applyFill="1" applyBorder="1" applyAlignment="1">
      <alignment horizontal="center" vertical="center" wrapText="1"/>
    </xf>
    <xf numFmtId="0" fontId="10" fillId="3" borderId="28" xfId="0" applyFont="1" applyFill="1" applyBorder="1" applyAlignment="1">
      <alignment horizontal="center" vertical="center" wrapText="1"/>
    </xf>
    <xf numFmtId="0" fontId="13" fillId="0" borderId="52" xfId="0" applyFont="1" applyBorder="1" applyAlignment="1">
      <alignment horizontal="center" vertical="center"/>
    </xf>
    <xf numFmtId="0" fontId="13" fillId="0" borderId="35" xfId="0" applyFont="1" applyBorder="1" applyAlignment="1">
      <alignment horizontal="center" vertical="center"/>
    </xf>
    <xf numFmtId="0" fontId="13" fillId="0" borderId="57" xfId="0" applyFont="1" applyBorder="1" applyAlignment="1">
      <alignment horizontal="center" vertical="center"/>
    </xf>
    <xf numFmtId="0" fontId="0" fillId="0" borderId="52" xfId="0" applyFont="1" applyBorder="1" applyAlignment="1">
      <alignment horizontal="center" vertical="center"/>
    </xf>
    <xf numFmtId="0" fontId="0" fillId="0" borderId="45" xfId="0" applyFont="1" applyBorder="1" applyAlignment="1">
      <alignment horizontal="center" vertical="center"/>
    </xf>
    <xf numFmtId="0" fontId="0" fillId="0" borderId="53" xfId="0" applyFont="1" applyBorder="1" applyAlignment="1">
      <alignment horizontal="center" vertical="center"/>
    </xf>
    <xf numFmtId="0" fontId="0" fillId="0" borderId="54" xfId="0" applyFont="1" applyBorder="1" applyAlignment="1">
      <alignment horizontal="center" vertical="center"/>
    </xf>
    <xf numFmtId="0" fontId="13" fillId="0" borderId="23" xfId="0" applyFont="1" applyBorder="1" applyAlignment="1">
      <alignment horizontal="center" vertical="center"/>
    </xf>
    <xf numFmtId="0" fontId="10" fillId="3" borderId="1" xfId="0" applyFont="1" applyFill="1" applyBorder="1" applyAlignment="1">
      <alignment horizontal="center" vertical="center" wrapText="1"/>
    </xf>
    <xf numFmtId="49" fontId="45" fillId="0" borderId="1" xfId="0" applyNumberFormat="1" applyFont="1" applyBorder="1" applyAlignment="1">
      <alignment horizontal="center" vertical="center" wrapText="1"/>
    </xf>
    <xf numFmtId="49" fontId="51" fillId="0" borderId="1" xfId="0" applyNumberFormat="1" applyFont="1" applyBorder="1" applyAlignment="1">
      <alignment horizontal="center" vertical="center" wrapText="1"/>
    </xf>
    <xf numFmtId="0" fontId="10" fillId="3" borderId="38" xfId="0" applyFont="1" applyFill="1" applyBorder="1" applyAlignment="1">
      <alignment horizontal="left" vertical="center" wrapText="1"/>
    </xf>
    <xf numFmtId="0" fontId="10" fillId="3" borderId="1" xfId="0" applyFont="1" applyFill="1" applyBorder="1" applyAlignment="1">
      <alignment horizontal="left" vertical="center" wrapText="1"/>
    </xf>
    <xf numFmtId="0" fontId="10" fillId="3" borderId="2" xfId="0" applyFont="1" applyFill="1" applyBorder="1" applyAlignment="1">
      <alignment horizontal="left" vertical="center" wrapText="1"/>
    </xf>
    <xf numFmtId="0" fontId="10" fillId="3" borderId="28" xfId="0" applyFont="1" applyFill="1" applyBorder="1" applyAlignment="1">
      <alignment horizontal="left" vertical="center" wrapText="1"/>
    </xf>
    <xf numFmtId="0" fontId="44" fillId="3" borderId="22" xfId="0" applyFont="1" applyFill="1" applyBorder="1" applyAlignment="1">
      <alignment horizontal="left" vertical="center" wrapText="1"/>
    </xf>
    <xf numFmtId="0" fontId="44" fillId="3" borderId="27" xfId="0" applyFont="1" applyFill="1" applyBorder="1" applyAlignment="1">
      <alignment horizontal="left" vertical="center" wrapText="1"/>
    </xf>
    <xf numFmtId="0" fontId="44" fillId="3" borderId="33" xfId="0" applyFont="1" applyFill="1" applyBorder="1" applyAlignment="1">
      <alignment horizontal="left" vertical="center" wrapText="1"/>
    </xf>
    <xf numFmtId="0" fontId="44" fillId="3" borderId="44" xfId="0" applyFont="1" applyFill="1" applyBorder="1" applyAlignment="1">
      <alignment horizontal="left" vertical="center" wrapText="1"/>
    </xf>
    <xf numFmtId="0" fontId="10" fillId="0" borderId="105" xfId="0" applyFont="1" applyBorder="1" applyAlignment="1">
      <alignment horizontal="left" vertical="center" wrapText="1"/>
    </xf>
    <xf numFmtId="0" fontId="10" fillId="0" borderId="79" xfId="0" applyFont="1" applyBorder="1" applyAlignment="1">
      <alignment horizontal="left" vertical="center" wrapText="1"/>
    </xf>
    <xf numFmtId="0" fontId="10" fillId="3" borderId="24" xfId="0" applyFont="1" applyFill="1" applyBorder="1" applyAlignment="1">
      <alignment horizontal="center" vertical="center" wrapText="1"/>
    </xf>
    <xf numFmtId="0" fontId="10" fillId="3" borderId="16" xfId="0" applyFont="1" applyFill="1" applyBorder="1" applyAlignment="1">
      <alignment horizontal="center" vertical="center" wrapText="1"/>
    </xf>
    <xf numFmtId="0" fontId="10" fillId="3" borderId="17" xfId="0" applyFont="1" applyFill="1" applyBorder="1" applyAlignment="1">
      <alignment horizontal="center" vertical="center" wrapText="1"/>
    </xf>
    <xf numFmtId="0" fontId="10" fillId="3" borderId="37" xfId="0" applyFont="1" applyFill="1" applyBorder="1" applyAlignment="1">
      <alignment horizontal="center" vertical="center" wrapText="1"/>
    </xf>
    <xf numFmtId="49" fontId="10" fillId="3" borderId="1" xfId="0" applyNumberFormat="1" applyFont="1" applyFill="1" applyBorder="1" applyAlignment="1">
      <alignment horizontal="center" vertical="center" wrapText="1"/>
    </xf>
    <xf numFmtId="49" fontId="10" fillId="3" borderId="2" xfId="0" applyNumberFormat="1" applyFont="1" applyFill="1" applyBorder="1" applyAlignment="1">
      <alignment horizontal="center" vertical="center" wrapText="1"/>
    </xf>
    <xf numFmtId="49" fontId="10" fillId="3" borderId="5" xfId="0" applyNumberFormat="1" applyFont="1" applyFill="1" applyBorder="1" applyAlignment="1">
      <alignment horizontal="center" vertical="center" wrapText="1"/>
    </xf>
    <xf numFmtId="49" fontId="10" fillId="3" borderId="4" xfId="0" applyNumberFormat="1" applyFont="1" applyFill="1" applyBorder="1" applyAlignment="1">
      <alignment horizontal="center" vertical="center" wrapText="1"/>
    </xf>
    <xf numFmtId="0" fontId="10" fillId="3" borderId="36" xfId="0" applyFont="1" applyFill="1" applyBorder="1" applyAlignment="1">
      <alignment horizontal="center" vertical="center" wrapText="1"/>
    </xf>
    <xf numFmtId="0" fontId="10" fillId="3" borderId="38" xfId="0" applyFont="1" applyFill="1" applyBorder="1" applyAlignment="1">
      <alignment horizontal="center" vertical="center" wrapText="1"/>
    </xf>
    <xf numFmtId="0" fontId="10" fillId="0" borderId="64" xfId="0" applyFont="1" applyBorder="1" applyAlignment="1">
      <alignment horizontal="left" vertical="center"/>
    </xf>
    <xf numFmtId="0" fontId="43" fillId="3" borderId="66" xfId="0" applyFont="1" applyFill="1" applyBorder="1" applyAlignment="1">
      <alignment horizontal="center" vertical="center" wrapText="1"/>
    </xf>
    <xf numFmtId="0" fontId="43" fillId="3" borderId="68" xfId="0" applyFont="1" applyFill="1" applyBorder="1" applyAlignment="1">
      <alignment horizontal="center" vertical="center" wrapText="1"/>
    </xf>
    <xf numFmtId="0" fontId="43" fillId="3" borderId="83" xfId="0" applyFont="1" applyFill="1" applyBorder="1" applyAlignment="1">
      <alignment horizontal="center" vertical="center" wrapText="1"/>
    </xf>
    <xf numFmtId="0" fontId="10" fillId="0" borderId="64" xfId="0" applyFont="1" applyBorder="1" applyAlignment="1">
      <alignment horizontal="left" vertical="center" wrapText="1"/>
    </xf>
    <xf numFmtId="0" fontId="3" fillId="3" borderId="66"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83" xfId="0" applyFont="1" applyFill="1" applyBorder="1" applyAlignment="1">
      <alignment horizontal="left" vertical="center" wrapText="1"/>
    </xf>
    <xf numFmtId="0" fontId="2" fillId="3" borderId="66" xfId="0" applyFont="1" applyFill="1" applyBorder="1" applyAlignment="1">
      <alignment horizontal="center" vertical="center" wrapText="1"/>
    </xf>
    <xf numFmtId="0" fontId="2" fillId="3" borderId="68" xfId="0" applyFont="1" applyFill="1" applyBorder="1" applyAlignment="1">
      <alignment horizontal="center" vertical="center" wrapText="1"/>
    </xf>
    <xf numFmtId="0" fontId="2" fillId="3" borderId="67" xfId="0" applyFont="1" applyFill="1" applyBorder="1" applyAlignment="1">
      <alignment horizontal="center" vertical="center" wrapText="1"/>
    </xf>
    <xf numFmtId="0" fontId="10" fillId="0" borderId="66" xfId="0" applyFont="1" applyBorder="1" applyAlignment="1">
      <alignment horizontal="left" vertical="center" wrapText="1"/>
    </xf>
    <xf numFmtId="0" fontId="10" fillId="0" borderId="68" xfId="0" applyFont="1" applyBorder="1" applyAlignment="1">
      <alignment horizontal="left" vertical="center" wrapText="1"/>
    </xf>
    <xf numFmtId="14" fontId="2" fillId="3" borderId="104" xfId="0" applyNumberFormat="1" applyFont="1" applyFill="1" applyBorder="1" applyAlignment="1">
      <alignment horizontal="center" vertical="center" wrapText="1"/>
    </xf>
    <xf numFmtId="0" fontId="2" fillId="3" borderId="83" xfId="0" applyFont="1" applyFill="1" applyBorder="1" applyAlignment="1">
      <alignment horizontal="center" vertical="center" wrapText="1"/>
    </xf>
    <xf numFmtId="0" fontId="2" fillId="3" borderId="104" xfId="0" applyFont="1" applyFill="1" applyBorder="1" applyAlignment="1">
      <alignment horizontal="center" vertical="center" wrapText="1"/>
    </xf>
    <xf numFmtId="0" fontId="6" fillId="0" borderId="27" xfId="0" applyFont="1" applyBorder="1" applyAlignment="1">
      <alignment horizontal="left" vertical="center"/>
    </xf>
    <xf numFmtId="0" fontId="9" fillId="0" borderId="23" xfId="0" applyFont="1" applyBorder="1" applyAlignment="1">
      <alignment horizontal="center" vertical="center" wrapText="1"/>
    </xf>
    <xf numFmtId="0" fontId="9" fillId="0" borderId="35" xfId="0" applyFont="1" applyBorder="1" applyAlignment="1">
      <alignment horizontal="center" vertical="center"/>
    </xf>
    <xf numFmtId="0" fontId="9" fillId="0" borderId="45" xfId="0" applyFont="1" applyBorder="1" applyAlignment="1">
      <alignment horizontal="center" vertical="center"/>
    </xf>
    <xf numFmtId="0" fontId="10" fillId="0" borderId="59" xfId="0" applyFont="1" applyBorder="1" applyAlignment="1">
      <alignment horizontal="left" vertical="center" wrapText="1"/>
    </xf>
    <xf numFmtId="0" fontId="10" fillId="0" borderId="60" xfId="0" applyFont="1" applyBorder="1" applyAlignment="1">
      <alignment horizontal="left" vertical="center" wrapText="1"/>
    </xf>
    <xf numFmtId="0" fontId="2" fillId="3" borderId="61"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10" fillId="0" borderId="107" xfId="0" applyFont="1" applyBorder="1" applyAlignment="1">
      <alignment horizontal="left" vertical="center" wrapText="1"/>
    </xf>
    <xf numFmtId="0" fontId="10" fillId="0" borderId="108" xfId="0" applyFont="1" applyBorder="1" applyAlignment="1">
      <alignment horizontal="left" vertical="center" wrapText="1"/>
    </xf>
    <xf numFmtId="0" fontId="2" fillId="3" borderId="103" xfId="0" applyFont="1" applyFill="1" applyBorder="1" applyAlignment="1">
      <alignment horizontal="center" vertical="center" wrapText="1"/>
    </xf>
    <xf numFmtId="0" fontId="2" fillId="3" borderId="82" xfId="0" applyFont="1" applyFill="1" applyBorder="1" applyAlignment="1">
      <alignment horizontal="center" vertical="center" wrapText="1"/>
    </xf>
    <xf numFmtId="0" fontId="6" fillId="0" borderId="24" xfId="0" applyFont="1" applyBorder="1" applyAlignment="1">
      <alignment horizontal="left" vertical="center" wrapText="1"/>
    </xf>
    <xf numFmtId="0" fontId="6" fillId="0" borderId="42" xfId="0" applyFont="1" applyBorder="1" applyAlignment="1">
      <alignment horizontal="left" vertical="center"/>
    </xf>
    <xf numFmtId="0" fontId="6" fillId="0" borderId="33" xfId="0" applyFont="1" applyBorder="1" applyAlignment="1">
      <alignment horizontal="left" vertical="center"/>
    </xf>
    <xf numFmtId="0" fontId="6" fillId="0" borderId="44" xfId="0" applyFont="1" applyBorder="1" applyAlignment="1">
      <alignment horizontal="left" vertical="center"/>
    </xf>
    <xf numFmtId="0" fontId="13" fillId="0" borderId="78" xfId="0" applyFont="1" applyBorder="1" applyAlignment="1">
      <alignment horizontal="center" vertical="center"/>
    </xf>
    <xf numFmtId="0" fontId="13" fillId="0" borderId="65" xfId="0" applyFont="1" applyBorder="1" applyAlignment="1">
      <alignment horizontal="center" vertical="center"/>
    </xf>
    <xf numFmtId="0" fontId="13" fillId="0" borderId="93" xfId="0" applyFont="1" applyBorder="1" applyAlignment="1">
      <alignment horizontal="center" vertical="center"/>
    </xf>
    <xf numFmtId="0" fontId="13" fillId="0" borderId="94" xfId="0" applyFont="1" applyBorder="1" applyAlignment="1">
      <alignment horizontal="center" vertical="center"/>
    </xf>
    <xf numFmtId="0" fontId="13" fillId="0" borderId="78" xfId="0" applyFont="1" applyBorder="1" applyAlignment="1">
      <alignment horizontal="left" vertical="center"/>
    </xf>
    <xf numFmtId="0" fontId="13" fillId="0" borderId="65" xfId="0" applyFont="1" applyBorder="1" applyAlignment="1">
      <alignment horizontal="left" vertical="center"/>
    </xf>
    <xf numFmtId="0" fontId="13" fillId="0" borderId="88" xfId="0" applyFont="1" applyBorder="1" applyAlignment="1">
      <alignment horizontal="left" vertical="center"/>
    </xf>
    <xf numFmtId="0" fontId="13" fillId="0" borderId="6" xfId="1628" applyFont="1" applyBorder="1" applyAlignment="1" applyProtection="1">
      <alignment horizontal="center" vertical="center" wrapText="1"/>
    </xf>
    <xf numFmtId="0" fontId="13" fillId="0" borderId="13" xfId="1628" applyFont="1" applyBorder="1" applyAlignment="1" applyProtection="1">
      <alignment horizontal="center" vertical="center" wrapText="1"/>
    </xf>
    <xf numFmtId="0" fontId="13" fillId="0" borderId="8" xfId="1628" applyFont="1" applyBorder="1" applyAlignment="1" applyProtection="1">
      <alignment horizontal="center" vertical="center" wrapText="1"/>
    </xf>
    <xf numFmtId="0" fontId="13" fillId="0" borderId="19" xfId="1628" applyFont="1" applyBorder="1" applyAlignment="1" applyProtection="1">
      <alignment horizontal="center" vertical="center" wrapText="1"/>
    </xf>
    <xf numFmtId="0" fontId="13" fillId="0" borderId="9" xfId="1628" applyFont="1" applyBorder="1" applyAlignment="1" applyProtection="1">
      <alignment horizontal="center" vertical="center" wrapText="1"/>
    </xf>
    <xf numFmtId="0" fontId="13" fillId="0" borderId="14" xfId="1628" applyFont="1" applyBorder="1" applyAlignment="1" applyProtection="1">
      <alignment horizontal="center" vertical="center" wrapText="1"/>
    </xf>
    <xf numFmtId="0" fontId="13" fillId="6" borderId="6" xfId="1628" applyFont="1" applyFill="1" applyBorder="1" applyAlignment="1" applyProtection="1">
      <alignment horizontal="center" vertical="center" wrapText="1"/>
    </xf>
    <xf numFmtId="0" fontId="13" fillId="6" borderId="13" xfId="1628" applyFont="1" applyFill="1" applyBorder="1" applyAlignment="1" applyProtection="1">
      <alignment horizontal="center" vertical="center" wrapText="1"/>
    </xf>
    <xf numFmtId="0" fontId="13" fillId="6" borderId="9" xfId="1628" applyFont="1" applyFill="1" applyBorder="1" applyAlignment="1" applyProtection="1">
      <alignment horizontal="center" vertical="center" wrapText="1"/>
    </xf>
    <xf numFmtId="0" fontId="13" fillId="6" borderId="14" xfId="1628" applyFont="1" applyFill="1" applyBorder="1" applyAlignment="1" applyProtection="1">
      <alignment horizontal="center" vertical="center" wrapText="1"/>
    </xf>
    <xf numFmtId="0" fontId="18" fillId="6" borderId="79" xfId="0" applyFont="1" applyFill="1" applyBorder="1" applyAlignment="1">
      <alignment horizontal="left" vertical="center" wrapText="1"/>
    </xf>
    <xf numFmtId="0" fontId="18" fillId="6" borderId="100" xfId="0" applyFont="1" applyFill="1" applyBorder="1" applyAlignment="1">
      <alignment horizontal="left" vertical="center" wrapText="1"/>
    </xf>
    <xf numFmtId="0" fontId="18" fillId="6" borderId="96" xfId="0" applyFont="1" applyFill="1" applyBorder="1" applyAlignment="1">
      <alignment horizontal="left" vertical="center" wrapText="1"/>
    </xf>
    <xf numFmtId="0" fontId="44" fillId="0" borderId="89" xfId="0" applyFont="1" applyBorder="1" applyAlignment="1">
      <alignment horizontal="left" vertical="center" wrapText="1"/>
    </xf>
    <xf numFmtId="0" fontId="44" fillId="0" borderId="86" xfId="0" applyFont="1" applyBorder="1" applyAlignment="1">
      <alignment horizontal="left" vertical="center" wrapText="1"/>
    </xf>
    <xf numFmtId="0" fontId="44" fillId="0" borderId="87" xfId="0" applyFont="1" applyBorder="1" applyAlignment="1">
      <alignment horizontal="left" vertical="center" wrapText="1"/>
    </xf>
    <xf numFmtId="0" fontId="13" fillId="0" borderId="88" xfId="0" applyFont="1" applyBorder="1" applyAlignment="1">
      <alignment horizontal="center" vertical="center"/>
    </xf>
    <xf numFmtId="0" fontId="13" fillId="0" borderId="95" xfId="0" applyFont="1" applyBorder="1" applyAlignment="1">
      <alignment horizontal="center" vertical="center"/>
    </xf>
    <xf numFmtId="0" fontId="13" fillId="0" borderId="1" xfId="1628" applyFont="1" applyFill="1" applyBorder="1" applyAlignment="1" applyProtection="1">
      <alignment horizontal="center" vertical="center" wrapText="1"/>
    </xf>
    <xf numFmtId="176" fontId="13" fillId="6" borderId="3" xfId="1318" applyFont="1" applyFill="1" applyBorder="1" applyAlignment="1" applyProtection="1">
      <alignment horizontal="center" vertical="center" wrapText="1"/>
    </xf>
    <xf numFmtId="176" fontId="13" fillId="6" borderId="11" xfId="1318" applyFont="1" applyFill="1" applyBorder="1" applyAlignment="1" applyProtection="1">
      <alignment horizontal="center" vertical="center" wrapText="1"/>
    </xf>
    <xf numFmtId="176" fontId="13" fillId="6" borderId="12" xfId="1318" applyFont="1" applyFill="1" applyBorder="1" applyAlignment="1" applyProtection="1">
      <alignment horizontal="center" vertical="center" wrapText="1"/>
    </xf>
    <xf numFmtId="0" fontId="13" fillId="6" borderId="3" xfId="1628" applyFont="1" applyFill="1" applyBorder="1" applyAlignment="1" applyProtection="1">
      <alignment horizontal="center" vertical="center" wrapText="1"/>
    </xf>
    <xf numFmtId="0" fontId="13" fillId="6" borderId="11" xfId="1628" applyFont="1" applyFill="1" applyBorder="1" applyAlignment="1" applyProtection="1">
      <alignment horizontal="center" vertical="center" wrapText="1"/>
    </xf>
    <xf numFmtId="0" fontId="13" fillId="6" borderId="12" xfId="1628" applyFont="1" applyFill="1" applyBorder="1" applyAlignment="1" applyProtection="1">
      <alignment horizontal="center" vertical="center" wrapText="1"/>
    </xf>
    <xf numFmtId="0" fontId="13" fillId="0" borderId="3" xfId="1628" applyFont="1" applyFill="1" applyBorder="1" applyAlignment="1" applyProtection="1">
      <alignment horizontal="center" vertical="center" wrapText="1"/>
    </xf>
    <xf numFmtId="0" fontId="13" fillId="0" borderId="11" xfId="1628" applyFont="1" applyFill="1" applyBorder="1" applyAlignment="1" applyProtection="1">
      <alignment horizontal="center" vertical="center" wrapText="1"/>
    </xf>
    <xf numFmtId="0" fontId="13" fillId="0" borderId="12" xfId="1628" applyFont="1" applyFill="1" applyBorder="1" applyAlignment="1" applyProtection="1">
      <alignment horizontal="center" vertical="center" wrapText="1"/>
    </xf>
    <xf numFmtId="0" fontId="13" fillId="3" borderId="1" xfId="1628" applyFont="1" applyFill="1" applyBorder="1" applyAlignment="1" applyProtection="1">
      <alignment horizontal="center" vertical="center" wrapText="1"/>
    </xf>
    <xf numFmtId="0" fontId="13" fillId="6" borderId="1" xfId="1628" applyFont="1" applyFill="1" applyBorder="1" applyAlignment="1" applyProtection="1">
      <alignment horizontal="center" vertical="center" wrapText="1"/>
    </xf>
    <xf numFmtId="0" fontId="13" fillId="0" borderId="1" xfId="1628" applyFont="1" applyBorder="1" applyAlignment="1" applyProtection="1">
      <alignment horizontal="center" vertical="center" wrapText="1"/>
    </xf>
    <xf numFmtId="0" fontId="13" fillId="0" borderId="3" xfId="1628" applyFont="1" applyBorder="1" applyAlignment="1" applyProtection="1">
      <alignment horizontal="center" vertical="center" wrapText="1"/>
    </xf>
    <xf numFmtId="0" fontId="13" fillId="0" borderId="11" xfId="1628" applyFont="1" applyBorder="1" applyAlignment="1" applyProtection="1">
      <alignment horizontal="center" vertical="center" wrapText="1"/>
    </xf>
    <xf numFmtId="0" fontId="13" fillId="0" borderId="12" xfId="1628" applyFont="1" applyBorder="1" applyAlignment="1" applyProtection="1">
      <alignment horizontal="center" vertical="center" wrapText="1"/>
    </xf>
    <xf numFmtId="0" fontId="44" fillId="6" borderId="77" xfId="0" applyFont="1" applyFill="1" applyBorder="1" applyAlignment="1">
      <alignment horizontal="center" vertical="center" wrapText="1"/>
    </xf>
    <xf numFmtId="0" fontId="44" fillId="6" borderId="73" xfId="0" applyFont="1" applyFill="1" applyBorder="1" applyAlignment="1">
      <alignment horizontal="center" vertical="center" wrapText="1"/>
    </xf>
    <xf numFmtId="0" fontId="44" fillId="6" borderId="76" xfId="0" applyFont="1" applyFill="1" applyBorder="1" applyAlignment="1">
      <alignment horizontal="center" vertical="center" wrapText="1"/>
    </xf>
    <xf numFmtId="0" fontId="53" fillId="6" borderId="0" xfId="0" applyFont="1" applyFill="1" applyAlignment="1">
      <alignment horizontal="left" vertical="center" wrapText="1"/>
    </xf>
    <xf numFmtId="0" fontId="13" fillId="0" borderId="2" xfId="1628" applyFont="1" applyFill="1" applyBorder="1" applyAlignment="1" applyProtection="1">
      <alignment horizontal="center" vertical="center" wrapText="1"/>
    </xf>
    <xf numFmtId="0" fontId="13" fillId="0" borderId="4" xfId="1628" applyFont="1" applyFill="1" applyBorder="1" applyAlignment="1" applyProtection="1">
      <alignment horizontal="center" vertical="center" wrapText="1"/>
    </xf>
    <xf numFmtId="0" fontId="44" fillId="0" borderId="78" xfId="0" applyFont="1" applyBorder="1" applyAlignment="1">
      <alignment horizontal="left" vertical="center" wrapText="1"/>
    </xf>
    <xf numFmtId="0" fontId="44" fillId="0" borderId="65" xfId="0" applyFont="1" applyBorder="1" applyAlignment="1">
      <alignment horizontal="left" vertical="center" wrapText="1"/>
    </xf>
    <xf numFmtId="0" fontId="44" fillId="0" borderId="88" xfId="0" applyFont="1" applyBorder="1" applyAlignment="1">
      <alignment horizontal="left" vertical="center" wrapText="1"/>
    </xf>
    <xf numFmtId="0" fontId="13" fillId="0" borderId="2" xfId="1628" applyFont="1" applyBorder="1" applyAlignment="1" applyProtection="1">
      <alignment horizontal="center" vertical="center" wrapText="1"/>
    </xf>
    <xf numFmtId="0" fontId="13" fillId="0" borderId="4" xfId="1628" applyFont="1" applyBorder="1" applyAlignment="1" applyProtection="1">
      <alignment horizontal="center" vertical="center" wrapText="1"/>
    </xf>
    <xf numFmtId="0" fontId="10" fillId="0" borderId="69" xfId="0" applyFont="1" applyBorder="1" applyAlignment="1">
      <alignment horizontal="left" vertical="center" wrapText="1"/>
    </xf>
    <xf numFmtId="0" fontId="10" fillId="0" borderId="70" xfId="0" applyFont="1" applyBorder="1" applyAlignment="1">
      <alignment horizontal="left" vertical="center" wrapText="1"/>
    </xf>
    <xf numFmtId="0" fontId="18" fillId="0" borderId="71" xfId="0" applyFont="1" applyBorder="1" applyAlignment="1">
      <alignment horizontal="left" vertical="center" wrapText="1"/>
    </xf>
    <xf numFmtId="0" fontId="18" fillId="0" borderId="72" xfId="0" applyFont="1" applyBorder="1" applyAlignment="1">
      <alignment horizontal="left" vertical="center" wrapText="1"/>
    </xf>
    <xf numFmtId="0" fontId="18" fillId="0" borderId="84" xfId="0" applyFont="1" applyBorder="1" applyAlignment="1">
      <alignment horizontal="left" vertical="center" wrapText="1"/>
    </xf>
    <xf numFmtId="0" fontId="44" fillId="0" borderId="75" xfId="0" applyFont="1" applyBorder="1" applyAlignment="1">
      <alignment horizontal="center" vertical="center" wrapText="1"/>
    </xf>
    <xf numFmtId="0" fontId="13" fillId="3" borderId="3" xfId="1628" applyFont="1" applyFill="1" applyBorder="1" applyAlignment="1" applyProtection="1">
      <alignment horizontal="center" vertical="center" wrapText="1"/>
    </xf>
    <xf numFmtId="0" fontId="13" fillId="3" borderId="11" xfId="1628" applyFont="1" applyFill="1" applyBorder="1" applyAlignment="1" applyProtection="1">
      <alignment horizontal="center" vertical="center" wrapText="1"/>
    </xf>
    <xf numFmtId="0" fontId="13" fillId="3" borderId="12" xfId="1628" applyFont="1" applyFill="1" applyBorder="1" applyAlignment="1" applyProtection="1">
      <alignment horizontal="center" vertical="center" wrapText="1"/>
    </xf>
    <xf numFmtId="0" fontId="20" fillId="0" borderId="104" xfId="0" applyFont="1" applyBorder="1" applyAlignment="1">
      <alignment horizontal="center" vertical="center" wrapText="1"/>
    </xf>
    <xf numFmtId="0" fontId="20" fillId="0" borderId="83" xfId="0" applyFont="1" applyBorder="1" applyAlignment="1">
      <alignment horizontal="center" vertical="center" wrapText="1"/>
    </xf>
    <xf numFmtId="0" fontId="18" fillId="0" borderId="83"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left" vertical="center" wrapText="1"/>
    </xf>
    <xf numFmtId="0" fontId="6" fillId="0" borderId="13" xfId="0" applyFont="1" applyBorder="1" applyAlignment="1">
      <alignment horizontal="left" vertical="center" wrapText="1"/>
    </xf>
    <xf numFmtId="0" fontId="18" fillId="0" borderId="61" xfId="0" applyFont="1" applyBorder="1" applyAlignment="1">
      <alignment horizontal="center" vertical="center" wrapText="1"/>
    </xf>
    <xf numFmtId="0" fontId="18" fillId="0" borderId="63" xfId="0" applyFont="1" applyBorder="1" applyAlignment="1">
      <alignment horizontal="center" vertical="center" wrapText="1"/>
    </xf>
    <xf numFmtId="0" fontId="18" fillId="0" borderId="62" xfId="0" applyFont="1" applyBorder="1" applyAlignment="1">
      <alignment horizontal="center" vertical="center" wrapText="1"/>
    </xf>
    <xf numFmtId="0" fontId="20" fillId="0" borderId="103" xfId="0" applyFont="1" applyBorder="1" applyAlignment="1">
      <alignment horizontal="center" vertical="center" wrapText="1"/>
    </xf>
    <xf numFmtId="0" fontId="20" fillId="0" borderId="63" xfId="0" applyFont="1" applyBorder="1" applyAlignment="1">
      <alignment horizontal="center" vertical="center" wrapText="1"/>
    </xf>
    <xf numFmtId="0" fontId="20" fillId="0" borderId="82" xfId="0" applyFont="1" applyBorder="1" applyAlignment="1">
      <alignment horizontal="center" vertical="center" wrapText="1"/>
    </xf>
    <xf numFmtId="14" fontId="20" fillId="0" borderId="104" xfId="0" applyNumberFormat="1" applyFont="1" applyBorder="1" applyAlignment="1">
      <alignment horizontal="center" vertical="center" wrapText="1"/>
    </xf>
    <xf numFmtId="0" fontId="6" fillId="0" borderId="3" xfId="0" applyFont="1" applyBorder="1" applyAlignment="1">
      <alignment horizontal="left" vertical="center"/>
    </xf>
    <xf numFmtId="0" fontId="6" fillId="0" borderId="29" xfId="0" applyFont="1" applyBorder="1" applyAlignment="1">
      <alignment horizontal="left" vertical="center"/>
    </xf>
    <xf numFmtId="0" fontId="0" fillId="0" borderId="21" xfId="0" applyBorder="1" applyAlignment="1">
      <alignment vertical="center"/>
    </xf>
    <xf numFmtId="0" fontId="0" fillId="0" borderId="0" xfId="0" applyAlignment="1">
      <alignment vertical="center"/>
    </xf>
    <xf numFmtId="0" fontId="2" fillId="0" borderId="24" xfId="0" applyFont="1" applyBorder="1" applyAlignment="1">
      <alignment horizontal="center" vertical="center"/>
    </xf>
    <xf numFmtId="0" fontId="2" fillId="0" borderId="49" xfId="0" applyFont="1" applyBorder="1" applyAlignment="1">
      <alignment horizontal="center" vertical="center"/>
    </xf>
    <xf numFmtId="0" fontId="2" fillId="0" borderId="3" xfId="0" applyFont="1" applyBorder="1" applyAlignment="1">
      <alignment horizontal="center" vertical="center"/>
    </xf>
    <xf numFmtId="0" fontId="13" fillId="0" borderId="97" xfId="0" applyFont="1" applyBorder="1" applyAlignment="1">
      <alignment horizontal="center" vertical="center"/>
    </xf>
    <xf numFmtId="0" fontId="13" fillId="0" borderId="99" xfId="0" applyFont="1" applyBorder="1" applyAlignment="1">
      <alignment horizontal="center" vertical="center"/>
    </xf>
    <xf numFmtId="0" fontId="13" fillId="0" borderId="45" xfId="0" applyFont="1" applyBorder="1" applyAlignment="1">
      <alignment horizontal="center" vertical="center"/>
    </xf>
    <xf numFmtId="0" fontId="13" fillId="0" borderId="98" xfId="0" applyFont="1" applyBorder="1" applyAlignment="1">
      <alignment horizontal="center" vertical="center"/>
    </xf>
    <xf numFmtId="0" fontId="13" fillId="0" borderId="33" xfId="0" applyFont="1" applyBorder="1" applyAlignment="1">
      <alignment horizontal="center" vertical="center"/>
    </xf>
    <xf numFmtId="0" fontId="10" fillId="3" borderId="52" xfId="0" applyFont="1" applyFill="1" applyBorder="1" applyAlignment="1">
      <alignment horizontal="center" vertical="center" wrapText="1"/>
    </xf>
    <xf numFmtId="0" fontId="10" fillId="3" borderId="35" xfId="0" applyFont="1" applyFill="1" applyBorder="1" applyAlignment="1">
      <alignment horizontal="center" vertical="center" wrapText="1"/>
    </xf>
    <xf numFmtId="0" fontId="10" fillId="3" borderId="8" xfId="0" applyFont="1" applyFill="1" applyBorder="1" applyAlignment="1">
      <alignment horizontal="center" vertical="center" wrapText="1"/>
    </xf>
    <xf numFmtId="0" fontId="10" fillId="3" borderId="0" xfId="0" applyFont="1" applyFill="1" applyBorder="1" applyAlignment="1">
      <alignment horizontal="center" vertical="center" wrapText="1"/>
    </xf>
    <xf numFmtId="0" fontId="10" fillId="3" borderId="9" xfId="0" applyFont="1" applyFill="1" applyBorder="1" applyAlignment="1">
      <alignment horizontal="center" vertical="center" wrapText="1"/>
    </xf>
    <xf numFmtId="0" fontId="10" fillId="3" borderId="10" xfId="0" applyFont="1" applyFill="1" applyBorder="1" applyAlignment="1">
      <alignment horizontal="center" vertical="center" wrapText="1"/>
    </xf>
    <xf numFmtId="0" fontId="10" fillId="3" borderId="39" xfId="0" applyFont="1" applyFill="1" applyBorder="1" applyAlignment="1">
      <alignment horizontal="left" vertical="top" wrapText="1"/>
    </xf>
    <xf numFmtId="0" fontId="10" fillId="3" borderId="5" xfId="0" applyFont="1" applyFill="1" applyBorder="1" applyAlignment="1">
      <alignment horizontal="left" vertical="top" wrapText="1"/>
    </xf>
    <xf numFmtId="0" fontId="10" fillId="3" borderId="31" xfId="0" applyFont="1" applyFill="1" applyBorder="1" applyAlignment="1">
      <alignment horizontal="left" vertical="top" wrapText="1"/>
    </xf>
    <xf numFmtId="0" fontId="10" fillId="0" borderId="22" xfId="0" applyFont="1" applyBorder="1" applyAlignment="1">
      <alignment horizontal="left" vertical="center" wrapText="1"/>
    </xf>
    <xf numFmtId="0" fontId="10" fillId="0" borderId="27" xfId="0" applyFont="1" applyBorder="1" applyAlignment="1">
      <alignment horizontal="left" vertical="center" wrapText="1"/>
    </xf>
    <xf numFmtId="0" fontId="10" fillId="0" borderId="34" xfId="0" applyFont="1" applyBorder="1" applyAlignment="1">
      <alignment horizontal="left" vertical="center" wrapText="1"/>
    </xf>
    <xf numFmtId="0" fontId="10" fillId="0" borderId="46" xfId="0" applyFont="1" applyBorder="1" applyAlignment="1">
      <alignment horizontal="left" vertical="center" wrapText="1"/>
    </xf>
    <xf numFmtId="0" fontId="10" fillId="3" borderId="3" xfId="0" applyFont="1" applyFill="1" applyBorder="1" applyAlignment="1">
      <alignment horizontal="center" vertical="center" wrapText="1"/>
    </xf>
    <xf numFmtId="0" fontId="10" fillId="0" borderId="38" xfId="0" applyFont="1" applyBorder="1" applyAlignment="1">
      <alignment horizontal="left" vertical="center"/>
    </xf>
    <xf numFmtId="0" fontId="10" fillId="0" borderId="1" xfId="0" applyFont="1" applyBorder="1" applyAlignment="1">
      <alignment horizontal="left" vertical="center"/>
    </xf>
    <xf numFmtId="0" fontId="10" fillId="0" borderId="28" xfId="0" applyFont="1" applyBorder="1" applyAlignment="1">
      <alignment horizontal="left" vertical="center"/>
    </xf>
    <xf numFmtId="0" fontId="10" fillId="0" borderId="38" xfId="0" applyFont="1" applyBorder="1" applyAlignment="1">
      <alignment horizontal="left" vertical="center" wrapText="1"/>
    </xf>
    <xf numFmtId="0" fontId="10" fillId="0" borderId="1" xfId="0" applyFont="1" applyBorder="1" applyAlignment="1">
      <alignment horizontal="left" vertical="center" wrapText="1"/>
    </xf>
    <xf numFmtId="0" fontId="3" fillId="3" borderId="28" xfId="0" applyFont="1" applyFill="1" applyBorder="1" applyAlignment="1">
      <alignment horizontal="left" vertical="center" wrapText="1"/>
    </xf>
    <xf numFmtId="0" fontId="0" fillId="0" borderId="1" xfId="0" applyFont="1" applyBorder="1" applyAlignment="1">
      <alignment horizontal="left" vertical="center"/>
    </xf>
    <xf numFmtId="14" fontId="2" fillId="3"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8" xfId="0" applyFont="1" applyFill="1" applyBorder="1" applyAlignment="1">
      <alignment horizontal="center" vertical="center" wrapText="1"/>
    </xf>
    <xf numFmtId="179" fontId="6" fillId="0" borderId="53" xfId="4" applyFont="1" applyBorder="1" applyAlignment="1">
      <alignment horizontal="left" vertical="center"/>
    </xf>
    <xf numFmtId="179" fontId="6" fillId="0" borderId="20" xfId="4" applyFont="1" applyBorder="1" applyAlignment="1">
      <alignment horizontal="left" vertical="center"/>
    </xf>
    <xf numFmtId="0" fontId="10" fillId="0" borderId="36" xfId="0" applyFont="1" applyBorder="1" applyAlignment="1">
      <alignment horizontal="left" vertical="center" wrapText="1"/>
    </xf>
    <xf numFmtId="0" fontId="10" fillId="0" borderId="24" xfId="0" applyFont="1" applyBorder="1" applyAlignment="1">
      <alignment horizontal="left" vertical="center" wrapText="1"/>
    </xf>
    <xf numFmtId="0" fontId="2" fillId="0" borderId="24" xfId="0" applyFont="1" applyBorder="1" applyAlignment="1">
      <alignment horizontal="center" vertical="center" wrapText="1"/>
    </xf>
    <xf numFmtId="0" fontId="2" fillId="3" borderId="24"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13" fillId="0" borderId="52" xfId="1666" applyFont="1" applyFill="1" applyBorder="1" applyAlignment="1" applyProtection="1">
      <alignment horizontal="center" vertical="center" wrapText="1"/>
    </xf>
    <xf numFmtId="0" fontId="13" fillId="0" borderId="35" xfId="1666" applyFont="1" applyFill="1" applyBorder="1" applyAlignment="1" applyProtection="1">
      <alignment horizontal="center" vertical="center" wrapText="1"/>
    </xf>
    <xf numFmtId="0" fontId="13" fillId="0" borderId="8" xfId="1666" applyFont="1" applyFill="1" applyBorder="1" applyAlignment="1" applyProtection="1">
      <alignment horizontal="center" vertical="center" wrapText="1"/>
    </xf>
    <xf numFmtId="0" fontId="13" fillId="0" borderId="0" xfId="1666" applyFont="1" applyFill="1" applyBorder="1" applyAlignment="1" applyProtection="1">
      <alignment horizontal="center" vertical="center" wrapText="1"/>
    </xf>
    <xf numFmtId="0" fontId="13" fillId="0" borderId="9" xfId="1666" applyFont="1" applyFill="1" applyBorder="1" applyAlignment="1" applyProtection="1">
      <alignment horizontal="center" vertical="center" wrapText="1"/>
    </xf>
    <xf numFmtId="0" fontId="13" fillId="0" borderId="10" xfId="1666" applyFont="1" applyFill="1" applyBorder="1" applyAlignment="1" applyProtection="1">
      <alignment horizontal="center" vertical="center" wrapText="1"/>
    </xf>
    <xf numFmtId="0" fontId="18" fillId="6" borderId="89" xfId="0" applyFont="1" applyFill="1" applyBorder="1" applyAlignment="1">
      <alignment horizontal="center" vertical="center" wrapText="1"/>
    </xf>
    <xf numFmtId="0" fontId="18" fillId="6" borderId="86" xfId="0" applyFont="1" applyFill="1" applyBorder="1" applyAlignment="1">
      <alignment horizontal="center" vertical="center" wrapText="1"/>
    </xf>
    <xf numFmtId="0" fontId="3" fillId="0" borderId="6" xfId="1666" applyFont="1" applyFill="1" applyBorder="1" applyAlignment="1" applyProtection="1">
      <alignment horizontal="left" vertical="center" wrapText="1"/>
    </xf>
    <xf numFmtId="0" fontId="49" fillId="0" borderId="1" xfId="1558" applyFont="1" applyFill="1" applyBorder="1" applyAlignment="1">
      <alignment horizontal="center" vertical="center"/>
    </xf>
    <xf numFmtId="0" fontId="49" fillId="0" borderId="12" xfId="1558" applyFont="1" applyFill="1" applyBorder="1" applyAlignment="1">
      <alignment horizontal="center" vertical="center" wrapText="1"/>
    </xf>
    <xf numFmtId="0" fontId="49" fillId="0" borderId="12" xfId="1558" applyFont="1" applyFill="1" applyBorder="1" applyAlignment="1">
      <alignment horizontal="center" vertical="center"/>
    </xf>
    <xf numFmtId="0" fontId="49" fillId="0" borderId="11" xfId="1558" applyFont="1" applyFill="1" applyBorder="1" applyAlignment="1">
      <alignment horizontal="center" vertical="center" wrapText="1"/>
    </xf>
    <xf numFmtId="0" fontId="49" fillId="0" borderId="11" xfId="1558" applyFont="1" applyFill="1" applyBorder="1" applyAlignment="1">
      <alignment horizontal="center" vertical="center"/>
    </xf>
    <xf numFmtId="0" fontId="3" fillId="0" borderId="1" xfId="1666" applyFont="1" applyFill="1" applyBorder="1" applyAlignment="1" applyProtection="1">
      <alignment horizontal="center" vertical="center" wrapText="1"/>
    </xf>
    <xf numFmtId="0" fontId="3" fillId="0" borderId="49" xfId="1666" applyFont="1" applyFill="1" applyBorder="1" applyAlignment="1" applyProtection="1">
      <alignment horizontal="center" vertical="center" wrapText="1"/>
    </xf>
    <xf numFmtId="0" fontId="39" fillId="0" borderId="92" xfId="1666" applyFont="1" applyFill="1" applyBorder="1" applyAlignment="1" applyProtection="1">
      <alignment horizontal="center" vertical="center" wrapText="1"/>
    </xf>
    <xf numFmtId="0" fontId="39" fillId="0" borderId="55" xfId="1666" applyFont="1" applyFill="1" applyBorder="1" applyAlignment="1" applyProtection="1">
      <alignment horizontal="center" vertical="center" wrapText="1"/>
    </xf>
    <xf numFmtId="0" fontId="39" fillId="0" borderId="30" xfId="1666" applyFont="1" applyFill="1" applyBorder="1" applyAlignment="1" applyProtection="1">
      <alignment horizontal="center" vertical="center" wrapText="1"/>
    </xf>
    <xf numFmtId="0" fontId="6" fillId="0" borderId="42" xfId="0" applyFont="1" applyBorder="1" applyAlignment="1">
      <alignment horizontal="left" vertical="center" wrapText="1"/>
    </xf>
    <xf numFmtId="0" fontId="6" fillId="0" borderId="27" xfId="0" applyFont="1" applyBorder="1" applyAlignment="1">
      <alignment horizontal="left" vertical="center" wrapText="1"/>
    </xf>
    <xf numFmtId="0" fontId="6" fillId="0" borderId="44" xfId="0" applyFont="1" applyBorder="1" applyAlignment="1">
      <alignment horizontal="left" vertical="center" wrapText="1"/>
    </xf>
    <xf numFmtId="0" fontId="3" fillId="0" borderId="6" xfId="1666" applyFont="1" applyFill="1" applyBorder="1" applyAlignment="1" applyProtection="1">
      <alignment horizontal="center" vertical="center" wrapText="1"/>
    </xf>
    <xf numFmtId="0" fontId="3" fillId="0" borderId="7" xfId="1666" applyFont="1" applyFill="1" applyBorder="1" applyAlignment="1" applyProtection="1">
      <alignment horizontal="center" vertical="center" wrapText="1"/>
    </xf>
    <xf numFmtId="0" fontId="3" fillId="0" borderId="8" xfId="1666" applyFont="1" applyFill="1" applyBorder="1" applyAlignment="1" applyProtection="1">
      <alignment horizontal="center" vertical="center" wrapText="1"/>
    </xf>
    <xf numFmtId="0" fontId="3" fillId="0" borderId="0" xfId="1666" applyFont="1" applyFill="1" applyBorder="1" applyAlignment="1" applyProtection="1">
      <alignment horizontal="center" vertical="center" wrapText="1"/>
    </xf>
    <xf numFmtId="0" fontId="3" fillId="0" borderId="9" xfId="1666" applyFont="1" applyFill="1" applyBorder="1" applyAlignment="1" applyProtection="1">
      <alignment horizontal="center" vertical="center" wrapText="1"/>
    </xf>
    <xf numFmtId="0" fontId="3" fillId="0" borderId="10" xfId="1666" applyFont="1" applyFill="1" applyBorder="1" applyAlignment="1" applyProtection="1">
      <alignment horizontal="center" vertical="center" wrapText="1"/>
    </xf>
    <xf numFmtId="0" fontId="13" fillId="0" borderId="6" xfId="1666" applyFont="1" applyFill="1" applyBorder="1" applyAlignment="1" applyProtection="1">
      <alignment horizontal="center" vertical="center" wrapText="1"/>
    </xf>
    <xf numFmtId="0" fontId="13" fillId="0" borderId="12" xfId="1666" applyFont="1" applyFill="1" applyBorder="1" applyAlignment="1" applyProtection="1">
      <alignment horizontal="center" vertical="center" wrapText="1"/>
    </xf>
    <xf numFmtId="0" fontId="13" fillId="0" borderId="1" xfId="1666" applyFont="1" applyFill="1" applyBorder="1" applyAlignment="1" applyProtection="1">
      <alignment horizontal="center" vertical="center" wrapText="1"/>
    </xf>
    <xf numFmtId="0" fontId="3" fillId="0" borderId="11" xfId="1666" applyFont="1" applyFill="1" applyBorder="1" applyAlignment="1" applyProtection="1">
      <alignment horizontal="left" vertical="center" wrapText="1"/>
    </xf>
    <xf numFmtId="0" fontId="3" fillId="0" borderId="12" xfId="1666" applyFont="1" applyFill="1" applyBorder="1" applyAlignment="1" applyProtection="1">
      <alignment horizontal="left" vertical="center" wrapText="1"/>
    </xf>
    <xf numFmtId="0" fontId="13" fillId="0" borderId="24" xfId="1666" applyFont="1" applyFill="1" applyBorder="1" applyAlignment="1" applyProtection="1">
      <alignment horizontal="center" vertical="center" wrapText="1"/>
    </xf>
    <xf numFmtId="0" fontId="13" fillId="0" borderId="3" xfId="1666" applyFont="1" applyFill="1" applyBorder="1" applyAlignment="1" applyProtection="1">
      <alignment horizontal="center" vertical="center" wrapText="1"/>
    </xf>
    <xf numFmtId="0" fontId="18" fillId="0" borderId="77" xfId="0" applyFont="1" applyBorder="1" applyAlignment="1">
      <alignment horizontal="center" vertical="center" wrapText="1"/>
    </xf>
    <xf numFmtId="0" fontId="18" fillId="0" borderId="76" xfId="0" applyFont="1" applyBorder="1" applyAlignment="1">
      <alignment horizontal="center" vertical="center" wrapText="1"/>
    </xf>
    <xf numFmtId="0" fontId="18" fillId="0" borderId="73" xfId="0" applyFont="1" applyBorder="1" applyAlignment="1">
      <alignment horizontal="center" vertical="center" wrapText="1"/>
    </xf>
    <xf numFmtId="0" fontId="13" fillId="0" borderId="15" xfId="1666" applyFont="1" applyFill="1" applyBorder="1" applyAlignment="1" applyProtection="1">
      <alignment horizontal="center" vertical="center" wrapText="1"/>
    </xf>
    <xf numFmtId="0" fontId="13" fillId="0" borderId="51" xfId="1666" applyFont="1" applyFill="1" applyBorder="1" applyAlignment="1" applyProtection="1">
      <alignment horizontal="center" vertical="center" wrapText="1"/>
    </xf>
    <xf numFmtId="0" fontId="13" fillId="0" borderId="50" xfId="1666" applyFont="1" applyFill="1" applyBorder="1" applyAlignment="1" applyProtection="1">
      <alignment horizontal="center" vertical="center" wrapText="1"/>
    </xf>
    <xf numFmtId="0" fontId="3" fillId="0" borderId="4" xfId="1666" applyFont="1" applyFill="1" applyBorder="1" applyAlignment="1" applyProtection="1">
      <alignment horizontal="center" vertical="center" wrapText="1"/>
    </xf>
    <xf numFmtId="0" fontId="3" fillId="0" borderId="3" xfId="1666" applyFont="1" applyFill="1" applyBorder="1" applyAlignment="1" applyProtection="1">
      <alignment horizontal="left" vertical="center" wrapText="1"/>
    </xf>
    <xf numFmtId="0" fontId="3" fillId="0" borderId="3" xfId="1666" applyFont="1" applyFill="1" applyBorder="1" applyAlignment="1" applyProtection="1">
      <alignment horizontal="center" vertical="center" wrapText="1"/>
    </xf>
    <xf numFmtId="0" fontId="3" fillId="0" borderId="2" xfId="1666" applyFont="1" applyFill="1" applyBorder="1" applyAlignment="1" applyProtection="1">
      <alignment horizontal="center" vertical="center" wrapText="1"/>
    </xf>
    <xf numFmtId="0" fontId="3" fillId="6" borderId="2" xfId="1666" applyFont="1" applyFill="1" applyBorder="1" applyAlignment="1" applyProtection="1">
      <alignment horizontal="center" vertical="center" wrapText="1"/>
    </xf>
    <xf numFmtId="0" fontId="3" fillId="6" borderId="4" xfId="1666" applyFont="1" applyFill="1" applyBorder="1" applyAlignment="1" applyProtection="1">
      <alignment horizontal="center" vertical="center" wrapText="1"/>
    </xf>
    <xf numFmtId="0" fontId="3" fillId="6" borderId="5" xfId="1666" applyFont="1" applyFill="1" applyBorder="1" applyAlignment="1" applyProtection="1">
      <alignment horizontal="center" vertical="center" wrapText="1"/>
    </xf>
    <xf numFmtId="0" fontId="3" fillId="6" borderId="6" xfId="1666" applyFont="1" applyFill="1" applyBorder="1" applyAlignment="1" applyProtection="1">
      <alignment horizontal="center" vertical="center" wrapText="1"/>
    </xf>
    <xf numFmtId="0" fontId="3" fillId="6" borderId="7" xfId="1666" applyFont="1" applyFill="1" applyBorder="1" applyAlignment="1" applyProtection="1">
      <alignment horizontal="center" vertical="center" wrapText="1"/>
    </xf>
    <xf numFmtId="0" fontId="3" fillId="6" borderId="13" xfId="1666" applyFont="1" applyFill="1" applyBorder="1" applyAlignment="1" applyProtection="1">
      <alignment horizontal="center" vertical="center" wrapText="1"/>
    </xf>
    <xf numFmtId="0" fontId="13" fillId="0" borderId="2" xfId="1666" applyFont="1" applyFill="1" applyBorder="1" applyAlignment="1" applyProtection="1">
      <alignment horizontal="center" vertical="center" wrapText="1"/>
      <protection locked="0"/>
    </xf>
    <xf numFmtId="0" fontId="13" fillId="0" borderId="5" xfId="1666" applyFont="1" applyFill="1" applyBorder="1" applyAlignment="1" applyProtection="1">
      <alignment horizontal="center" vertical="center" wrapText="1"/>
      <protection locked="0"/>
    </xf>
    <xf numFmtId="0" fontId="3" fillId="0" borderId="19" xfId="1666" applyFont="1" applyFill="1" applyBorder="1" applyAlignment="1" applyProtection="1">
      <alignment horizontal="center" vertical="center" wrapText="1"/>
    </xf>
    <xf numFmtId="0" fontId="3" fillId="0" borderId="5" xfId="1666" applyFont="1" applyFill="1" applyBorder="1" applyAlignment="1" applyProtection="1">
      <alignment horizontal="center" vertical="center" wrapText="1"/>
    </xf>
    <xf numFmtId="0" fontId="3" fillId="0" borderId="14" xfId="1666" applyFont="1" applyFill="1" applyBorder="1" applyAlignment="1" applyProtection="1">
      <alignment horizontal="center" vertical="center" wrapText="1"/>
    </xf>
    <xf numFmtId="0" fontId="18" fillId="0" borderId="83" xfId="0" applyFont="1" applyBorder="1" applyAlignment="1">
      <alignment horizontal="center" vertical="center" wrapText="1"/>
    </xf>
    <xf numFmtId="0" fontId="18" fillId="0" borderId="82" xfId="0" applyFont="1" applyBorder="1" applyAlignment="1">
      <alignment horizontal="center" vertical="center" wrapText="1"/>
    </xf>
    <xf numFmtId="14" fontId="18" fillId="0" borderId="66" xfId="0" applyNumberFormat="1" applyFont="1" applyBorder="1" applyAlignment="1">
      <alignment horizontal="center" vertical="center" wrapText="1"/>
    </xf>
    <xf numFmtId="0" fontId="19" fillId="0" borderId="1" xfId="802" applyFont="1" applyFill="1" applyBorder="1" applyAlignment="1">
      <alignment horizontal="center" vertical="center"/>
    </xf>
    <xf numFmtId="0" fontId="3" fillId="0" borderId="2" xfId="802" applyFont="1" applyFill="1" applyBorder="1" applyAlignment="1">
      <alignment horizontal="center" vertical="center"/>
    </xf>
    <xf numFmtId="0" fontId="3" fillId="0" borderId="4" xfId="802" applyFont="1" applyFill="1" applyBorder="1" applyAlignment="1">
      <alignment horizontal="center" vertical="center"/>
    </xf>
    <xf numFmtId="0" fontId="13" fillId="0" borderId="1" xfId="0" applyFont="1" applyFill="1" applyBorder="1" applyAlignment="1">
      <alignment horizontal="left" vertical="center" wrapText="1"/>
    </xf>
    <xf numFmtId="0" fontId="13" fillId="0" borderId="1" xfId="0" applyFont="1" applyFill="1" applyBorder="1" applyAlignment="1">
      <alignment horizontal="center" vertical="center"/>
    </xf>
    <xf numFmtId="0" fontId="39" fillId="0" borderId="1" xfId="0" applyFont="1" applyFill="1" applyBorder="1" applyAlignment="1">
      <alignment horizontal="center" vertical="center"/>
    </xf>
    <xf numFmtId="0" fontId="19" fillId="0" borderId="1" xfId="802" applyFont="1" applyFill="1" applyBorder="1" applyAlignment="1">
      <alignment horizontal="center" vertical="center" wrapText="1"/>
    </xf>
    <xf numFmtId="0" fontId="13" fillId="0" borderId="3" xfId="802" applyFont="1" applyFill="1" applyBorder="1" applyAlignment="1">
      <alignment horizontal="center" vertical="center"/>
    </xf>
    <xf numFmtId="0" fontId="13" fillId="0" borderId="12" xfId="802" applyFont="1" applyFill="1" applyBorder="1" applyAlignment="1">
      <alignment horizontal="center" vertical="center"/>
    </xf>
    <xf numFmtId="0" fontId="3" fillId="0" borderId="1" xfId="802" applyFont="1" applyFill="1" applyBorder="1" applyAlignment="1">
      <alignment horizontal="left" vertical="center"/>
    </xf>
    <xf numFmtId="0" fontId="3" fillId="0" borderId="2" xfId="802" applyFont="1" applyFill="1" applyBorder="1" applyAlignment="1">
      <alignment horizontal="left" vertical="center" wrapText="1"/>
    </xf>
    <xf numFmtId="0" fontId="3" fillId="0" borderId="4" xfId="802" applyFont="1" applyFill="1" applyBorder="1" applyAlignment="1">
      <alignment horizontal="left" vertical="center" wrapText="1"/>
    </xf>
    <xf numFmtId="0" fontId="32" fillId="0" borderId="1" xfId="0" applyFont="1" applyFill="1" applyBorder="1" applyAlignment="1">
      <alignment horizontal="left" vertical="top" wrapText="1"/>
    </xf>
    <xf numFmtId="0" fontId="19" fillId="0" borderId="3" xfId="802" applyFont="1" applyFill="1" applyBorder="1" applyAlignment="1">
      <alignment horizontal="center" vertical="center"/>
    </xf>
    <xf numFmtId="0" fontId="19" fillId="0" borderId="12" xfId="802" applyFont="1" applyFill="1" applyBorder="1" applyAlignment="1">
      <alignment horizontal="center" vertical="center"/>
    </xf>
    <xf numFmtId="0" fontId="3" fillId="0" borderId="3" xfId="802" applyFont="1" applyFill="1" applyBorder="1" applyAlignment="1">
      <alignment horizontal="center" vertical="center"/>
    </xf>
    <xf numFmtId="0" fontId="3" fillId="0" borderId="12" xfId="802" applyFont="1" applyFill="1" applyBorder="1" applyAlignment="1">
      <alignment horizontal="center" vertical="center"/>
    </xf>
    <xf numFmtId="0" fontId="39" fillId="0" borderId="1" xfId="802" applyFont="1" applyFill="1" applyBorder="1" applyAlignment="1">
      <alignment horizontal="center" vertical="center"/>
    </xf>
    <xf numFmtId="0" fontId="3" fillId="0" borderId="3" xfId="802" applyFont="1" applyFill="1" applyBorder="1" applyAlignment="1">
      <alignment horizontal="left" vertical="center" wrapText="1"/>
    </xf>
    <xf numFmtId="0" fontId="3" fillId="0" borderId="11" xfId="802" applyFont="1" applyFill="1" applyBorder="1" applyAlignment="1">
      <alignment horizontal="left" vertical="center" wrapText="1"/>
    </xf>
    <xf numFmtId="0" fontId="3" fillId="0" borderId="12" xfId="802" applyFont="1" applyFill="1" applyBorder="1" applyAlignment="1">
      <alignment horizontal="left" vertical="center" wrapText="1"/>
    </xf>
    <xf numFmtId="0" fontId="2" fillId="0" borderId="1" xfId="802" applyFont="1" applyFill="1" applyBorder="1" applyAlignment="1">
      <alignment horizontal="left" vertical="center" wrapText="1"/>
    </xf>
    <xf numFmtId="0" fontId="3" fillId="0" borderId="1" xfId="11" applyFont="1" applyFill="1" applyBorder="1" applyAlignment="1" applyProtection="1">
      <alignment horizontal="center" vertical="center"/>
    </xf>
    <xf numFmtId="0" fontId="2" fillId="0" borderId="1" xfId="11" applyFont="1" applyFill="1" applyBorder="1" applyAlignment="1" applyProtection="1">
      <alignment horizontal="center" vertical="center"/>
    </xf>
    <xf numFmtId="0" fontId="2" fillId="0" borderId="6" xfId="802" applyFont="1" applyFill="1" applyBorder="1" applyAlignment="1">
      <alignment horizontal="center" vertical="center" wrapText="1"/>
    </xf>
    <xf numFmtId="0" fontId="2" fillId="0" borderId="7" xfId="802" applyFont="1" applyFill="1" applyBorder="1" applyAlignment="1">
      <alignment horizontal="center" vertical="center" wrapText="1"/>
    </xf>
    <xf numFmtId="0" fontId="2" fillId="0" borderId="13" xfId="802" applyFont="1" applyFill="1" applyBorder="1" applyAlignment="1">
      <alignment horizontal="center" vertical="center" wrapText="1"/>
    </xf>
    <xf numFmtId="0" fontId="2" fillId="0" borderId="8" xfId="802" applyFont="1" applyFill="1" applyBorder="1" applyAlignment="1">
      <alignment horizontal="center" vertical="center" wrapText="1"/>
    </xf>
    <xf numFmtId="0" fontId="2" fillId="0" borderId="0" xfId="802" applyFont="1" applyFill="1" applyBorder="1" applyAlignment="1">
      <alignment horizontal="center" vertical="center" wrapText="1"/>
    </xf>
    <xf numFmtId="0" fontId="2" fillId="0" borderId="19" xfId="802" applyFont="1" applyFill="1" applyBorder="1" applyAlignment="1">
      <alignment horizontal="center" vertical="center" wrapText="1"/>
    </xf>
    <xf numFmtId="0" fontId="2" fillId="0" borderId="9" xfId="802" applyFont="1" applyFill="1" applyBorder="1" applyAlignment="1">
      <alignment horizontal="center" vertical="center" wrapText="1"/>
    </xf>
    <xf numFmtId="0" fontId="2" fillId="0" borderId="10" xfId="802" applyFont="1" applyFill="1" applyBorder="1" applyAlignment="1">
      <alignment horizontal="center" vertical="center" wrapText="1"/>
    </xf>
    <xf numFmtId="0" fontId="2" fillId="0" borderId="14" xfId="802" applyFont="1" applyFill="1" applyBorder="1" applyAlignment="1">
      <alignment horizontal="center" vertical="center" wrapText="1"/>
    </xf>
    <xf numFmtId="0" fontId="2" fillId="0" borderId="3" xfId="802" applyFont="1" applyFill="1" applyBorder="1" applyAlignment="1">
      <alignment horizontal="center" vertical="center"/>
    </xf>
    <xf numFmtId="0" fontId="2" fillId="0" borderId="11" xfId="802" applyFont="1" applyFill="1" applyBorder="1" applyAlignment="1">
      <alignment horizontal="center" vertical="center"/>
    </xf>
    <xf numFmtId="0" fontId="2" fillId="0" borderId="12" xfId="802" applyFont="1" applyFill="1" applyBorder="1" applyAlignment="1">
      <alignment horizontal="center" vertical="center"/>
    </xf>
    <xf numFmtId="0" fontId="19" fillId="0" borderId="1" xfId="0" applyFont="1" applyFill="1" applyBorder="1" applyAlignment="1">
      <alignment horizontal="left" vertical="center"/>
    </xf>
    <xf numFmtId="0" fontId="2" fillId="0" borderId="2" xfId="0" applyFont="1" applyFill="1" applyBorder="1" applyAlignment="1">
      <alignment horizontal="left" vertical="center"/>
    </xf>
    <xf numFmtId="0" fontId="2" fillId="0" borderId="5" xfId="0" applyFont="1" applyFill="1" applyBorder="1" applyAlignment="1">
      <alignment horizontal="left" vertical="center"/>
    </xf>
    <xf numFmtId="0" fontId="2" fillId="0" borderId="4" xfId="0" applyFont="1" applyFill="1" applyBorder="1" applyAlignment="1">
      <alignment horizontal="left" vertical="center"/>
    </xf>
    <xf numFmtId="0" fontId="13" fillId="0" borderId="1" xfId="802" applyFont="1" applyFill="1" applyBorder="1" applyAlignment="1">
      <alignment horizontal="center" vertical="center" wrapText="1"/>
    </xf>
    <xf numFmtId="0" fontId="19" fillId="0" borderId="2" xfId="0" applyFont="1" applyFill="1" applyBorder="1" applyAlignment="1">
      <alignment horizontal="center" vertical="center"/>
    </xf>
    <xf numFmtId="0" fontId="19" fillId="0" borderId="5" xfId="0" applyFont="1" applyFill="1" applyBorder="1" applyAlignment="1">
      <alignment horizontal="center" vertical="center"/>
    </xf>
    <xf numFmtId="0" fontId="19" fillId="0" borderId="4"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5" xfId="0" applyFont="1" applyFill="1" applyBorder="1" applyAlignment="1">
      <alignment horizontal="center" vertical="center"/>
    </xf>
    <xf numFmtId="0" fontId="2" fillId="0" borderId="4" xfId="0" applyFont="1" applyFill="1" applyBorder="1" applyAlignment="1">
      <alignment horizontal="center" vertical="center"/>
    </xf>
    <xf numFmtId="0" fontId="2" fillId="0" borderId="1" xfId="1567" applyFont="1" applyFill="1" applyBorder="1" applyAlignment="1">
      <alignment horizontal="center" vertical="center"/>
    </xf>
    <xf numFmtId="0" fontId="2" fillId="0" borderId="2" xfId="1567" applyFont="1" applyFill="1" applyBorder="1" applyAlignment="1">
      <alignment horizontal="center" vertical="center"/>
    </xf>
    <xf numFmtId="0" fontId="2" fillId="0" borderId="5" xfId="1567" applyFont="1" applyFill="1" applyBorder="1" applyAlignment="1">
      <alignment horizontal="center" vertical="center"/>
    </xf>
    <xf numFmtId="0" fontId="2" fillId="0" borderId="4" xfId="1567" applyFont="1" applyFill="1" applyBorder="1" applyAlignment="1">
      <alignment horizontal="center" vertical="center"/>
    </xf>
    <xf numFmtId="0" fontId="8" fillId="0" borderId="2"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18" fillId="0" borderId="0" xfId="1062" applyFont="1" applyFill="1" applyAlignment="1" applyProtection="1">
      <alignment horizontal="center" vertical="center" wrapText="1"/>
    </xf>
    <xf numFmtId="0" fontId="18" fillId="0" borderId="19" xfId="1062" applyFont="1" applyFill="1" applyBorder="1" applyAlignment="1" applyProtection="1">
      <alignment horizontal="center" vertical="center" wrapText="1"/>
    </xf>
    <xf numFmtId="0" fontId="18" fillId="0" borderId="10" xfId="1062" applyFont="1" applyFill="1" applyBorder="1" applyAlignment="1" applyProtection="1">
      <alignment horizontal="center" vertical="center" wrapText="1"/>
    </xf>
    <xf numFmtId="0" fontId="18" fillId="0" borderId="14" xfId="1062" applyFont="1" applyFill="1" applyBorder="1" applyAlignment="1" applyProtection="1">
      <alignment horizontal="center" vertical="center" wrapText="1"/>
    </xf>
    <xf numFmtId="0" fontId="18" fillId="0" borderId="7" xfId="1062" applyFont="1" applyFill="1" applyBorder="1" applyAlignment="1" applyProtection="1">
      <alignment horizontal="center" vertical="center" wrapText="1"/>
    </xf>
    <xf numFmtId="0" fontId="18" fillId="0" borderId="13" xfId="1062" applyFont="1" applyFill="1" applyBorder="1" applyAlignment="1" applyProtection="1">
      <alignment horizontal="center" vertical="center" wrapText="1"/>
    </xf>
    <xf numFmtId="0" fontId="18" fillId="0" borderId="1" xfId="1062" applyFont="1" applyFill="1" applyBorder="1" applyAlignment="1" applyProtection="1">
      <alignment horizontal="center" vertical="center" wrapText="1"/>
    </xf>
    <xf numFmtId="0" fontId="18" fillId="6" borderId="1" xfId="1062" applyFont="1" applyFill="1" applyBorder="1" applyAlignment="1" applyProtection="1">
      <alignment horizontal="center" vertical="center" wrapText="1"/>
    </xf>
    <xf numFmtId="0" fontId="18" fillId="0" borderId="0" xfId="1062" applyFont="1" applyFill="1" applyBorder="1" applyAlignment="1" applyProtection="1">
      <alignment horizontal="center" vertical="center" wrapText="1"/>
    </xf>
    <xf numFmtId="0" fontId="18" fillId="0" borderId="6" xfId="1062" applyFont="1" applyFill="1" applyBorder="1" applyAlignment="1" applyProtection="1">
      <alignment horizontal="center" vertical="center" wrapText="1"/>
    </xf>
    <xf numFmtId="0" fontId="18" fillId="0" borderId="9" xfId="1062" applyFont="1" applyFill="1" applyBorder="1" applyAlignment="1" applyProtection="1">
      <alignment horizontal="center" vertical="center" wrapText="1"/>
    </xf>
    <xf numFmtId="0" fontId="18" fillId="6" borderId="6" xfId="1062" applyFont="1" applyFill="1" applyBorder="1" applyAlignment="1" applyProtection="1">
      <alignment horizontal="center" vertical="center" wrapText="1"/>
    </xf>
    <xf numFmtId="0" fontId="18" fillId="6" borderId="13" xfId="1062" applyFont="1" applyFill="1" applyBorder="1" applyAlignment="1" applyProtection="1">
      <alignment horizontal="center" vertical="center" wrapText="1"/>
    </xf>
    <xf numFmtId="0" fontId="18" fillId="6" borderId="9" xfId="1062" applyFont="1" applyFill="1" applyBorder="1" applyAlignment="1" applyProtection="1">
      <alignment horizontal="center" vertical="center" wrapText="1"/>
    </xf>
    <xf numFmtId="0" fontId="18" fillId="6" borderId="14" xfId="1062" applyFont="1" applyFill="1" applyBorder="1" applyAlignment="1" applyProtection="1">
      <alignment horizontal="center" vertical="center" wrapText="1"/>
    </xf>
    <xf numFmtId="0" fontId="18" fillId="0" borderId="35" xfId="1062" applyFont="1" applyFill="1" applyBorder="1" applyAlignment="1" applyProtection="1">
      <alignment horizontal="center" vertical="center" wrapText="1"/>
    </xf>
    <xf numFmtId="0" fontId="18" fillId="0" borderId="57" xfId="1062" applyFont="1" applyFill="1" applyBorder="1" applyAlignment="1" applyProtection="1">
      <alignment horizontal="center" vertical="center" wrapText="1"/>
    </xf>
    <xf numFmtId="0" fontId="18" fillId="0" borderId="8" xfId="1062" applyFont="1" applyFill="1" applyBorder="1" applyAlignment="1" applyProtection="1">
      <alignment horizontal="center" vertical="center" wrapText="1"/>
    </xf>
    <xf numFmtId="0" fontId="18" fillId="6" borderId="3" xfId="1062" applyFont="1" applyFill="1" applyBorder="1" applyAlignment="1" applyProtection="1">
      <alignment horizontal="center" vertical="center" wrapText="1"/>
    </xf>
    <xf numFmtId="0" fontId="18" fillId="6" borderId="7" xfId="1062" applyFont="1" applyFill="1" applyBorder="1" applyAlignment="1" applyProtection="1">
      <alignment horizontal="center" vertical="center" wrapText="1"/>
    </xf>
    <xf numFmtId="0" fontId="18" fillId="6" borderId="0" xfId="1062" applyFont="1" applyFill="1" applyAlignment="1" applyProtection="1">
      <alignment horizontal="center" vertical="center" wrapText="1"/>
    </xf>
    <xf numFmtId="0" fontId="18" fillId="6" borderId="19" xfId="1062" applyFont="1" applyFill="1" applyBorder="1" applyAlignment="1" applyProtection="1">
      <alignment horizontal="center" vertical="center" wrapText="1"/>
    </xf>
    <xf numFmtId="0" fontId="18" fillId="6" borderId="0" xfId="1062" applyFont="1" applyFill="1" applyBorder="1" applyAlignment="1" applyProtection="1">
      <alignment horizontal="center" vertical="center" wrapText="1"/>
    </xf>
    <xf numFmtId="0" fontId="18" fillId="0" borderId="3" xfId="1062" applyFont="1" applyFill="1" applyBorder="1" applyAlignment="1" applyProtection="1">
      <alignment horizontal="center" vertical="center" wrapText="1"/>
    </xf>
    <xf numFmtId="0" fontId="18" fillId="0" borderId="11" xfId="1062" applyFont="1" applyFill="1" applyBorder="1" applyAlignment="1" applyProtection="1">
      <alignment horizontal="center" vertical="center" wrapText="1"/>
    </xf>
    <xf numFmtId="0" fontId="18" fillId="0" borderId="12" xfId="1062" applyFont="1" applyFill="1" applyBorder="1" applyAlignment="1" applyProtection="1">
      <alignment horizontal="center" vertical="center" wrapText="1"/>
    </xf>
    <xf numFmtId="0" fontId="18" fillId="0" borderId="56" xfId="1062" applyFont="1" applyFill="1" applyBorder="1" applyAlignment="1" applyProtection="1">
      <alignment horizontal="center" vertical="center" wrapText="1"/>
    </xf>
    <xf numFmtId="0" fontId="13" fillId="0" borderId="19" xfId="1062" applyFont="1" applyFill="1" applyBorder="1" applyAlignment="1" applyProtection="1">
      <alignment horizontal="center" vertical="center" wrapText="1"/>
    </xf>
    <xf numFmtId="0" fontId="13" fillId="0" borderId="14" xfId="1062" applyFont="1" applyFill="1" applyBorder="1" applyAlignment="1" applyProtection="1">
      <alignment horizontal="center" vertical="center" wrapText="1"/>
    </xf>
    <xf numFmtId="0" fontId="13" fillId="0" borderId="13" xfId="1062" applyFont="1" applyFill="1" applyBorder="1" applyAlignment="1" applyProtection="1">
      <alignment horizontal="center" vertical="center" wrapText="1"/>
    </xf>
    <xf numFmtId="0" fontId="13" fillId="0" borderId="4" xfId="1062" applyFont="1" applyFill="1" applyBorder="1" applyAlignment="1" applyProtection="1">
      <alignment horizontal="center" vertical="center" wrapText="1"/>
    </xf>
    <xf numFmtId="0" fontId="13" fillId="0" borderId="29" xfId="1062" applyFont="1" applyFill="1" applyBorder="1" applyAlignment="1" applyProtection="1">
      <alignment horizontal="center" vertical="center" wrapText="1"/>
    </xf>
    <xf numFmtId="0" fontId="13" fillId="0" borderId="30" xfId="1062" applyFont="1" applyFill="1" applyBorder="1" applyAlignment="1" applyProtection="1">
      <alignment horizontal="center" vertical="center" wrapText="1"/>
    </xf>
    <xf numFmtId="0" fontId="48" fillId="0" borderId="0" xfId="1686" applyFont="1" applyFill="1" applyBorder="1" applyAlignment="1" applyProtection="1">
      <alignment horizontal="center" vertical="center" wrapText="1"/>
      <protection locked="0"/>
    </xf>
    <xf numFmtId="0" fontId="48" fillId="0" borderId="0" xfId="1686" applyFont="1" applyFill="1" applyAlignment="1" applyProtection="1">
      <alignment horizontal="center" vertical="center" wrapText="1"/>
      <protection locked="0"/>
    </xf>
    <xf numFmtId="0" fontId="13" fillId="0" borderId="40" xfId="1062" applyFont="1" applyFill="1" applyBorder="1" applyAlignment="1" applyProtection="1">
      <alignment horizontal="center" vertical="center" wrapText="1"/>
    </xf>
    <xf numFmtId="0" fontId="13" fillId="0" borderId="7" xfId="1062" applyFont="1" applyFill="1" applyBorder="1" applyAlignment="1" applyProtection="1">
      <alignment horizontal="center" vertical="center" wrapText="1"/>
    </xf>
    <xf numFmtId="0" fontId="13" fillId="0" borderId="51" xfId="1062" applyFont="1" applyFill="1" applyBorder="1" applyAlignment="1" applyProtection="1">
      <alignment horizontal="center" vertical="center" wrapText="1"/>
    </xf>
    <xf numFmtId="0" fontId="13" fillId="0" borderId="0" xfId="1062" applyFont="1" applyFill="1" applyBorder="1" applyAlignment="1" applyProtection="1">
      <alignment horizontal="center" vertical="center" wrapText="1"/>
    </xf>
    <xf numFmtId="0" fontId="13" fillId="0" borderId="12" xfId="1062" applyFont="1" applyFill="1" applyBorder="1" applyAlignment="1" applyProtection="1">
      <alignment horizontal="center" vertical="center" wrapText="1"/>
    </xf>
    <xf numFmtId="0" fontId="13" fillId="0" borderId="1" xfId="1062" applyFont="1" applyFill="1" applyBorder="1" applyAlignment="1" applyProtection="1">
      <alignment horizontal="center" vertical="center" wrapText="1"/>
    </xf>
    <xf numFmtId="0" fontId="18" fillId="0" borderId="52" xfId="1062" applyFont="1" applyFill="1" applyBorder="1" applyAlignment="1" applyProtection="1">
      <alignment horizontal="center" vertical="center" wrapText="1"/>
    </xf>
    <xf numFmtId="0" fontId="18" fillId="0" borderId="27" xfId="1062" applyFont="1" applyFill="1" applyBorder="1" applyAlignment="1" applyProtection="1">
      <alignment horizontal="center" vertical="center" wrapText="1"/>
    </xf>
    <xf numFmtId="0" fontId="13" fillId="0" borderId="3" xfId="1062" applyFont="1" applyFill="1" applyBorder="1" applyAlignment="1" applyProtection="1">
      <alignment horizontal="center" vertical="center" wrapText="1"/>
    </xf>
    <xf numFmtId="0" fontId="18" fillId="0" borderId="4" xfId="1062" applyFont="1" applyFill="1" applyBorder="1" applyAlignment="1" applyProtection="1">
      <alignment horizontal="center" vertical="center" wrapText="1"/>
    </xf>
    <xf numFmtId="0" fontId="18" fillId="6" borderId="27" xfId="1062" applyFont="1" applyFill="1" applyBorder="1" applyAlignment="1" applyProtection="1">
      <alignment horizontal="center" vertical="center" wrapText="1"/>
    </xf>
    <xf numFmtId="0" fontId="3" fillId="0" borderId="7" xfId="1062" applyFont="1" applyFill="1" applyBorder="1" applyAlignment="1" applyProtection="1">
      <alignment horizontal="center" vertical="center" wrapText="1"/>
    </xf>
    <xf numFmtId="0" fontId="3" fillId="0" borderId="0" xfId="1062" applyFont="1" applyFill="1" applyBorder="1" applyAlignment="1" applyProtection="1">
      <alignment horizontal="center" vertical="center" wrapText="1"/>
    </xf>
    <xf numFmtId="0" fontId="3" fillId="0" borderId="19" xfId="1062" applyFont="1" applyFill="1" applyBorder="1" applyAlignment="1" applyProtection="1">
      <alignment horizontal="center" vertical="center" wrapText="1"/>
    </xf>
    <xf numFmtId="0" fontId="3" fillId="0" borderId="1" xfId="1062" applyFont="1" applyFill="1" applyBorder="1" applyAlignment="1" applyProtection="1">
      <alignment horizontal="center" vertical="center" wrapText="1"/>
    </xf>
    <xf numFmtId="0" fontId="3" fillId="0" borderId="27" xfId="1062" applyFont="1" applyFill="1" applyBorder="1" applyAlignment="1" applyProtection="1">
      <alignment horizontal="center" vertical="center" wrapText="1"/>
    </xf>
    <xf numFmtId="0" fontId="13" fillId="0" borderId="5" xfId="1062" applyFont="1" applyFill="1" applyBorder="1" applyAlignment="1" applyProtection="1">
      <alignment horizontal="center" vertical="center" wrapText="1"/>
    </xf>
    <xf numFmtId="0" fontId="13" fillId="0" borderId="34" xfId="1062" applyFont="1" applyFill="1" applyBorder="1" applyAlignment="1" applyProtection="1">
      <alignment horizontal="center" vertical="center" wrapText="1"/>
    </xf>
    <xf numFmtId="0" fontId="3" fillId="0" borderId="14" xfId="1062" applyFont="1" applyFill="1" applyBorder="1" applyAlignment="1" applyProtection="1">
      <alignment horizontal="center" vertical="center" wrapText="1"/>
    </xf>
    <xf numFmtId="0" fontId="44" fillId="0" borderId="4" xfId="1062" applyFont="1" applyFill="1" applyBorder="1" applyAlignment="1" applyProtection="1">
      <alignment horizontal="center" vertical="center" wrapText="1"/>
    </xf>
    <xf numFmtId="0" fontId="44" fillId="0" borderId="5" xfId="1062" applyFont="1" applyFill="1" applyBorder="1" applyAlignment="1" applyProtection="1">
      <alignment horizontal="center" vertical="center" wrapText="1"/>
    </xf>
    <xf numFmtId="0" fontId="13" fillId="0" borderId="10" xfId="1062" applyFont="1" applyFill="1" applyBorder="1" applyAlignment="1" applyProtection="1">
      <alignment horizontal="center" vertical="center" wrapText="1"/>
    </xf>
    <xf numFmtId="0" fontId="13" fillId="0" borderId="9" xfId="1062" applyFont="1" applyFill="1" applyBorder="1" applyAlignment="1" applyProtection="1">
      <alignment horizontal="center" vertical="center" wrapText="1"/>
    </xf>
    <xf numFmtId="0" fontId="13" fillId="0" borderId="2" xfId="1062" applyFont="1" applyFill="1" applyBorder="1" applyAlignment="1" applyProtection="1">
      <alignment horizontal="center" vertical="center" wrapText="1"/>
    </xf>
    <xf numFmtId="0" fontId="13" fillId="0" borderId="27" xfId="1062" applyFont="1" applyFill="1" applyBorder="1" applyAlignment="1" applyProtection="1">
      <alignment horizontal="center" vertical="center" wrapText="1"/>
    </xf>
    <xf numFmtId="0" fontId="44" fillId="0" borderId="14" xfId="1062" applyFont="1" applyFill="1" applyBorder="1" applyAlignment="1" applyProtection="1">
      <alignment horizontal="center" vertical="center" wrapText="1"/>
    </xf>
    <xf numFmtId="0" fontId="44" fillId="0" borderId="1" xfId="1062" applyFont="1" applyFill="1" applyBorder="1" applyAlignment="1" applyProtection="1">
      <alignment horizontal="center" vertical="center" wrapText="1"/>
    </xf>
    <xf numFmtId="0" fontId="13" fillId="0" borderId="41" xfId="1062" applyFont="1" applyFill="1" applyBorder="1" applyAlignment="1" applyProtection="1">
      <alignment horizontal="center" vertical="center" wrapText="1"/>
    </xf>
    <xf numFmtId="0" fontId="3" fillId="0" borderId="2" xfId="1062" applyFont="1" applyFill="1" applyBorder="1" applyAlignment="1" applyProtection="1">
      <alignment horizontal="center" vertical="center" wrapText="1"/>
      <protection locked="0"/>
    </xf>
    <xf numFmtId="0" fontId="3" fillId="0" borderId="31" xfId="1062" applyFont="1" applyFill="1" applyBorder="1" applyAlignment="1" applyProtection="1">
      <alignment horizontal="center" vertical="center" wrapText="1"/>
      <protection locked="0"/>
    </xf>
    <xf numFmtId="0" fontId="13" fillId="0" borderId="21" xfId="1062" applyFont="1" applyFill="1" applyBorder="1" applyAlignment="1" applyProtection="1">
      <alignment horizontal="center" vertical="center" wrapText="1"/>
    </xf>
    <xf numFmtId="0" fontId="13" fillId="0" borderId="58" xfId="1062" applyFont="1" applyFill="1" applyBorder="1" applyAlignment="1" applyProtection="1">
      <alignment horizontal="center" vertical="center" wrapText="1"/>
    </xf>
    <xf numFmtId="0" fontId="13" fillId="0" borderId="20" xfId="1062" applyFont="1" applyFill="1" applyBorder="1" applyAlignment="1" applyProtection="1">
      <alignment horizontal="center" vertical="center" wrapText="1"/>
    </xf>
    <xf numFmtId="0" fontId="47" fillId="0" borderId="53" xfId="1062" applyFont="1" applyFill="1" applyBorder="1" applyAlignment="1" applyProtection="1">
      <alignment horizontal="left" vertical="center" wrapText="1"/>
      <protection locked="0"/>
    </xf>
    <xf numFmtId="0" fontId="47" fillId="0" borderId="20" xfId="1062" applyFont="1" applyFill="1" applyBorder="1" applyAlignment="1" applyProtection="1">
      <alignment horizontal="left" vertical="center" wrapText="1"/>
      <protection locked="0"/>
    </xf>
    <xf numFmtId="0" fontId="47" fillId="0" borderId="20" xfId="1062" applyFont="1" applyFill="1" applyBorder="1" applyAlignment="1" applyProtection="1">
      <alignment horizontal="center" vertical="center" wrapText="1"/>
      <protection locked="0"/>
    </xf>
    <xf numFmtId="0" fontId="47" fillId="0" borderId="54" xfId="1062" applyFont="1" applyFill="1" applyBorder="1" applyAlignment="1" applyProtection="1">
      <alignment horizontal="left" vertical="center" wrapText="1"/>
      <protection locked="0"/>
    </xf>
    <xf numFmtId="0" fontId="44" fillId="0" borderId="40" xfId="1062" applyFont="1" applyFill="1" applyBorder="1" applyAlignment="1" applyProtection="1">
      <alignment horizontal="center" vertical="center" wrapText="1"/>
    </xf>
    <xf numFmtId="0" fontId="44" fillId="0" borderId="21" xfId="1062" applyFont="1" applyFill="1" applyBorder="1" applyAlignment="1" applyProtection="1">
      <alignment horizontal="center" vertical="center" wrapText="1"/>
    </xf>
    <xf numFmtId="0" fontId="44" fillId="0" borderId="51" xfId="1062" applyFont="1" applyFill="1" applyBorder="1" applyAlignment="1" applyProtection="1">
      <alignment horizontal="center" vertical="center" wrapText="1"/>
    </xf>
    <xf numFmtId="0" fontId="44" fillId="0" borderId="23" xfId="1062" applyFont="1" applyFill="1" applyBorder="1" applyAlignment="1" applyProtection="1">
      <alignment horizontal="center" vertical="center" wrapText="1"/>
    </xf>
    <xf numFmtId="0" fontId="44" fillId="0" borderId="58" xfId="1062" applyFont="1" applyFill="1" applyBorder="1" applyAlignment="1" applyProtection="1">
      <alignment horizontal="center" vertical="center" wrapText="1"/>
    </xf>
    <xf numFmtId="0" fontId="13" fillId="0" borderId="11" xfId="1062" applyFont="1" applyFill="1" applyBorder="1" applyAlignment="1" applyProtection="1">
      <alignment horizontal="center" vertical="center" wrapText="1"/>
    </xf>
    <xf numFmtId="0" fontId="13" fillId="0" borderId="8" xfId="1062" applyFont="1" applyFill="1" applyBorder="1" applyAlignment="1" applyProtection="1">
      <alignment horizontal="center" vertical="center" wrapText="1"/>
    </xf>
    <xf numFmtId="0" fontId="13" fillId="0" borderId="6" xfId="1062" applyFont="1" applyFill="1" applyBorder="1" applyAlignment="1" applyProtection="1">
      <alignment horizontal="center" vertical="center" wrapText="1"/>
    </xf>
    <xf numFmtId="0" fontId="44" fillId="0" borderId="12" xfId="1062" applyFont="1" applyFill="1" applyBorder="1" applyAlignment="1" applyProtection="1">
      <alignment horizontal="center" vertical="center" wrapText="1"/>
    </xf>
    <xf numFmtId="0" fontId="44" fillId="0" borderId="9" xfId="1062" applyFont="1" applyFill="1" applyBorder="1" applyAlignment="1" applyProtection="1">
      <alignment horizontal="center" vertical="center" wrapText="1"/>
    </xf>
    <xf numFmtId="0" fontId="44" fillId="0" borderId="2" xfId="1062" applyFont="1" applyFill="1" applyBorder="1" applyAlignment="1" applyProtection="1">
      <alignment horizontal="center" vertical="center" wrapText="1"/>
    </xf>
    <xf numFmtId="0" fontId="6" fillId="0" borderId="3" xfId="11" applyFont="1" applyBorder="1" applyAlignment="1" applyProtection="1">
      <alignment horizontal="left" vertical="center" wrapText="1"/>
    </xf>
    <xf numFmtId="0" fontId="6" fillId="0" borderId="6" xfId="11" applyFont="1" applyBorder="1" applyAlignment="1" applyProtection="1">
      <alignment horizontal="left" vertical="center" wrapText="1"/>
    </xf>
    <xf numFmtId="0" fontId="43" fillId="0" borderId="40" xfId="1062" applyFont="1" applyFill="1" applyBorder="1" applyAlignment="1" applyProtection="1">
      <alignment horizontal="center" vertical="center" wrapText="1"/>
    </xf>
    <xf numFmtId="0" fontId="43" fillId="0" borderId="7" xfId="1062" applyFont="1" applyFill="1" applyBorder="1" applyAlignment="1" applyProtection="1">
      <alignment horizontal="center" vertical="center" wrapText="1"/>
    </xf>
    <xf numFmtId="0" fontId="43" fillId="0" borderId="5" xfId="1062" applyFont="1" applyFill="1" applyBorder="1" applyAlignment="1" applyProtection="1">
      <alignment horizontal="center" vertical="center" wrapText="1"/>
    </xf>
    <xf numFmtId="0" fontId="43" fillId="0" borderId="31" xfId="1062" applyFont="1" applyFill="1" applyBorder="1" applyAlignment="1" applyProtection="1">
      <alignment horizontal="center" vertical="center" wrapText="1"/>
    </xf>
    <xf numFmtId="0" fontId="13" fillId="0" borderId="39" xfId="1062" applyFont="1" applyFill="1" applyBorder="1" applyAlignment="1" applyProtection="1">
      <alignment horizontal="center" vertical="center" wrapText="1"/>
    </xf>
    <xf numFmtId="0" fontId="13" fillId="0" borderId="50" xfId="1062" applyFont="1" applyFill="1" applyBorder="1" applyAlignment="1" applyProtection="1">
      <alignment horizontal="center" vertical="center" wrapText="1"/>
    </xf>
    <xf numFmtId="0" fontId="0" fillId="0" borderId="57" xfId="0" applyFont="1" applyBorder="1" applyAlignment="1">
      <alignment horizontal="center" vertical="center"/>
    </xf>
    <xf numFmtId="0" fontId="0" fillId="0" borderId="21" xfId="0" applyFont="1" applyBorder="1" applyAlignment="1">
      <alignment horizontal="center" vertical="center"/>
    </xf>
    <xf numFmtId="0" fontId="0" fillId="0" borderId="0" xfId="0" applyFont="1" applyAlignment="1">
      <alignment horizontal="center" vertical="center"/>
    </xf>
    <xf numFmtId="0" fontId="0" fillId="0" borderId="19" xfId="0" applyFont="1" applyBorder="1" applyAlignment="1">
      <alignment horizontal="center" vertical="center"/>
    </xf>
    <xf numFmtId="0" fontId="6" fillId="0" borderId="8" xfId="0" applyFont="1" applyBorder="1" applyAlignment="1">
      <alignment horizontal="left" vertical="center" wrapText="1"/>
    </xf>
    <xf numFmtId="0" fontId="6" fillId="0" borderId="0" xfId="0" applyFont="1" applyAlignment="1">
      <alignment horizontal="left" vertical="center" wrapText="1"/>
    </xf>
    <xf numFmtId="0" fontId="20" fillId="3" borderId="1" xfId="0" applyFont="1" applyFill="1" applyBorder="1" applyAlignment="1">
      <alignment horizontal="left" vertical="center" wrapText="1"/>
    </xf>
    <xf numFmtId="0" fontId="3" fillId="0" borderId="21" xfId="0" applyFont="1" applyBorder="1" applyAlignment="1">
      <alignment horizontal="left" vertical="center"/>
    </xf>
    <xf numFmtId="0" fontId="3" fillId="0" borderId="0" xfId="0" applyFont="1" applyBorder="1" applyAlignment="1">
      <alignment horizontal="left" vertical="center"/>
    </xf>
    <xf numFmtId="0" fontId="3" fillId="0" borderId="47" xfId="0" applyFont="1" applyBorder="1" applyAlignment="1">
      <alignment horizontal="left" vertical="center"/>
    </xf>
    <xf numFmtId="0" fontId="3" fillId="0" borderId="1" xfId="0" applyFont="1" applyBorder="1" applyAlignment="1">
      <alignment horizontal="center" vertical="center"/>
    </xf>
    <xf numFmtId="0" fontId="20" fillId="3" borderId="1" xfId="0" applyFont="1" applyFill="1" applyBorder="1" applyAlignment="1">
      <alignment horizontal="center" vertical="center" wrapText="1"/>
    </xf>
    <xf numFmtId="0" fontId="18" fillId="3" borderId="29" xfId="0" applyFont="1" applyFill="1" applyBorder="1" applyAlignment="1">
      <alignment horizontal="center" vertical="center" wrapText="1"/>
    </xf>
    <xf numFmtId="0" fontId="20" fillId="3" borderId="55" xfId="0" applyFont="1" applyFill="1" applyBorder="1" applyAlignment="1">
      <alignment horizontal="center" vertical="center" wrapText="1"/>
    </xf>
    <xf numFmtId="0" fontId="20" fillId="3" borderId="30" xfId="0" applyFont="1" applyFill="1" applyBorder="1" applyAlignment="1">
      <alignment horizontal="center" vertical="center" wrapText="1"/>
    </xf>
    <xf numFmtId="0" fontId="18" fillId="3" borderId="28" xfId="0" applyFont="1" applyFill="1" applyBorder="1" applyAlignment="1">
      <alignment horizontal="center" vertical="center" wrapText="1"/>
    </xf>
    <xf numFmtId="0" fontId="20" fillId="3" borderId="28" xfId="0" applyFont="1" applyFill="1" applyBorder="1" applyAlignment="1">
      <alignment horizontal="center" vertical="center" wrapText="1"/>
    </xf>
    <xf numFmtId="0" fontId="18" fillId="3" borderId="1" xfId="0" applyFont="1" applyFill="1" applyBorder="1" applyAlignment="1">
      <alignment horizontal="center" vertical="center" wrapText="1"/>
    </xf>
    <xf numFmtId="0" fontId="3" fillId="0" borderId="0" xfId="0" applyFont="1" applyAlignment="1">
      <alignment horizontal="left" vertical="center"/>
    </xf>
    <xf numFmtId="0" fontId="3" fillId="0" borderId="40" xfId="0" applyFont="1" applyBorder="1" applyAlignment="1">
      <alignment horizontal="left" vertical="center"/>
    </xf>
    <xf numFmtId="0" fontId="3" fillId="0" borderId="7" xfId="0" applyFont="1" applyBorder="1" applyAlignment="1">
      <alignment horizontal="left" vertical="center"/>
    </xf>
    <xf numFmtId="0" fontId="3" fillId="0" borderId="32" xfId="0" applyFont="1" applyBorder="1" applyAlignment="1">
      <alignment horizontal="left" vertical="center"/>
    </xf>
    <xf numFmtId="0" fontId="10" fillId="3" borderId="50" xfId="0" applyFont="1" applyFill="1" applyBorder="1" applyAlignment="1">
      <alignment horizontal="center" vertical="center" wrapText="1"/>
    </xf>
    <xf numFmtId="0" fontId="20" fillId="3" borderId="38" xfId="0" applyFont="1" applyFill="1" applyBorder="1" applyAlignment="1">
      <alignment horizontal="center" vertical="center" wrapText="1"/>
    </xf>
    <xf numFmtId="0" fontId="10" fillId="3" borderId="12" xfId="0" applyFont="1" applyFill="1" applyBorder="1" applyAlignment="1">
      <alignment horizontal="center" vertical="center" wrapText="1"/>
    </xf>
    <xf numFmtId="0" fontId="3" fillId="3" borderId="33" xfId="0" applyFont="1" applyFill="1" applyBorder="1" applyAlignment="1">
      <alignment horizontal="left" vertical="center" wrapText="1"/>
    </xf>
    <xf numFmtId="0" fontId="3" fillId="3" borderId="34" xfId="0" applyFont="1" applyFill="1" applyBorder="1" applyAlignment="1">
      <alignment horizontal="left" vertical="center" wrapText="1"/>
    </xf>
    <xf numFmtId="0" fontId="3" fillId="3" borderId="46" xfId="0" applyFont="1" applyFill="1" applyBorder="1" applyAlignment="1">
      <alignment horizontal="left" vertical="center" wrapText="1"/>
    </xf>
    <xf numFmtId="0" fontId="10" fillId="3" borderId="2" xfId="0" applyFont="1" applyFill="1" applyBorder="1" applyAlignment="1">
      <alignment horizontal="center" vertical="center" wrapText="1"/>
    </xf>
    <xf numFmtId="0" fontId="10" fillId="3" borderId="5"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0" fillId="3" borderId="30" xfId="0" applyFont="1" applyFill="1" applyBorder="1" applyAlignment="1">
      <alignment horizontal="center" vertical="center" wrapText="1"/>
    </xf>
    <xf numFmtId="0" fontId="3" fillId="3" borderId="2" xfId="0" applyFont="1" applyFill="1" applyBorder="1" applyAlignment="1">
      <alignment horizontal="left" vertical="center" wrapText="1"/>
    </xf>
    <xf numFmtId="0" fontId="3" fillId="3" borderId="5" xfId="0" applyFont="1" applyFill="1" applyBorder="1" applyAlignment="1">
      <alignment horizontal="left" vertical="center" wrapText="1"/>
    </xf>
    <xf numFmtId="0" fontId="3" fillId="3" borderId="31" xfId="0" applyFont="1" applyFill="1" applyBorder="1" applyAlignment="1">
      <alignment horizontal="left" vertical="center" wrapText="1"/>
    </xf>
    <xf numFmtId="0" fontId="2" fillId="3" borderId="5" xfId="0" applyFont="1" applyFill="1" applyBorder="1" applyAlignment="1">
      <alignment horizontal="left" vertical="center" wrapText="1"/>
    </xf>
    <xf numFmtId="0" fontId="2" fillId="3" borderId="31" xfId="0" applyFont="1" applyFill="1" applyBorder="1" applyAlignment="1">
      <alignment horizontal="left" vertical="center" wrapText="1"/>
    </xf>
    <xf numFmtId="0" fontId="2" fillId="3" borderId="2"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10" fillId="0" borderId="2" xfId="0" applyFont="1" applyBorder="1" applyAlignment="1">
      <alignment horizontal="left" vertical="center" wrapText="1"/>
    </xf>
    <xf numFmtId="0" fontId="10" fillId="0" borderId="4" xfId="0" applyFont="1" applyBorder="1" applyAlignment="1">
      <alignment horizontal="left" vertical="center" wrapText="1"/>
    </xf>
    <xf numFmtId="14" fontId="2" fillId="3" borderId="2" xfId="0" applyNumberFormat="1" applyFont="1" applyFill="1" applyBorder="1" applyAlignment="1">
      <alignment horizontal="center" vertical="center" wrapText="1"/>
    </xf>
    <xf numFmtId="0" fontId="2" fillId="3" borderId="31" xfId="0" applyFont="1" applyFill="1" applyBorder="1" applyAlignment="1">
      <alignment horizontal="center" vertical="center" wrapText="1"/>
    </xf>
    <xf numFmtId="0" fontId="2" fillId="0" borderId="2" xfId="0" applyFont="1" applyBorder="1" applyAlignment="1">
      <alignment horizontal="center" vertical="center"/>
    </xf>
    <xf numFmtId="0" fontId="2" fillId="0" borderId="5" xfId="0" applyFont="1" applyBorder="1" applyAlignment="1">
      <alignment horizontal="center" vertical="center"/>
    </xf>
    <xf numFmtId="0" fontId="2" fillId="0" borderId="4" xfId="0" applyFont="1" applyBorder="1" applyAlignment="1">
      <alignment horizontal="center" vertical="center"/>
    </xf>
    <xf numFmtId="0" fontId="9" fillId="3" borderId="23" xfId="0" applyFont="1" applyFill="1" applyBorder="1" applyAlignment="1">
      <alignment horizontal="center" vertical="center" wrapText="1"/>
    </xf>
    <xf numFmtId="0" fontId="9" fillId="3" borderId="35" xfId="0" applyFont="1" applyFill="1" applyBorder="1" applyAlignment="1">
      <alignment horizontal="center" vertical="center" wrapText="1"/>
    </xf>
    <xf numFmtId="0" fontId="9" fillId="3" borderId="45"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37" xfId="0" applyFont="1" applyFill="1" applyBorder="1" applyAlignment="1">
      <alignment horizontal="center" vertical="center" wrapText="1"/>
    </xf>
    <xf numFmtId="0" fontId="10" fillId="0" borderId="16" xfId="0" applyFont="1" applyBorder="1" applyAlignment="1">
      <alignment horizontal="left" vertical="center" wrapText="1"/>
    </xf>
    <xf numFmtId="0" fontId="10" fillId="0" borderId="37" xfId="0" applyFont="1" applyBorder="1" applyAlignment="1">
      <alignment horizontal="left" vertical="center" wrapText="1"/>
    </xf>
    <xf numFmtId="0" fontId="2" fillId="3" borderId="18" xfId="0" applyFont="1" applyFill="1" applyBorder="1" applyAlignment="1">
      <alignment horizontal="center" vertical="center" wrapText="1"/>
    </xf>
    <xf numFmtId="0" fontId="6" fillId="0" borderId="52" xfId="0" applyFont="1" applyBorder="1" applyAlignment="1">
      <alignment horizontal="center" vertical="center" wrapText="1"/>
    </xf>
    <xf numFmtId="0" fontId="6" fillId="0" borderId="35" xfId="0" applyFont="1" applyBorder="1" applyAlignment="1">
      <alignment horizontal="center" vertical="center" wrapText="1"/>
    </xf>
    <xf numFmtId="0" fontId="6" fillId="0" borderId="45" xfId="0" applyFont="1" applyBorder="1" applyAlignment="1">
      <alignment horizontal="center" vertical="center" wrapText="1"/>
    </xf>
    <xf numFmtId="0" fontId="6" fillId="0" borderId="53" xfId="0" applyFont="1" applyBorder="1" applyAlignment="1">
      <alignment horizontal="center" vertical="center" wrapText="1"/>
    </xf>
    <xf numFmtId="0" fontId="6" fillId="0" borderId="20" xfId="0" applyFont="1" applyBorder="1" applyAlignment="1">
      <alignment horizontal="center" vertical="center" wrapText="1"/>
    </xf>
    <xf numFmtId="0" fontId="6" fillId="0" borderId="54" xfId="0" applyFont="1" applyBorder="1" applyAlignment="1">
      <alignment horizontal="center" vertical="center" wrapText="1"/>
    </xf>
    <xf numFmtId="0" fontId="19" fillId="0" borderId="38" xfId="0" applyFont="1" applyBorder="1" applyAlignment="1">
      <alignment horizontal="left" vertical="center"/>
    </xf>
    <xf numFmtId="0" fontId="19" fillId="0" borderId="28" xfId="0" applyFont="1" applyBorder="1" applyAlignment="1">
      <alignment horizontal="left" vertical="center"/>
    </xf>
    <xf numFmtId="0" fontId="19" fillId="5" borderId="8" xfId="0" applyFont="1" applyFill="1" applyBorder="1" applyAlignment="1">
      <alignment horizontal="center" vertical="center"/>
    </xf>
    <xf numFmtId="0" fontId="19" fillId="5" borderId="19" xfId="0" applyFont="1" applyFill="1" applyBorder="1" applyAlignment="1">
      <alignment horizontal="center" vertical="center"/>
    </xf>
    <xf numFmtId="0" fontId="19" fillId="5" borderId="0" xfId="0" applyFont="1" applyFill="1" applyAlignment="1">
      <alignment horizontal="center" vertical="center"/>
    </xf>
    <xf numFmtId="0" fontId="19" fillId="5" borderId="9" xfId="0" applyFont="1" applyFill="1" applyBorder="1" applyAlignment="1">
      <alignment horizontal="center" vertical="center"/>
    </xf>
    <xf numFmtId="0" fontId="19" fillId="5" borderId="10" xfId="0" applyFont="1" applyFill="1" applyBorder="1" applyAlignment="1">
      <alignment horizontal="center" vertical="center"/>
    </xf>
    <xf numFmtId="0" fontId="19" fillId="5" borderId="14" xfId="0" applyFont="1" applyFill="1" applyBorder="1" applyAlignment="1">
      <alignment horizontal="center" vertical="center"/>
    </xf>
    <xf numFmtId="0" fontId="19" fillId="5" borderId="47" xfId="0" applyFont="1" applyFill="1" applyBorder="1" applyAlignment="1">
      <alignment horizontal="center" vertical="center"/>
    </xf>
    <xf numFmtId="0" fontId="19" fillId="5" borderId="48" xfId="0" applyFont="1" applyFill="1" applyBorder="1" applyAlignment="1">
      <alignment horizontal="center" vertical="center"/>
    </xf>
    <xf numFmtId="0" fontId="2" fillId="0" borderId="6" xfId="0" applyFont="1" applyBorder="1" applyAlignment="1">
      <alignment horizontal="left" vertical="center" wrapText="1"/>
    </xf>
    <xf numFmtId="0" fontId="2" fillId="0" borderId="13" xfId="0" applyFont="1" applyBorder="1" applyAlignment="1">
      <alignment horizontal="left" vertical="center" wrapText="1"/>
    </xf>
    <xf numFmtId="0" fontId="2" fillId="0" borderId="9" xfId="0" applyFont="1" applyBorder="1" applyAlignment="1">
      <alignment horizontal="left" vertical="center" wrapText="1"/>
    </xf>
    <xf numFmtId="0" fontId="2" fillId="0" borderId="14" xfId="0" applyFont="1" applyBorder="1" applyAlignment="1">
      <alignment horizontal="left" vertical="center" wrapText="1"/>
    </xf>
    <xf numFmtId="0" fontId="2" fillId="0" borderId="6" xfId="0" applyFont="1" applyBorder="1" applyAlignment="1">
      <alignment vertical="center" wrapText="1"/>
    </xf>
    <xf numFmtId="0" fontId="2" fillId="0" borderId="7" xfId="0" applyFont="1" applyBorder="1" applyAlignment="1">
      <alignment vertical="center" wrapText="1"/>
    </xf>
    <xf numFmtId="0" fontId="2" fillId="0" borderId="13" xfId="0" applyFont="1" applyBorder="1" applyAlignment="1">
      <alignment vertical="center" wrapText="1"/>
    </xf>
    <xf numFmtId="0" fontId="2" fillId="0" borderId="9" xfId="0" applyFont="1" applyBorder="1" applyAlignment="1">
      <alignment vertical="center" wrapText="1"/>
    </xf>
    <xf numFmtId="0" fontId="2" fillId="0" borderId="10" xfId="0" applyFont="1" applyBorder="1" applyAlignment="1">
      <alignment vertical="center" wrapText="1"/>
    </xf>
    <xf numFmtId="0" fontId="2" fillId="0" borderId="14" xfId="0" applyFont="1" applyBorder="1" applyAlignment="1">
      <alignment vertical="center" wrapText="1"/>
    </xf>
    <xf numFmtId="0" fontId="2" fillId="0" borderId="6" xfId="0" applyFont="1" applyBorder="1" applyAlignment="1">
      <alignment horizontal="left" vertical="center"/>
    </xf>
    <xf numFmtId="0" fontId="2" fillId="0" borderId="13" xfId="0" applyFont="1" applyBorder="1" applyAlignment="1">
      <alignment horizontal="left" vertical="center"/>
    </xf>
    <xf numFmtId="0" fontId="2" fillId="0" borderId="9" xfId="0" applyFont="1" applyBorder="1" applyAlignment="1">
      <alignment horizontal="left" vertical="center"/>
    </xf>
    <xf numFmtId="0" fontId="2" fillId="0" borderId="14" xfId="0" applyFont="1" applyBorder="1" applyAlignment="1">
      <alignment horizontal="left" vertical="center"/>
    </xf>
    <xf numFmtId="0" fontId="2" fillId="0" borderId="8" xfId="0" applyFont="1" applyBorder="1" applyAlignment="1">
      <alignment horizontal="left" vertical="center" wrapText="1"/>
    </xf>
    <xf numFmtId="0" fontId="2" fillId="0" borderId="19" xfId="0" applyFont="1" applyBorder="1" applyAlignment="1">
      <alignment horizontal="left" vertical="center" wrapText="1"/>
    </xf>
    <xf numFmtId="0" fontId="2" fillId="0" borderId="8" xfId="0" applyFont="1" applyBorder="1" applyAlignment="1">
      <alignment vertical="center" wrapText="1"/>
    </xf>
    <xf numFmtId="0" fontId="2" fillId="0" borderId="0" xfId="0" applyFont="1" applyBorder="1" applyAlignment="1">
      <alignment vertical="center" wrapText="1"/>
    </xf>
    <xf numFmtId="0" fontId="2" fillId="0" borderId="19" xfId="0" applyFont="1" applyBorder="1" applyAlignment="1">
      <alignment vertical="center" wrapText="1"/>
    </xf>
    <xf numFmtId="0" fontId="2" fillId="0" borderId="6" xfId="0" applyFont="1" applyFill="1" applyBorder="1" applyAlignment="1">
      <alignment vertical="center" wrapText="1"/>
    </xf>
    <xf numFmtId="0" fontId="2" fillId="0" borderId="7" xfId="0" applyFont="1" applyFill="1" applyBorder="1" applyAlignment="1">
      <alignment vertical="center" wrapText="1"/>
    </xf>
    <xf numFmtId="0" fontId="2" fillId="0" borderId="7" xfId="0" applyFont="1" applyBorder="1" applyAlignment="1">
      <alignment horizontal="center" vertical="center"/>
    </xf>
    <xf numFmtId="0" fontId="2" fillId="0" borderId="13" xfId="0" applyFont="1" applyBorder="1" applyAlignment="1">
      <alignment horizontal="center" vertical="center"/>
    </xf>
    <xf numFmtId="0" fontId="2" fillId="0" borderId="6" xfId="0" applyFont="1" applyBorder="1" applyAlignment="1">
      <alignment horizontal="center" vertical="center"/>
    </xf>
    <xf numFmtId="0" fontId="2" fillId="0" borderId="32" xfId="0" applyFont="1" applyBorder="1" applyAlignment="1">
      <alignment horizontal="center" vertical="center"/>
    </xf>
    <xf numFmtId="0" fontId="32" fillId="0" borderId="40" xfId="0" applyFont="1" applyBorder="1" applyAlignment="1">
      <alignment horizontal="left" vertical="top" wrapText="1"/>
    </xf>
    <xf numFmtId="0" fontId="32" fillId="0" borderId="7" xfId="0" applyFont="1" applyBorder="1" applyAlignment="1">
      <alignment horizontal="left" vertical="top"/>
    </xf>
    <xf numFmtId="0" fontId="32" fillId="0" borderId="0" xfId="0" applyFont="1" applyBorder="1" applyAlignment="1">
      <alignment horizontal="left" vertical="top"/>
    </xf>
    <xf numFmtId="0" fontId="32" fillId="0" borderId="32" xfId="0" applyFont="1" applyBorder="1" applyAlignment="1">
      <alignment horizontal="left" vertical="top"/>
    </xf>
    <xf numFmtId="0" fontId="19" fillId="5" borderId="51" xfId="0" applyFont="1" applyFill="1" applyBorder="1" applyAlignment="1">
      <alignment horizontal="center" vertical="center"/>
    </xf>
    <xf numFmtId="0" fontId="2" fillId="0" borderId="38" xfId="0" applyFont="1" applyFill="1" applyBorder="1" applyAlignment="1">
      <alignment horizontal="center" vertical="center"/>
    </xf>
    <xf numFmtId="0" fontId="2" fillId="0" borderId="49" xfId="0" applyFont="1" applyFill="1" applyBorder="1" applyAlignment="1">
      <alignment horizontal="center" vertical="center"/>
    </xf>
    <xf numFmtId="0" fontId="2" fillId="0" borderId="50" xfId="0" applyFont="1" applyFill="1" applyBorder="1" applyAlignment="1">
      <alignment horizontal="center" vertical="center"/>
    </xf>
    <xf numFmtId="0" fontId="2" fillId="0" borderId="2" xfId="0" applyFont="1" applyFill="1" applyBorder="1" applyAlignment="1">
      <alignment vertical="center" wrapText="1"/>
    </xf>
    <xf numFmtId="0" fontId="2" fillId="0" borderId="5" xfId="0" applyFont="1" applyFill="1" applyBorder="1" applyAlignment="1">
      <alignment vertical="center" wrapText="1"/>
    </xf>
    <xf numFmtId="0" fontId="2" fillId="0" borderId="31" xfId="0" applyFont="1" applyBorder="1" applyAlignment="1">
      <alignment horizontal="center" vertic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41" fillId="0" borderId="6" xfId="0" applyFont="1" applyBorder="1" applyAlignment="1">
      <alignment horizontal="center" vertical="center"/>
    </xf>
    <xf numFmtId="0" fontId="41" fillId="0" borderId="32" xfId="0" applyFont="1" applyBorder="1" applyAlignment="1">
      <alignment horizontal="center" vertical="center"/>
    </xf>
    <xf numFmtId="0" fontId="3" fillId="0" borderId="5" xfId="0" applyFont="1" applyBorder="1" applyAlignment="1">
      <alignment horizontal="center" vertical="center" wrapText="1"/>
    </xf>
    <xf numFmtId="0" fontId="37" fillId="0" borderId="2" xfId="0" applyFont="1" applyBorder="1" applyAlignment="1">
      <alignment horizontal="center" vertical="center"/>
    </xf>
    <xf numFmtId="0" fontId="37" fillId="0" borderId="4" xfId="0" applyFont="1" applyBorder="1" applyAlignment="1">
      <alignment horizontal="center" vertical="center"/>
    </xf>
    <xf numFmtId="0" fontId="32" fillId="0" borderId="2" xfId="0" applyFont="1" applyBorder="1" applyAlignment="1">
      <alignment horizontal="center" vertical="center"/>
    </xf>
    <xf numFmtId="0" fontId="32" fillId="0" borderId="31" xfId="0" applyFont="1" applyBorder="1" applyAlignment="1">
      <alignment horizontal="center" vertical="center"/>
    </xf>
    <xf numFmtId="0" fontId="2" fillId="0" borderId="9" xfId="0" applyFont="1" applyBorder="1" applyAlignment="1">
      <alignment horizontal="center" vertical="center"/>
    </xf>
    <xf numFmtId="0" fontId="2" fillId="0" borderId="14" xfId="0" applyFont="1" applyBorder="1" applyAlignment="1">
      <alignment horizontal="center" vertical="center"/>
    </xf>
    <xf numFmtId="0" fontId="19" fillId="0" borderId="22" xfId="0" applyFont="1" applyFill="1" applyBorder="1" applyAlignment="1">
      <alignment horizontal="left" vertical="center"/>
    </xf>
    <xf numFmtId="0" fontId="19" fillId="0" borderId="27" xfId="0" applyFont="1" applyFill="1" applyBorder="1" applyAlignment="1">
      <alignment horizontal="left" vertical="center"/>
    </xf>
    <xf numFmtId="0" fontId="2" fillId="0" borderId="27" xfId="0" applyFont="1" applyBorder="1" applyAlignment="1">
      <alignment horizontal="left" vertical="center"/>
    </xf>
    <xf numFmtId="0" fontId="2" fillId="0" borderId="44" xfId="0" applyFont="1" applyBorder="1" applyAlignment="1">
      <alignment horizontal="left" vertical="center"/>
    </xf>
    <xf numFmtId="0" fontId="19" fillId="5" borderId="6" xfId="0" applyFont="1" applyFill="1" applyBorder="1" applyAlignment="1">
      <alignment horizontal="center" vertical="center"/>
    </xf>
    <xf numFmtId="0" fontId="19" fillId="5" borderId="7" xfId="0" applyFont="1" applyFill="1" applyBorder="1" applyAlignment="1">
      <alignment horizontal="center" vertical="center"/>
    </xf>
    <xf numFmtId="0" fontId="19" fillId="0" borderId="38" xfId="0" applyFont="1" applyFill="1" applyBorder="1" applyAlignment="1">
      <alignment horizontal="left" vertical="center"/>
    </xf>
    <xf numFmtId="0" fontId="2" fillId="0" borderId="28" xfId="0" applyFont="1" applyBorder="1" applyAlignment="1">
      <alignment horizontal="left" vertical="center"/>
    </xf>
    <xf numFmtId="0" fontId="3" fillId="0" borderId="1" xfId="0" applyFont="1" applyBorder="1" applyAlignment="1">
      <alignment horizontal="left" vertical="center"/>
    </xf>
    <xf numFmtId="0" fontId="19" fillId="0" borderId="36" xfId="0" applyFont="1" applyFill="1" applyBorder="1" applyAlignment="1">
      <alignment horizontal="left" vertical="center"/>
    </xf>
    <xf numFmtId="0" fontId="19" fillId="0" borderId="24" xfId="0" applyFont="1" applyFill="1" applyBorder="1" applyAlignment="1">
      <alignment horizontal="left" vertical="center"/>
    </xf>
    <xf numFmtId="0" fontId="19" fillId="0" borderId="24" xfId="0" applyFont="1" applyBorder="1" applyAlignment="1">
      <alignment horizontal="left"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14" fontId="2" fillId="0" borderId="2" xfId="0" applyNumberFormat="1" applyFont="1" applyBorder="1" applyAlignment="1">
      <alignment horizontal="center" vertical="center"/>
    </xf>
    <xf numFmtId="0" fontId="0" fillId="0" borderId="49" xfId="0" applyFont="1" applyBorder="1" applyAlignment="1">
      <alignment horizontal="center" vertical="center"/>
    </xf>
    <xf numFmtId="0" fontId="0" fillId="0" borderId="3" xfId="0" applyFont="1" applyBorder="1" applyAlignment="1">
      <alignment horizontal="center" vertical="center"/>
    </xf>
    <xf numFmtId="0" fontId="39" fillId="0" borderId="1" xfId="0" applyFont="1" applyBorder="1" applyAlignment="1">
      <alignment horizontal="center" vertical="center"/>
    </xf>
    <xf numFmtId="0" fontId="39" fillId="0" borderId="28" xfId="0" applyFont="1" applyBorder="1" applyAlignment="1">
      <alignment horizontal="center" vertical="center"/>
    </xf>
    <xf numFmtId="0" fontId="39" fillId="0" borderId="27" xfId="0" applyFont="1" applyBorder="1" applyAlignment="1">
      <alignment horizontal="center" vertical="center"/>
    </xf>
    <xf numFmtId="0" fontId="39" fillId="0" borderId="44" xfId="0" applyFont="1" applyBorder="1" applyAlignment="1">
      <alignment horizontal="center" vertical="center"/>
    </xf>
    <xf numFmtId="0" fontId="2" fillId="0" borderId="2"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40" xfId="0" applyFont="1" applyBorder="1" applyAlignment="1">
      <alignment horizontal="left" vertical="top" wrapText="1"/>
    </xf>
    <xf numFmtId="0" fontId="2" fillId="0" borderId="7" xfId="0" applyFont="1" applyBorder="1" applyAlignment="1">
      <alignment horizontal="left" vertical="top"/>
    </xf>
    <xf numFmtId="0" fontId="2" fillId="0" borderId="32" xfId="0" applyFont="1" applyBorder="1" applyAlignment="1">
      <alignment horizontal="left" vertical="top"/>
    </xf>
    <xf numFmtId="0" fontId="19" fillId="5" borderId="16" xfId="0" applyFont="1" applyFill="1" applyBorder="1" applyAlignment="1">
      <alignment horizontal="center" vertical="center"/>
    </xf>
    <xf numFmtId="0" fontId="19" fillId="5" borderId="37" xfId="0" applyFont="1" applyFill="1" applyBorder="1" applyAlignment="1">
      <alignment horizontal="center" vertical="center"/>
    </xf>
    <xf numFmtId="0" fontId="19" fillId="5" borderId="24" xfId="0" applyFont="1" applyFill="1" applyBorder="1" applyAlignment="1">
      <alignment horizontal="center" vertical="center"/>
    </xf>
    <xf numFmtId="0" fontId="19" fillId="5" borderId="42" xfId="0" applyFont="1" applyFill="1" applyBorder="1" applyAlignment="1">
      <alignment horizontal="center" vertical="center"/>
    </xf>
    <xf numFmtId="14" fontId="3" fillId="0" borderId="1" xfId="0" applyNumberFormat="1" applyFont="1" applyBorder="1" applyAlignment="1">
      <alignment horizontal="center" vertical="center"/>
    </xf>
    <xf numFmtId="0" fontId="3" fillId="0" borderId="28" xfId="0" applyFont="1" applyBorder="1" applyAlignment="1">
      <alignment horizontal="center" vertical="center"/>
    </xf>
    <xf numFmtId="0" fontId="9" fillId="0" borderId="36" xfId="0" applyFont="1" applyBorder="1" applyAlignment="1">
      <alignment horizontal="center" vertical="center" wrapText="1"/>
    </xf>
    <xf numFmtId="0" fontId="9" fillId="0" borderId="24" xfId="0" applyFont="1" applyBorder="1" applyAlignment="1">
      <alignment horizontal="center" vertical="center"/>
    </xf>
    <xf numFmtId="0" fontId="9" fillId="0" borderId="42" xfId="0" applyFont="1" applyBorder="1" applyAlignment="1">
      <alignment horizontal="center" vertical="center"/>
    </xf>
    <xf numFmtId="0" fontId="3" fillId="0" borderId="24" xfId="0" applyFont="1" applyBorder="1" applyAlignment="1">
      <alignment horizontal="center" vertical="center"/>
    </xf>
    <xf numFmtId="0" fontId="3" fillId="0" borderId="42" xfId="0" applyFont="1" applyBorder="1" applyAlignment="1">
      <alignment horizontal="center" vertical="center"/>
    </xf>
    <xf numFmtId="0" fontId="3" fillId="3" borderId="0" xfId="0" applyFont="1" applyFill="1" applyAlignment="1">
      <alignment horizontal="left" vertical="center" wrapText="1"/>
    </xf>
    <xf numFmtId="0" fontId="3" fillId="3" borderId="0" xfId="0" applyFont="1" applyFill="1" applyAlignment="1">
      <alignment horizontal="left" vertical="center"/>
    </xf>
    <xf numFmtId="0" fontId="0" fillId="0" borderId="23" xfId="0" applyBorder="1" applyAlignment="1">
      <alignment vertical="center"/>
    </xf>
    <xf numFmtId="0" fontId="0" fillId="3" borderId="24" xfId="0" applyFill="1" applyBorder="1" applyAlignment="1">
      <alignment horizontal="center" vertical="center"/>
    </xf>
    <xf numFmtId="0" fontId="0" fillId="3" borderId="22" xfId="0" applyFill="1" applyBorder="1" applyAlignment="1">
      <alignment horizontal="center" vertical="center"/>
    </xf>
    <xf numFmtId="0" fontId="0" fillId="3" borderId="27" xfId="0" applyFill="1" applyBorder="1" applyAlignment="1">
      <alignment horizontal="center" vertical="center"/>
    </xf>
    <xf numFmtId="0" fontId="6" fillId="3" borderId="24" xfId="0" applyFont="1" applyFill="1" applyBorder="1" applyAlignment="1">
      <alignment horizontal="left" vertical="center" wrapText="1"/>
    </xf>
    <xf numFmtId="0" fontId="6" fillId="3" borderId="24" xfId="0" applyFont="1" applyFill="1" applyBorder="1" applyAlignment="1">
      <alignment horizontal="left" vertical="center"/>
    </xf>
    <xf numFmtId="0" fontId="6" fillId="3" borderId="42" xfId="0" applyFont="1" applyFill="1" applyBorder="1" applyAlignment="1">
      <alignment horizontal="left" vertical="center"/>
    </xf>
    <xf numFmtId="0" fontId="6" fillId="3" borderId="27" xfId="0" applyFont="1" applyFill="1" applyBorder="1" applyAlignment="1">
      <alignment horizontal="left" vertical="center"/>
    </xf>
    <xf numFmtId="0" fontId="6" fillId="3" borderId="44" xfId="0" applyFont="1" applyFill="1" applyBorder="1" applyAlignment="1">
      <alignment horizontal="left" vertical="center"/>
    </xf>
    <xf numFmtId="9" fontId="3" fillId="0" borderId="1" xfId="1673" applyNumberFormat="1" applyFont="1" applyFill="1" applyBorder="1" applyAlignment="1" applyProtection="1">
      <alignment horizontal="center" vertical="center"/>
    </xf>
    <xf numFmtId="9" fontId="2" fillId="0" borderId="28" xfId="1673" applyNumberFormat="1" applyFont="1" applyFill="1" applyBorder="1" applyAlignment="1" applyProtection="1">
      <alignment horizontal="center" vertical="center"/>
    </xf>
    <xf numFmtId="9" fontId="2" fillId="0" borderId="1" xfId="1673" applyNumberFormat="1" applyFont="1" applyFill="1" applyBorder="1" applyAlignment="1" applyProtection="1">
      <alignment horizontal="center" vertical="center"/>
    </xf>
    <xf numFmtId="9" fontId="3" fillId="0" borderId="6" xfId="1674" applyNumberFormat="1" applyFont="1" applyFill="1" applyBorder="1" applyAlignment="1" applyProtection="1">
      <alignment horizontal="center" vertical="center"/>
    </xf>
    <xf numFmtId="9" fontId="2" fillId="0" borderId="32" xfId="1674" applyNumberFormat="1" applyFont="1" applyFill="1" applyBorder="1" applyAlignment="1" applyProtection="1">
      <alignment horizontal="center" vertical="center"/>
    </xf>
    <xf numFmtId="9" fontId="3" fillId="0" borderId="8" xfId="1674" applyNumberFormat="1" applyFont="1" applyFill="1" applyBorder="1" applyAlignment="1" applyProtection="1">
      <alignment horizontal="center" vertical="center"/>
    </xf>
    <xf numFmtId="9" fontId="2" fillId="0" borderId="47" xfId="1674" applyNumberFormat="1" applyFont="1" applyFill="1" applyBorder="1" applyAlignment="1" applyProtection="1">
      <alignment horizontal="center" vertical="center"/>
    </xf>
    <xf numFmtId="9" fontId="2" fillId="0" borderId="9" xfId="1674" applyNumberFormat="1" applyFont="1" applyFill="1" applyBorder="1" applyAlignment="1" applyProtection="1">
      <alignment horizontal="center" vertical="center"/>
    </xf>
    <xf numFmtId="9" fontId="2" fillId="0" borderId="48" xfId="1674" applyNumberFormat="1" applyFont="1" applyFill="1" applyBorder="1" applyAlignment="1" applyProtection="1">
      <alignment horizontal="center" vertical="center"/>
    </xf>
    <xf numFmtId="9" fontId="3" fillId="0" borderId="1" xfId="1673" applyNumberFormat="1" applyFont="1" applyFill="1" applyBorder="1" applyAlignment="1" applyProtection="1">
      <alignment horizontal="center" vertical="center"/>
      <protection locked="0"/>
    </xf>
    <xf numFmtId="9" fontId="2" fillId="0" borderId="1" xfId="1673" applyNumberFormat="1" applyFont="1" applyFill="1" applyBorder="1" applyAlignment="1" applyProtection="1">
      <alignment horizontal="center" vertical="center"/>
      <protection locked="0"/>
    </xf>
    <xf numFmtId="9" fontId="2" fillId="0" borderId="28" xfId="1673" applyNumberFormat="1" applyFont="1" applyFill="1" applyBorder="1" applyAlignment="1" applyProtection="1">
      <alignment horizontal="center" vertical="center"/>
      <protection locked="0"/>
    </xf>
    <xf numFmtId="0" fontId="13" fillId="3" borderId="1" xfId="0" applyFont="1" applyFill="1" applyBorder="1" applyAlignment="1">
      <alignment horizontal="center" vertical="center"/>
    </xf>
    <xf numFmtId="0" fontId="19" fillId="3" borderId="1" xfId="0" applyFont="1" applyFill="1" applyBorder="1" applyAlignment="1">
      <alignment horizontal="center" vertical="center"/>
    </xf>
    <xf numFmtId="0" fontId="19" fillId="3" borderId="27" xfId="0" applyFont="1" applyFill="1" applyBorder="1" applyAlignment="1">
      <alignment horizontal="center" vertical="center"/>
    </xf>
    <xf numFmtId="0" fontId="19" fillId="3" borderId="28" xfId="0" applyFont="1" applyFill="1" applyBorder="1" applyAlignment="1">
      <alignment horizontal="center" vertical="center"/>
    </xf>
    <xf numFmtId="0" fontId="19" fillId="3" borderId="44" xfId="0" applyFont="1" applyFill="1" applyBorder="1" applyAlignment="1">
      <alignment horizontal="center" vertical="center"/>
    </xf>
    <xf numFmtId="0" fontId="19" fillId="3" borderId="40" xfId="0" applyFont="1" applyFill="1" applyBorder="1" applyAlignment="1">
      <alignment horizontal="left" vertical="center"/>
    </xf>
    <xf numFmtId="0" fontId="2" fillId="3" borderId="7" xfId="0" applyFont="1" applyFill="1" applyBorder="1" applyAlignment="1">
      <alignment horizontal="left" vertical="center"/>
    </xf>
    <xf numFmtId="0" fontId="2" fillId="3" borderId="32" xfId="0" applyFont="1" applyFill="1" applyBorder="1" applyAlignment="1">
      <alignment horizontal="left" vertical="center"/>
    </xf>
    <xf numFmtId="0" fontId="2" fillId="3" borderId="41" xfId="0" applyFont="1" applyFill="1" applyBorder="1" applyAlignment="1">
      <alignment horizontal="left" vertical="center"/>
    </xf>
    <xf numFmtId="0" fontId="2" fillId="3" borderId="10" xfId="0" applyFont="1" applyFill="1" applyBorder="1" applyAlignment="1">
      <alignment horizontal="left" vertical="center"/>
    </xf>
    <xf numFmtId="0" fontId="2" fillId="3" borderId="48" xfId="0" applyFont="1" applyFill="1" applyBorder="1" applyAlignment="1">
      <alignment horizontal="left" vertical="center"/>
    </xf>
    <xf numFmtId="0" fontId="19" fillId="3" borderId="38" xfId="0" applyFont="1" applyFill="1" applyBorder="1" applyAlignment="1">
      <alignment horizontal="center" vertical="center"/>
    </xf>
    <xf numFmtId="0" fontId="19" fillId="3" borderId="22" xfId="0" applyFont="1" applyFill="1" applyBorder="1" applyAlignment="1">
      <alignment horizontal="center" vertical="center"/>
    </xf>
    <xf numFmtId="0" fontId="3" fillId="0" borderId="1" xfId="1673" applyNumberFormat="1" applyFont="1" applyFill="1" applyBorder="1" applyAlignment="1" applyProtection="1">
      <alignment horizontal="center" vertical="center"/>
    </xf>
    <xf numFmtId="0" fontId="2" fillId="0" borderId="1" xfId="1673" applyNumberFormat="1" applyFont="1" applyFill="1" applyBorder="1" applyAlignment="1" applyProtection="1">
      <alignment horizontal="center" vertical="center"/>
    </xf>
    <xf numFmtId="0" fontId="2" fillId="0" borderId="28" xfId="1673" applyNumberFormat="1" applyFont="1" applyFill="1" applyBorder="1" applyAlignment="1" applyProtection="1">
      <alignment horizontal="center" vertical="center"/>
    </xf>
    <xf numFmtId="0" fontId="2" fillId="0" borderId="1" xfId="1674" applyFont="1" applyFill="1" applyBorder="1" applyAlignment="1" applyProtection="1">
      <alignment horizontal="center" vertical="center" wrapText="1"/>
    </xf>
    <xf numFmtId="0" fontId="2" fillId="0" borderId="1" xfId="1674" applyFont="1" applyFill="1" applyBorder="1" applyAlignment="1" applyProtection="1">
      <alignment horizontal="center" vertical="center"/>
    </xf>
    <xf numFmtId="0" fontId="2" fillId="0" borderId="3" xfId="1674" applyFont="1" applyFill="1" applyBorder="1" applyAlignment="1" applyProtection="1">
      <alignment horizontal="center" vertical="center"/>
    </xf>
    <xf numFmtId="0" fontId="2" fillId="0" borderId="11" xfId="1674" applyFont="1" applyFill="1" applyBorder="1" applyAlignment="1" applyProtection="1">
      <alignment horizontal="center" vertical="center"/>
    </xf>
    <xf numFmtId="0" fontId="2" fillId="0" borderId="12" xfId="1674" applyFont="1" applyFill="1" applyBorder="1" applyAlignment="1" applyProtection="1">
      <alignment horizontal="center" vertical="center"/>
    </xf>
    <xf numFmtId="0" fontId="3" fillId="0" borderId="3" xfId="1673" applyFont="1" applyFill="1" applyBorder="1" applyAlignment="1" applyProtection="1">
      <alignment horizontal="center" vertical="center" wrapText="1"/>
    </xf>
    <xf numFmtId="0" fontId="2" fillId="0" borderId="11" xfId="1673" applyFont="1" applyFill="1" applyBorder="1" applyAlignment="1" applyProtection="1">
      <alignment horizontal="center" vertical="center" wrapText="1"/>
    </xf>
    <xf numFmtId="0" fontId="2" fillId="0" borderId="12" xfId="1673" applyFont="1" applyFill="1" applyBorder="1" applyAlignment="1" applyProtection="1">
      <alignment horizontal="center" vertical="center" wrapText="1"/>
    </xf>
    <xf numFmtId="0" fontId="2" fillId="0" borderId="1" xfId="1673" applyFont="1" applyFill="1" applyBorder="1" applyAlignment="1" applyProtection="1">
      <alignment horizontal="center" vertical="center" wrapText="1"/>
      <protection locked="0"/>
    </xf>
    <xf numFmtId="0" fontId="3" fillId="0" borderId="1" xfId="1673" applyFont="1" applyFill="1" applyBorder="1" applyAlignment="1" applyProtection="1">
      <alignment horizontal="center" vertical="center" wrapText="1"/>
      <protection locked="0"/>
    </xf>
    <xf numFmtId="0" fontId="32" fillId="3" borderId="21" xfId="0" applyFont="1" applyFill="1" applyBorder="1" applyAlignment="1">
      <alignment horizontal="left" vertical="center"/>
    </xf>
    <xf numFmtId="0" fontId="32" fillId="3" borderId="0" xfId="0" applyFont="1" applyFill="1" applyBorder="1" applyAlignment="1">
      <alignment horizontal="left" vertical="center"/>
    </xf>
    <xf numFmtId="0" fontId="32" fillId="3" borderId="47" xfId="0" applyFont="1" applyFill="1" applyBorder="1" applyAlignment="1">
      <alignment horizontal="left" vertical="center"/>
    </xf>
    <xf numFmtId="0" fontId="32" fillId="3" borderId="41" xfId="0" applyFont="1" applyFill="1" applyBorder="1" applyAlignment="1">
      <alignment horizontal="left" vertical="center"/>
    </xf>
    <xf numFmtId="0" fontId="32" fillId="3" borderId="10" xfId="0" applyFont="1" applyFill="1" applyBorder="1" applyAlignment="1">
      <alignment horizontal="left" vertical="center"/>
    </xf>
    <xf numFmtId="0" fontId="32" fillId="3" borderId="48" xfId="0" applyFont="1" applyFill="1" applyBorder="1" applyAlignment="1">
      <alignment horizontal="left" vertical="center"/>
    </xf>
    <xf numFmtId="0" fontId="2" fillId="0" borderId="38" xfId="1674" applyFont="1" applyFill="1" applyBorder="1" applyAlignment="1" applyProtection="1">
      <alignment horizontal="center" vertical="center"/>
    </xf>
    <xf numFmtId="0" fontId="2" fillId="0" borderId="38" xfId="1673" applyFont="1" applyFill="1" applyBorder="1" applyAlignment="1" applyProtection="1">
      <alignment horizontal="center" vertical="center"/>
    </xf>
    <xf numFmtId="0" fontId="2" fillId="0" borderId="38" xfId="1673" applyFont="1" applyFill="1" applyBorder="1" applyAlignment="1" applyProtection="1">
      <alignment horizontal="center" vertical="center"/>
      <protection locked="0"/>
    </xf>
    <xf numFmtId="0" fontId="2" fillId="0" borderId="1" xfId="1673" applyNumberFormat="1" applyFont="1" applyFill="1" applyBorder="1" applyAlignment="1" applyProtection="1">
      <alignment horizontal="center" vertical="center"/>
      <protection locked="0"/>
    </xf>
    <xf numFmtId="0" fontId="3" fillId="0" borderId="3" xfId="1674" applyFont="1" applyFill="1" applyBorder="1" applyAlignment="1" applyProtection="1">
      <alignment horizontal="center" vertical="center" wrapText="1"/>
    </xf>
    <xf numFmtId="0" fontId="2" fillId="0" borderId="11" xfId="1674" applyFont="1" applyFill="1" applyBorder="1" applyAlignment="1" applyProtection="1">
      <alignment horizontal="center" vertical="center" wrapText="1"/>
    </xf>
    <xf numFmtId="0" fontId="2" fillId="0" borderId="12" xfId="1674" applyFont="1" applyFill="1" applyBorder="1" applyAlignment="1" applyProtection="1">
      <alignment horizontal="center" vertical="center" wrapText="1"/>
    </xf>
    <xf numFmtId="0" fontId="3" fillId="0" borderId="1" xfId="1674" applyFont="1" applyFill="1" applyBorder="1" applyAlignment="1" applyProtection="1">
      <alignment horizontal="center" vertical="center" wrapText="1"/>
    </xf>
    <xf numFmtId="0" fontId="3" fillId="0" borderId="1" xfId="1674" applyFont="1" applyFill="1" applyBorder="1" applyAlignment="1" applyProtection="1">
      <alignment horizontal="center" vertical="center" wrapText="1"/>
      <protection locked="0"/>
    </xf>
    <xf numFmtId="0" fontId="2" fillId="0" borderId="1" xfId="1674" applyFont="1" applyFill="1" applyBorder="1" applyAlignment="1" applyProtection="1">
      <alignment horizontal="center" vertical="center" wrapText="1"/>
      <protection locked="0"/>
    </xf>
    <xf numFmtId="0" fontId="3" fillId="0" borderId="1" xfId="1673" applyFont="1" applyFill="1" applyBorder="1" applyAlignment="1" applyProtection="1">
      <alignment horizontal="left" vertical="center" wrapText="1"/>
    </xf>
    <xf numFmtId="10" fontId="3" fillId="0" borderId="1" xfId="1673" applyNumberFormat="1" applyFont="1" applyFill="1" applyBorder="1" applyAlignment="1" applyProtection="1">
      <alignment horizontal="center" vertical="center" wrapText="1"/>
    </xf>
    <xf numFmtId="10" fontId="2" fillId="0" borderId="1" xfId="1673" applyNumberFormat="1" applyFont="1" applyFill="1" applyBorder="1" applyAlignment="1" applyProtection="1">
      <alignment horizontal="center" vertical="center" wrapText="1"/>
    </xf>
    <xf numFmtId="10" fontId="2" fillId="0" borderId="28" xfId="1673" applyNumberFormat="1" applyFont="1" applyFill="1" applyBorder="1" applyAlignment="1" applyProtection="1">
      <alignment horizontal="center" vertical="center" wrapText="1"/>
    </xf>
    <xf numFmtId="0" fontId="2" fillId="0" borderId="1" xfId="1673" applyFont="1" applyFill="1" applyBorder="1" applyAlignment="1" applyProtection="1">
      <alignment horizontal="left" vertical="center" wrapText="1"/>
    </xf>
    <xf numFmtId="177" fontId="2" fillId="0" borderId="1" xfId="1673" applyNumberFormat="1" applyFont="1" applyFill="1" applyBorder="1" applyAlignment="1" applyProtection="1">
      <alignment horizontal="center" vertical="center"/>
      <protection locked="0"/>
    </xf>
    <xf numFmtId="10" fontId="2" fillId="0" borderId="1" xfId="1673" applyNumberFormat="1" applyFont="1" applyFill="1" applyBorder="1" applyAlignment="1" applyProtection="1">
      <alignment horizontal="center" vertical="center"/>
      <protection locked="0"/>
    </xf>
    <xf numFmtId="3" fontId="2" fillId="0" borderId="2" xfId="0" applyNumberFormat="1" applyFont="1" applyFill="1" applyBorder="1" applyAlignment="1" applyProtection="1">
      <alignment horizontal="center" vertical="center" shrinkToFit="1"/>
      <protection locked="0"/>
    </xf>
    <xf numFmtId="3" fontId="2" fillId="0" borderId="5" xfId="0" applyNumberFormat="1" applyFont="1" applyFill="1" applyBorder="1" applyAlignment="1" applyProtection="1">
      <alignment horizontal="center" vertical="center" shrinkToFit="1"/>
      <protection locked="0"/>
    </xf>
    <xf numFmtId="3" fontId="2" fillId="0" borderId="31" xfId="0" applyNumberFormat="1" applyFont="1" applyFill="1" applyBorder="1" applyAlignment="1" applyProtection="1">
      <alignment horizontal="center" vertical="center" shrinkToFit="1"/>
      <protection locked="0"/>
    </xf>
    <xf numFmtId="0" fontId="6" fillId="3" borderId="33" xfId="0" applyFont="1" applyFill="1" applyBorder="1" applyAlignment="1">
      <alignment horizontal="left" vertical="center"/>
    </xf>
    <xf numFmtId="0" fontId="6" fillId="3" borderId="34" xfId="0" applyFont="1" applyFill="1" applyBorder="1" applyAlignment="1">
      <alignment horizontal="left" vertical="center"/>
    </xf>
    <xf numFmtId="0" fontId="6" fillId="3" borderId="43" xfId="0" applyFont="1" applyFill="1" applyBorder="1" applyAlignment="1">
      <alignment horizontal="left" vertical="center"/>
    </xf>
    <xf numFmtId="0" fontId="9" fillId="0" borderId="23" xfId="0" applyFont="1" applyFill="1" applyBorder="1" applyAlignment="1">
      <alignment horizontal="center" vertical="center" wrapText="1"/>
    </xf>
    <xf numFmtId="0" fontId="9" fillId="0" borderId="35" xfId="0" applyFont="1" applyFill="1" applyBorder="1" applyAlignment="1">
      <alignment horizontal="center" vertical="center"/>
    </xf>
    <xf numFmtId="0" fontId="9" fillId="0" borderId="45" xfId="0" applyFont="1" applyFill="1" applyBorder="1" applyAlignment="1">
      <alignment horizontal="center" vertical="center"/>
    </xf>
    <xf numFmtId="3" fontId="2" fillId="0" borderId="16" xfId="0" applyNumberFormat="1" applyFont="1" applyFill="1" applyBorder="1" applyAlignment="1" applyProtection="1">
      <alignment horizontal="center" vertical="center" shrinkToFit="1"/>
      <protection locked="0"/>
    </xf>
    <xf numFmtId="3" fontId="2" fillId="0" borderId="17" xfId="0" applyNumberFormat="1" applyFont="1" applyFill="1" applyBorder="1" applyAlignment="1" applyProtection="1">
      <alignment horizontal="center" vertical="center" shrinkToFit="1"/>
      <protection locked="0"/>
    </xf>
    <xf numFmtId="3" fontId="2" fillId="0" borderId="37" xfId="0" applyNumberFormat="1" applyFont="1" applyFill="1" applyBorder="1" applyAlignment="1" applyProtection="1">
      <alignment horizontal="center" vertical="center" shrinkToFit="1"/>
      <protection locked="0"/>
    </xf>
    <xf numFmtId="3" fontId="2" fillId="0" borderId="18" xfId="0" applyNumberFormat="1" applyFont="1" applyFill="1" applyBorder="1" applyAlignment="1" applyProtection="1">
      <alignment horizontal="center" vertical="center" shrinkToFit="1"/>
      <protection locked="0"/>
    </xf>
    <xf numFmtId="10" fontId="3" fillId="0" borderId="1" xfId="1673" applyNumberFormat="1" applyFont="1" applyFill="1" applyBorder="1" applyAlignment="1" applyProtection="1">
      <alignment horizontal="center" vertical="center"/>
      <protection locked="0"/>
    </xf>
    <xf numFmtId="10" fontId="2" fillId="0" borderId="28" xfId="1673" applyNumberFormat="1" applyFont="1" applyFill="1" applyBorder="1" applyAlignment="1" applyProtection="1">
      <alignment horizontal="center" vertical="center"/>
      <protection locked="0"/>
    </xf>
    <xf numFmtId="0" fontId="3" fillId="0" borderId="1"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28" xfId="0" applyFont="1" applyFill="1" applyBorder="1" applyAlignment="1">
      <alignment horizontal="center" vertical="center"/>
    </xf>
    <xf numFmtId="0" fontId="32" fillId="3" borderId="40" xfId="0" applyFont="1" applyFill="1" applyBorder="1" applyAlignment="1">
      <alignment horizontal="left" vertical="center"/>
    </xf>
    <xf numFmtId="0" fontId="32" fillId="3" borderId="7" xfId="0" applyFont="1" applyFill="1" applyBorder="1" applyAlignment="1">
      <alignment horizontal="left" vertical="center"/>
    </xf>
    <xf numFmtId="0" fontId="32" fillId="3" borderId="32" xfId="0" applyFont="1" applyFill="1" applyBorder="1" applyAlignment="1">
      <alignment horizontal="left" vertical="center"/>
    </xf>
    <xf numFmtId="0" fontId="2" fillId="0" borderId="1" xfId="1674" applyFont="1" applyFill="1" applyBorder="1" applyAlignment="1" applyProtection="1">
      <alignment horizontal="center" vertical="center"/>
      <protection locked="0"/>
    </xf>
    <xf numFmtId="0" fontId="2" fillId="0" borderId="28" xfId="1674" applyFont="1" applyFill="1" applyBorder="1" applyAlignment="1" applyProtection="1">
      <alignment horizontal="center" vertical="center"/>
      <protection locked="0"/>
    </xf>
    <xf numFmtId="0" fontId="2" fillId="0" borderId="28" xfId="1674" applyFont="1" applyFill="1" applyBorder="1" applyAlignment="1" applyProtection="1">
      <alignment horizontal="center" vertical="center"/>
    </xf>
    <xf numFmtId="0" fontId="2" fillId="0" borderId="31" xfId="0" applyFont="1" applyFill="1" applyBorder="1" applyAlignment="1">
      <alignment horizontal="left" vertical="center"/>
    </xf>
    <xf numFmtId="0" fontId="2" fillId="0" borderId="33" xfId="0" applyFont="1" applyFill="1" applyBorder="1" applyAlignment="1">
      <alignment horizontal="left" vertical="center"/>
    </xf>
    <xf numFmtId="0" fontId="2" fillId="0" borderId="34" xfId="0" applyFont="1" applyFill="1" applyBorder="1" applyAlignment="1">
      <alignment horizontal="left" vertical="center"/>
    </xf>
    <xf numFmtId="0" fontId="2" fillId="0" borderId="46" xfId="0" applyFont="1" applyFill="1" applyBorder="1" applyAlignment="1">
      <alignment horizontal="left" vertical="center"/>
    </xf>
    <xf numFmtId="0" fontId="19" fillId="5" borderId="24" xfId="1674" applyFont="1" applyFill="1" applyBorder="1" applyAlignment="1" applyProtection="1">
      <alignment horizontal="center" vertical="center"/>
    </xf>
    <xf numFmtId="0" fontId="19" fillId="5" borderId="42" xfId="1674" applyFont="1" applyFill="1" applyBorder="1" applyAlignment="1" applyProtection="1">
      <alignment horizontal="center" vertical="center"/>
    </xf>
    <xf numFmtId="3" fontId="19" fillId="0" borderId="2" xfId="0" applyNumberFormat="1" applyFont="1" applyFill="1" applyBorder="1" applyAlignment="1" applyProtection="1">
      <alignment horizontal="left" vertical="center" shrinkToFit="1"/>
      <protection locked="0"/>
    </xf>
    <xf numFmtId="3" fontId="19" fillId="0" borderId="4" xfId="0" applyNumberFormat="1" applyFont="1" applyFill="1" applyBorder="1" applyAlignment="1" applyProtection="1">
      <alignment horizontal="left" vertical="center" shrinkToFit="1"/>
      <protection locked="0"/>
    </xf>
    <xf numFmtId="0" fontId="2" fillId="0" borderId="1" xfId="1673" applyFont="1" applyFill="1" applyBorder="1" applyAlignment="1" applyProtection="1">
      <alignment horizontal="center" vertical="center"/>
      <protection locked="0"/>
    </xf>
    <xf numFmtId="0" fontId="2" fillId="0" borderId="1" xfId="1673" applyFont="1" applyFill="1" applyBorder="1" applyAlignment="1" applyProtection="1">
      <alignment horizontal="left" vertical="center"/>
    </xf>
    <xf numFmtId="0" fontId="2" fillId="0" borderId="1" xfId="1673" applyFont="1" applyFill="1" applyBorder="1" applyAlignment="1" applyProtection="1">
      <alignment horizontal="center" vertical="center" wrapText="1"/>
    </xf>
    <xf numFmtId="0" fontId="2" fillId="0" borderId="28" xfId="1673" applyFont="1" applyFill="1" applyBorder="1" applyAlignment="1" applyProtection="1">
      <alignment horizontal="center" vertical="center" wrapText="1"/>
    </xf>
    <xf numFmtId="0" fontId="3" fillId="0" borderId="1" xfId="1674" applyFont="1" applyFill="1" applyBorder="1" applyAlignment="1" applyProtection="1">
      <alignment horizontal="center" vertical="center"/>
    </xf>
    <xf numFmtId="0" fontId="18" fillId="0" borderId="1" xfId="1674" applyFont="1" applyFill="1" applyBorder="1" applyAlignment="1" applyProtection="1">
      <alignment horizontal="center" vertical="center"/>
    </xf>
    <xf numFmtId="0" fontId="20" fillId="0" borderId="1" xfId="1674" applyFont="1" applyFill="1" applyBorder="1" applyAlignment="1" applyProtection="1">
      <alignment horizontal="center" vertical="center"/>
    </xf>
    <xf numFmtId="0" fontId="20" fillId="0" borderId="28" xfId="1674" applyFont="1" applyFill="1" applyBorder="1" applyAlignment="1" applyProtection="1">
      <alignment horizontal="center" vertical="center"/>
    </xf>
    <xf numFmtId="0" fontId="38" fillId="0" borderId="2" xfId="0" applyFont="1" applyFill="1" applyBorder="1" applyAlignment="1">
      <alignment horizontal="center" vertical="center"/>
    </xf>
    <xf numFmtId="0" fontId="38" fillId="0" borderId="5" xfId="0" applyFont="1" applyFill="1" applyBorder="1" applyAlignment="1">
      <alignment horizontal="center" vertical="center"/>
    </xf>
    <xf numFmtId="0" fontId="38" fillId="0" borderId="4" xfId="0" applyFont="1" applyFill="1" applyBorder="1" applyAlignment="1">
      <alignment horizontal="center" vertical="center"/>
    </xf>
    <xf numFmtId="14" fontId="2" fillId="0" borderId="2" xfId="0" applyNumberFormat="1" applyFont="1" applyFill="1" applyBorder="1" applyAlignment="1" applyProtection="1">
      <alignment horizontal="center" vertical="center" shrinkToFit="1"/>
      <protection locked="0"/>
    </xf>
    <xf numFmtId="14" fontId="2" fillId="0" borderId="5" xfId="0" applyNumberFormat="1" applyFont="1" applyFill="1" applyBorder="1" applyAlignment="1" applyProtection="1">
      <alignment horizontal="center" vertical="center" shrinkToFit="1"/>
      <protection locked="0"/>
    </xf>
    <xf numFmtId="14" fontId="2" fillId="0" borderId="31" xfId="0" applyNumberFormat="1" applyFont="1" applyFill="1" applyBorder="1" applyAlignment="1" applyProtection="1">
      <alignment horizontal="center" vertical="center" shrinkToFit="1"/>
      <protection locked="0"/>
    </xf>
    <xf numFmtId="3" fontId="19" fillId="0" borderId="39" xfId="0" applyNumberFormat="1" applyFont="1" applyFill="1" applyBorder="1" applyAlignment="1" applyProtection="1">
      <alignment horizontal="left" vertical="center" shrinkToFit="1"/>
      <protection locked="0"/>
    </xf>
    <xf numFmtId="0" fontId="3" fillId="0" borderId="2"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22" xfId="0" applyFont="1" applyFill="1" applyBorder="1" applyAlignment="1">
      <alignment horizontal="center" vertical="center"/>
    </xf>
    <xf numFmtId="0" fontId="2" fillId="3" borderId="27" xfId="0" applyFont="1" applyFill="1" applyBorder="1" applyAlignment="1">
      <alignment horizontal="center" vertical="center"/>
    </xf>
    <xf numFmtId="0" fontId="13" fillId="3" borderId="1" xfId="0" applyFont="1" applyFill="1" applyBorder="1" applyAlignment="1" applyProtection="1">
      <alignment horizontal="center" vertical="center" wrapText="1"/>
    </xf>
    <xf numFmtId="0" fontId="13" fillId="3" borderId="27" xfId="0" applyFont="1" applyFill="1" applyBorder="1" applyAlignment="1" applyProtection="1">
      <alignment horizontal="center" vertical="center" wrapText="1"/>
    </xf>
    <xf numFmtId="0" fontId="2" fillId="5" borderId="29" xfId="0" applyFont="1" applyFill="1" applyBorder="1" applyAlignment="1" applyProtection="1">
      <alignment horizontal="center" vertical="center" wrapText="1"/>
    </xf>
    <xf numFmtId="0" fontId="2" fillId="5" borderId="30" xfId="0" applyFont="1" applyFill="1" applyBorder="1" applyAlignment="1" applyProtection="1">
      <alignment horizontal="center" vertical="center" wrapText="1"/>
    </xf>
    <xf numFmtId="0" fontId="3" fillId="0" borderId="22" xfId="0" applyNumberFormat="1" applyFont="1" applyFill="1" applyBorder="1" applyAlignment="1">
      <alignment horizontal="center" vertical="center"/>
    </xf>
    <xf numFmtId="0" fontId="0" fillId="0" borderId="0" xfId="0" applyFont="1" applyAlignment="1">
      <alignment vertical="center"/>
    </xf>
    <xf numFmtId="0" fontId="29" fillId="3" borderId="3" xfId="0" applyFont="1" applyFill="1" applyBorder="1" applyAlignment="1">
      <alignment horizontal="left" vertical="center" wrapText="1"/>
    </xf>
    <xf numFmtId="0" fontId="29" fillId="3" borderId="12" xfId="0" applyFont="1" applyFill="1" applyBorder="1" applyAlignment="1">
      <alignment horizontal="left" vertical="center" wrapText="1"/>
    </xf>
    <xf numFmtId="0" fontId="10" fillId="0" borderId="3" xfId="0" applyFont="1" applyBorder="1" applyAlignment="1">
      <alignment horizontal="center" vertical="center" wrapText="1"/>
    </xf>
    <xf numFmtId="0" fontId="10" fillId="0" borderId="12" xfId="0" applyFont="1" applyBorder="1" applyAlignment="1">
      <alignment horizontal="center" vertical="center" wrapText="1"/>
    </xf>
    <xf numFmtId="0" fontId="21" fillId="0" borderId="3" xfId="0" applyFont="1" applyBorder="1" applyAlignment="1">
      <alignment horizontal="center" vertical="center"/>
    </xf>
    <xf numFmtId="0" fontId="21" fillId="0" borderId="12" xfId="0" applyFont="1" applyBorder="1" applyAlignment="1">
      <alignment horizontal="center" vertical="center"/>
    </xf>
    <xf numFmtId="0" fontId="20" fillId="0" borderId="3" xfId="0" applyFont="1" applyBorder="1" applyAlignment="1">
      <alignment horizontal="center" vertical="center" wrapText="1"/>
    </xf>
    <xf numFmtId="0" fontId="20" fillId="0" borderId="12" xfId="0" applyFont="1" applyBorder="1" applyAlignment="1">
      <alignment horizontal="center" vertical="center" wrapText="1"/>
    </xf>
    <xf numFmtId="0" fontId="20" fillId="3" borderId="3" xfId="0" applyFont="1" applyFill="1" applyBorder="1" applyAlignment="1">
      <alignment horizontal="left" vertical="center" wrapText="1"/>
    </xf>
    <xf numFmtId="0" fontId="20" fillId="3" borderId="12" xfId="0" applyFont="1" applyFill="1" applyBorder="1" applyAlignment="1">
      <alignment horizontal="left" vertical="center" wrapText="1"/>
    </xf>
    <xf numFmtId="0" fontId="18" fillId="3" borderId="3" xfId="0" applyFont="1" applyFill="1" applyBorder="1" applyAlignment="1">
      <alignment horizontal="left" vertical="center" wrapText="1"/>
    </xf>
    <xf numFmtId="0" fontId="18" fillId="3" borderId="12" xfId="0" applyFont="1" applyFill="1" applyBorder="1" applyAlignment="1">
      <alignment horizontal="left" vertical="center" wrapText="1"/>
    </xf>
    <xf numFmtId="0" fontId="10" fillId="0" borderId="3" xfId="0" applyNumberFormat="1" applyFont="1" applyBorder="1" applyAlignment="1">
      <alignment horizontal="center" vertical="center" wrapText="1"/>
    </xf>
    <xf numFmtId="0" fontId="10" fillId="0" borderId="12" xfId="0" applyNumberFormat="1" applyFont="1" applyBorder="1" applyAlignment="1">
      <alignment horizontal="center" vertical="center" wrapText="1"/>
    </xf>
    <xf numFmtId="0" fontId="21" fillId="0" borderId="0" xfId="0" applyFont="1" applyBorder="1" applyAlignment="1">
      <alignment horizontal="center" vertical="center"/>
    </xf>
    <xf numFmtId="0" fontId="20" fillId="0" borderId="0" xfId="0" applyFont="1" applyBorder="1" applyAlignment="1">
      <alignment horizontal="center" vertical="center" wrapText="1"/>
    </xf>
    <xf numFmtId="0" fontId="21" fillId="0" borderId="0" xfId="0" applyFont="1" applyAlignment="1">
      <alignment horizontal="center" vertical="center"/>
    </xf>
    <xf numFmtId="0" fontId="28" fillId="0" borderId="1" xfId="0" applyFont="1" applyBorder="1" applyAlignment="1">
      <alignment horizontal="left" vertical="center" wrapText="1"/>
    </xf>
    <xf numFmtId="0" fontId="24" fillId="3" borderId="3" xfId="0" applyFont="1" applyFill="1" applyBorder="1" applyAlignment="1">
      <alignment horizontal="left" vertical="center" wrapText="1"/>
    </xf>
    <xf numFmtId="0" fontId="24" fillId="3" borderId="12" xfId="0" applyFont="1" applyFill="1" applyBorder="1" applyAlignment="1">
      <alignment horizontal="left" vertical="center" wrapText="1"/>
    </xf>
    <xf numFmtId="0" fontId="24" fillId="3" borderId="1" xfId="0" applyFont="1" applyFill="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vertical="center" wrapText="1"/>
    </xf>
    <xf numFmtId="0" fontId="19" fillId="0" borderId="1" xfId="0" applyFont="1" applyBorder="1" applyAlignment="1">
      <alignment horizontal="center" vertical="center"/>
    </xf>
    <xf numFmtId="0" fontId="10" fillId="0" borderId="1" xfId="0" applyFont="1" applyBorder="1" applyAlignment="1">
      <alignment horizontal="center" vertical="center" wrapText="1"/>
    </xf>
    <xf numFmtId="0" fontId="19" fillId="0" borderId="6" xfId="0" applyFont="1" applyBorder="1" applyAlignment="1">
      <alignment horizontal="center" vertical="center"/>
    </xf>
    <xf numFmtId="0" fontId="19" fillId="0" borderId="7" xfId="0" applyFont="1" applyBorder="1" applyAlignment="1">
      <alignment horizontal="center" vertical="center"/>
    </xf>
    <xf numFmtId="0" fontId="19" fillId="0" borderId="13" xfId="0" applyFont="1" applyBorder="1" applyAlignment="1">
      <alignment horizontal="center" vertical="center"/>
    </xf>
    <xf numFmtId="0" fontId="19" fillId="0" borderId="9" xfId="0" applyFont="1" applyBorder="1" applyAlignment="1">
      <alignment horizontal="center" vertical="center"/>
    </xf>
    <xf numFmtId="0" fontId="19" fillId="0" borderId="10" xfId="0" applyFont="1" applyBorder="1" applyAlignment="1">
      <alignment horizontal="center" vertical="center"/>
    </xf>
    <xf numFmtId="0" fontId="19" fillId="0" borderId="14" xfId="0" applyFont="1" applyBorder="1" applyAlignment="1">
      <alignment horizontal="center" vertical="center"/>
    </xf>
    <xf numFmtId="0" fontId="20" fillId="0" borderId="1" xfId="0" applyFont="1" applyBorder="1" applyAlignment="1">
      <alignment vertical="center" wrapText="1"/>
    </xf>
    <xf numFmtId="0" fontId="21" fillId="0" borderId="1" xfId="0" applyFont="1" applyBorder="1" applyAlignment="1">
      <alignment horizontal="center" vertical="center"/>
    </xf>
    <xf numFmtId="0" fontId="21" fillId="0" borderId="2" xfId="0" applyFont="1" applyBorder="1" applyAlignment="1">
      <alignment horizontal="left" vertical="center"/>
    </xf>
    <xf numFmtId="0" fontId="21" fillId="0" borderId="5" xfId="0" applyFont="1" applyBorder="1" applyAlignment="1">
      <alignment horizontal="left" vertical="center"/>
    </xf>
    <xf numFmtId="0" fontId="21" fillId="0" borderId="4" xfId="0" applyFont="1" applyBorder="1" applyAlignment="1">
      <alignment horizontal="left" vertical="center"/>
    </xf>
    <xf numFmtId="14" fontId="21" fillId="0" borderId="2" xfId="0" applyNumberFormat="1" applyFont="1" applyBorder="1" applyAlignment="1">
      <alignment horizontal="left" vertical="center"/>
    </xf>
    <xf numFmtId="14" fontId="21" fillId="0" borderId="5" xfId="0" applyNumberFormat="1" applyFont="1" applyBorder="1" applyAlignment="1">
      <alignment horizontal="left" vertical="center"/>
    </xf>
    <xf numFmtId="14" fontId="21" fillId="0" borderId="4" xfId="0" applyNumberFormat="1" applyFont="1" applyBorder="1" applyAlignment="1">
      <alignment horizontal="left" vertical="center"/>
    </xf>
    <xf numFmtId="0" fontId="2" fillId="0" borderId="5" xfId="0" applyFont="1" applyBorder="1" applyAlignment="1">
      <alignment horizontal="left" vertical="center" wrapText="1"/>
    </xf>
    <xf numFmtId="0" fontId="162" fillId="0" borderId="1" xfId="0" applyFont="1" applyFill="1" applyBorder="1" applyAlignment="1">
      <alignment vertical="center"/>
    </xf>
    <xf numFmtId="0" fontId="0" fillId="0" borderId="1" xfId="0" applyFont="1" applyFill="1" applyBorder="1" applyAlignment="1">
      <alignment vertical="center"/>
    </xf>
    <xf numFmtId="0" fontId="3" fillId="0" borderId="3"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3"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3" fillId="0" borderId="12" xfId="0" applyFont="1" applyFill="1" applyBorder="1" applyAlignment="1">
      <alignment horizontal="center" vertical="center" wrapText="1"/>
    </xf>
    <xf numFmtId="0" fontId="3" fillId="0" borderId="6" xfId="0" applyFont="1" applyFill="1" applyBorder="1" applyAlignment="1">
      <alignment horizontal="center" vertical="center"/>
    </xf>
    <xf numFmtId="0" fontId="3" fillId="0" borderId="13"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19" xfId="0" applyFont="1" applyFill="1" applyBorder="1" applyAlignment="1">
      <alignment horizontal="center" vertical="center"/>
    </xf>
    <xf numFmtId="0" fontId="3" fillId="0" borderId="9" xfId="0" applyFont="1" applyFill="1" applyBorder="1" applyAlignment="1">
      <alignment horizontal="center" vertical="center"/>
    </xf>
    <xf numFmtId="0" fontId="3" fillId="0" borderId="14" xfId="0" applyFont="1" applyFill="1" applyBorder="1" applyAlignment="1">
      <alignment horizontal="center" vertical="center"/>
    </xf>
    <xf numFmtId="0" fontId="31" fillId="0" borderId="1" xfId="0" applyFont="1" applyFill="1" applyBorder="1" applyAlignment="1">
      <alignment vertical="center" wrapText="1"/>
    </xf>
    <xf numFmtId="0" fontId="32" fillId="0" borderId="1" xfId="0" applyFont="1" applyFill="1" applyBorder="1" applyAlignment="1">
      <alignment vertical="center" wrapText="1"/>
    </xf>
    <xf numFmtId="0" fontId="33" fillId="0" borderId="2" xfId="805" applyFont="1" applyFill="1" applyBorder="1" applyAlignment="1">
      <alignment horizontal="center" vertical="center" wrapText="1"/>
    </xf>
    <xf numFmtId="0" fontId="34" fillId="0" borderId="5" xfId="805" applyFont="1" applyFill="1" applyBorder="1" applyAlignment="1">
      <alignment horizontal="center" vertical="center" wrapText="1"/>
    </xf>
    <xf numFmtId="0" fontId="34" fillId="0" borderId="4" xfId="805" applyFont="1" applyFill="1" applyBorder="1" applyAlignment="1">
      <alignment horizontal="center" vertical="center" wrapText="1"/>
    </xf>
    <xf numFmtId="0" fontId="31" fillId="0" borderId="1" xfId="0" applyFont="1" applyFill="1" applyBorder="1" applyAlignment="1">
      <alignment vertical="center"/>
    </xf>
    <xf numFmtId="0" fontId="32" fillId="0" borderId="1" xfId="0" applyFont="1" applyFill="1" applyBorder="1" applyAlignment="1">
      <alignment vertical="center"/>
    </xf>
    <xf numFmtId="0" fontId="13" fillId="0" borderId="2" xfId="0" applyFont="1" applyFill="1" applyBorder="1" applyAlignment="1">
      <alignment horizontal="center" vertical="center"/>
    </xf>
    <xf numFmtId="0" fontId="13" fillId="0" borderId="4" xfId="0" applyFont="1" applyFill="1" applyBorder="1" applyAlignment="1">
      <alignment horizontal="center" vertical="center"/>
    </xf>
    <xf numFmtId="0" fontId="3" fillId="0" borderId="1" xfId="0" applyFont="1" applyFill="1" applyBorder="1" applyAlignment="1">
      <alignment vertical="center"/>
    </xf>
    <xf numFmtId="0" fontId="2" fillId="0" borderId="1" xfId="0" applyFont="1" applyFill="1" applyBorder="1" applyAlignment="1">
      <alignment vertical="center"/>
    </xf>
    <xf numFmtId="0" fontId="30" fillId="0" borderId="1" xfId="0" applyFont="1" applyFill="1" applyBorder="1" applyAlignment="1">
      <alignment horizontal="center" vertical="center" wrapText="1"/>
    </xf>
    <xf numFmtId="0" fontId="30" fillId="0" borderId="1" xfId="0" applyFont="1" applyFill="1" applyBorder="1" applyAlignment="1">
      <alignment horizontal="center" vertical="center"/>
    </xf>
    <xf numFmtId="0" fontId="23" fillId="0" borderId="1" xfId="0" applyFont="1" applyBorder="1" applyAlignment="1">
      <alignment horizontal="center" vertical="center" wrapText="1"/>
    </xf>
    <xf numFmtId="0" fontId="19" fillId="0" borderId="6" xfId="0" applyFont="1" applyBorder="1" applyAlignment="1">
      <alignment horizontal="left" vertical="center"/>
    </xf>
    <xf numFmtId="0" fontId="19" fillId="0" borderId="7" xfId="0" applyFont="1" applyBorder="1" applyAlignment="1">
      <alignment horizontal="left" vertical="center"/>
    </xf>
    <xf numFmtId="0" fontId="19" fillId="0" borderId="13" xfId="0" applyFont="1" applyBorder="1" applyAlignment="1">
      <alignment horizontal="left" vertical="center"/>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4" xfId="0" applyFont="1" applyBorder="1" applyAlignment="1">
      <alignment horizontal="left" vertical="center"/>
    </xf>
    <xf numFmtId="0" fontId="3" fillId="0" borderId="2" xfId="0" applyFont="1" applyBorder="1" applyAlignment="1">
      <alignment horizontal="left" vertical="center"/>
    </xf>
    <xf numFmtId="0" fontId="2" fillId="0" borderId="4" xfId="0" applyFont="1" applyBorder="1" applyAlignment="1">
      <alignment horizontal="left" vertical="center"/>
    </xf>
    <xf numFmtId="0" fontId="20" fillId="0" borderId="2" xfId="0" applyFont="1" applyBorder="1" applyAlignment="1">
      <alignment horizontal="left" vertical="center" wrapText="1"/>
    </xf>
    <xf numFmtId="0" fontId="20" fillId="0" borderId="4" xfId="0" applyFont="1" applyBorder="1" applyAlignment="1">
      <alignment horizontal="left" vertical="center" wrapText="1"/>
    </xf>
    <xf numFmtId="0" fontId="20" fillId="0" borderId="2" xfId="0" applyFont="1" applyBorder="1" applyAlignment="1">
      <alignment horizontal="left" vertical="center"/>
    </xf>
    <xf numFmtId="0" fontId="20" fillId="0" borderId="4" xfId="0" applyFont="1" applyBorder="1" applyAlignment="1">
      <alignment horizontal="left" vertical="center"/>
    </xf>
    <xf numFmtId="0" fontId="3" fillId="0" borderId="2" xfId="0" applyFont="1" applyBorder="1" applyAlignment="1">
      <alignment horizontal="center" vertical="center"/>
    </xf>
    <xf numFmtId="0" fontId="21" fillId="0" borderId="1" xfId="0" applyFont="1" applyBorder="1" applyAlignment="1">
      <alignment horizontal="left" vertical="center"/>
    </xf>
    <xf numFmtId="14" fontId="21" fillId="0" borderId="1" xfId="0" applyNumberFormat="1" applyFont="1" applyBorder="1" applyAlignment="1">
      <alignment horizontal="left" vertical="center"/>
    </xf>
    <xf numFmtId="0" fontId="0" fillId="0" borderId="1" xfId="0" applyFont="1" applyBorder="1" applyAlignment="1">
      <alignment horizontal="center" vertical="center"/>
    </xf>
    <xf numFmtId="0" fontId="19" fillId="0" borderId="1" xfId="0" applyFont="1" applyBorder="1" applyAlignment="1">
      <alignment horizontal="left" vertical="center" wrapText="1"/>
    </xf>
    <xf numFmtId="0" fontId="0" fillId="0" borderId="2" xfId="0" applyFont="1" applyBorder="1" applyAlignment="1">
      <alignment horizontal="center" vertical="center"/>
    </xf>
    <xf numFmtId="0" fontId="0" fillId="0" borderId="4" xfId="0" applyFont="1" applyBorder="1" applyAlignment="1">
      <alignment horizontal="center" vertical="center"/>
    </xf>
    <xf numFmtId="49" fontId="15" fillId="3" borderId="1" xfId="651" applyNumberFormat="1" applyFont="1" applyFill="1" applyBorder="1" applyAlignment="1">
      <alignment horizontal="center" vertical="center"/>
    </xf>
    <xf numFmtId="49" fontId="20" fillId="3" borderId="1" xfId="651" applyNumberFormat="1" applyFont="1" applyFill="1" applyBorder="1" applyAlignment="1">
      <alignment horizontal="center" vertical="center"/>
    </xf>
    <xf numFmtId="0" fontId="0" fillId="0" borderId="1" xfId="0" applyFont="1" applyBorder="1" applyAlignment="1">
      <alignment vertical="center"/>
    </xf>
    <xf numFmtId="0" fontId="0" fillId="0" borderId="6" xfId="0" applyFont="1" applyBorder="1" applyAlignment="1">
      <alignment horizontal="center" vertical="center"/>
    </xf>
    <xf numFmtId="0" fontId="0" fillId="0" borderId="8" xfId="0" applyFont="1" applyBorder="1" applyAlignment="1">
      <alignment horizontal="center" vertical="center"/>
    </xf>
    <xf numFmtId="0" fontId="0" fillId="0" borderId="9" xfId="0" applyFont="1" applyBorder="1" applyAlignment="1">
      <alignment horizontal="center" vertical="center"/>
    </xf>
    <xf numFmtId="0" fontId="162" fillId="0" borderId="1" xfId="0" applyFont="1" applyBorder="1" applyAlignment="1">
      <alignment horizontal="center" vertical="center"/>
    </xf>
    <xf numFmtId="0" fontId="162" fillId="0" borderId="11" xfId="0" applyFont="1" applyBorder="1" applyAlignment="1">
      <alignment vertical="center" wrapText="1"/>
    </xf>
    <xf numFmtId="0" fontId="0" fillId="0" borderId="11" xfId="0" applyFont="1" applyBorder="1" applyAlignment="1">
      <alignment vertical="center" wrapText="1"/>
    </xf>
    <xf numFmtId="0" fontId="0" fillId="0" borderId="12" xfId="0" applyFont="1" applyBorder="1" applyAlignment="1">
      <alignment vertical="center" wrapText="1"/>
    </xf>
    <xf numFmtId="0" fontId="162" fillId="0" borderId="2" xfId="0" applyFont="1" applyBorder="1" applyAlignment="1">
      <alignment horizontal="left" vertical="center"/>
    </xf>
    <xf numFmtId="0" fontId="0" fillId="0" borderId="4" xfId="0" applyFont="1" applyBorder="1" applyAlignment="1">
      <alignment horizontal="left" vertical="center"/>
    </xf>
    <xf numFmtId="0" fontId="0" fillId="0" borderId="7" xfId="0" applyFont="1" applyBorder="1" applyAlignment="1">
      <alignment horizontal="center" vertical="center"/>
    </xf>
    <xf numFmtId="0" fontId="0" fillId="0" borderId="13" xfId="0" applyFont="1" applyBorder="1" applyAlignment="1">
      <alignment horizontal="center" vertical="center"/>
    </xf>
    <xf numFmtId="0" fontId="0" fillId="0" borderId="10" xfId="0" applyFont="1" applyBorder="1" applyAlignment="1">
      <alignment horizontal="center" vertical="center"/>
    </xf>
    <xf numFmtId="0" fontId="0" fillId="0" borderId="14" xfId="0" applyFont="1" applyBorder="1" applyAlignment="1">
      <alignment horizontal="center" vertical="center"/>
    </xf>
    <xf numFmtId="0" fontId="0" fillId="0" borderId="5" xfId="0" applyFont="1" applyBorder="1" applyAlignment="1">
      <alignment horizontal="left" vertical="center"/>
    </xf>
    <xf numFmtId="0" fontId="162" fillId="0" borderId="3" xfId="0" applyFont="1" applyBorder="1" applyAlignment="1">
      <alignment vertical="center" wrapText="1"/>
    </xf>
    <xf numFmtId="0" fontId="3" fillId="0" borderId="2" xfId="257" applyFont="1" applyBorder="1" applyAlignment="1" applyProtection="1">
      <alignment horizontal="center" vertical="center" wrapText="1"/>
    </xf>
    <xf numFmtId="0" fontId="3" fillId="0" borderId="4" xfId="257" applyFont="1" applyBorder="1" applyAlignment="1" applyProtection="1">
      <alignment horizontal="center" vertical="center" wrapText="1"/>
    </xf>
    <xf numFmtId="0" fontId="2" fillId="2" borderId="1" xfId="0" applyFont="1" applyFill="1" applyBorder="1" applyAlignment="1">
      <alignment horizontal="center" vertical="center"/>
    </xf>
    <xf numFmtId="14" fontId="0" fillId="0" borderId="1" xfId="0" applyNumberFormat="1" applyFont="1" applyBorder="1" applyAlignment="1">
      <alignment horizontal="left" vertical="center"/>
    </xf>
    <xf numFmtId="0" fontId="7" fillId="0" borderId="1" xfId="0" applyFont="1" applyBorder="1" applyAlignment="1">
      <alignment horizontal="center" vertical="center" wrapText="1"/>
    </xf>
    <xf numFmtId="0" fontId="7" fillId="0" borderId="1" xfId="0" applyFont="1" applyBorder="1" applyAlignment="1">
      <alignment horizontal="center" vertical="center"/>
    </xf>
    <xf numFmtId="0" fontId="0" fillId="0" borderId="2" xfId="0" applyFont="1" applyBorder="1" applyAlignment="1">
      <alignment horizontal="left" vertical="center"/>
    </xf>
    <xf numFmtId="0" fontId="162" fillId="0" borderId="5" xfId="0" applyFont="1" applyBorder="1" applyAlignment="1">
      <alignment horizontal="left" vertical="center"/>
    </xf>
    <xf numFmtId="0" fontId="162" fillId="0" borderId="4" xfId="0" applyFont="1" applyBorder="1" applyAlignment="1">
      <alignment horizontal="left" vertical="center"/>
    </xf>
    <xf numFmtId="14" fontId="15" fillId="3" borderId="1" xfId="651" applyNumberFormat="1" applyFont="1" applyFill="1" applyBorder="1" applyAlignment="1">
      <alignment horizontal="center" vertical="center" wrapText="1"/>
    </xf>
    <xf numFmtId="0" fontId="18" fillId="3" borderId="1" xfId="651" applyNumberFormat="1" applyFont="1" applyFill="1" applyBorder="1" applyAlignment="1">
      <alignment horizontal="center" vertical="center" wrapText="1"/>
    </xf>
    <xf numFmtId="0" fontId="18" fillId="3" borderId="1" xfId="651" applyNumberFormat="1" applyFont="1" applyFill="1" applyBorder="1" applyAlignment="1">
      <alignment vertical="center" wrapText="1"/>
    </xf>
    <xf numFmtId="0" fontId="162" fillId="4" borderId="1" xfId="0" applyFont="1" applyFill="1" applyBorder="1" applyAlignment="1">
      <alignment horizontal="center" vertical="center"/>
    </xf>
  </cellXfs>
  <cellStyles count="2374">
    <cellStyle name="_Bell Environment test _查用表" xfId="88"/>
    <cellStyle name="_ET_STYLE_NoName_00_" xfId="86"/>
    <cellStyle name="_ET_STYLE_NoName_00_ 2" xfId="100"/>
    <cellStyle name="_HW KPI Test Plan_2008-04-28" xfId="101"/>
    <cellStyle name="_Sheet1" xfId="117"/>
    <cellStyle name="_Sheet1_Emily WIFI" xfId="114"/>
    <cellStyle name="_Sheet1_PMC DVT Hardware Test Report (RF) 0701" xfId="94"/>
    <cellStyle name="_Sheet1_WCDMA-RF测试报告更新(V1.3完整版)2011.10.31" xfId="110"/>
    <cellStyle name="_附表3-XXX项目推进计划书20080724V4.0" xfId="93"/>
    <cellStyle name="_项目风险管控计划表" xfId="108"/>
    <cellStyle name="0,0_x000d__x000a_NA_x000d__x000a_" xfId="34"/>
    <cellStyle name="0,0_x000d__x000a_NA_x000d__x000a_ 2" xfId="119"/>
    <cellStyle name="0,0_x000d__x000a_NA_x000d__x000a_ 2 2" xfId="2270"/>
    <cellStyle name="0,0_x000d__x000a_NA_x000d__x000a_ 2 2 2" xfId="2290"/>
    <cellStyle name="0,0_x000d__x000a_NA_x000d__x000a_ 3" xfId="123"/>
    <cellStyle name="0,0_x000d__x000a_NA_x000d__x000a_ 3 2" xfId="2271"/>
    <cellStyle name="0,0_x000d__x000a_NA_x000d__x000a_ 3 2 2" xfId="2291"/>
    <cellStyle name="0,0_x000d__x000a_NA_x000d__x000a_ 4" xfId="126"/>
    <cellStyle name="0,0_x000d__x000a_NA_x000d__x000a_ 4 2" xfId="111"/>
    <cellStyle name="0,0_x000d__x000a_NA_x000d__x000a_ 4 3" xfId="129"/>
    <cellStyle name="0,0_x000d__x000a_NA_x000d__x000a_ 5" xfId="2269"/>
    <cellStyle name="0,0_x000d__x000a_NA_x000d__x000a_ 5 2" xfId="2284"/>
    <cellStyle name="0,0_x000d__x000a_NA_x000d__x000a__Emily WIFI" xfId="131"/>
    <cellStyle name="20% - Accent1" xfId="134"/>
    <cellStyle name="20% - Accent2" xfId="138"/>
    <cellStyle name="20% - Accent3" xfId="145"/>
    <cellStyle name="20% - Accent4" xfId="146"/>
    <cellStyle name="20% - Accent5" xfId="147"/>
    <cellStyle name="20% - Accent6" xfId="149"/>
    <cellStyle name="20% - アクセント 1" xfId="152"/>
    <cellStyle name="20% - アクセント 1 2" xfId="2292"/>
    <cellStyle name="20% - アクセント 2" xfId="156"/>
    <cellStyle name="20% - アクセント 2 2" xfId="2293"/>
    <cellStyle name="20% - アクセント 3" xfId="158"/>
    <cellStyle name="20% - アクセント 3 2" xfId="2294"/>
    <cellStyle name="20% - アクセント 4" xfId="53"/>
    <cellStyle name="20% - アクセント 4 2" xfId="2285"/>
    <cellStyle name="20% - アクセント 5" xfId="160"/>
    <cellStyle name="20% - アクセント 5 2" xfId="2295"/>
    <cellStyle name="20% - アクセント 6" xfId="162"/>
    <cellStyle name="20% - アクセント 6 2" xfId="2296"/>
    <cellStyle name="20% - 强调文字颜色 1 10" xfId="163"/>
    <cellStyle name="20% - 强调文字颜色 1 11" xfId="12"/>
    <cellStyle name="20% - 强调文字颜色 1 12" xfId="168"/>
    <cellStyle name="20% - 强调文字颜色 1 2" xfId="169"/>
    <cellStyle name="20% - 强调文字颜色 1 2 2" xfId="170"/>
    <cellStyle name="20% - 强调文字颜色 1 2 3" xfId="174"/>
    <cellStyle name="20% - 强调文字颜色 1 3" xfId="175"/>
    <cellStyle name="20% - 强调文字颜色 1 3 2" xfId="176"/>
    <cellStyle name="20% - 强调文字颜色 1 3 3" xfId="179"/>
    <cellStyle name="20% - 强调文字颜色 1 4" xfId="181"/>
    <cellStyle name="20% - 强调文字颜色 1 4 2" xfId="182"/>
    <cellStyle name="20% - 强调文字颜色 1 4 3" xfId="44"/>
    <cellStyle name="20% - 强调文字颜色 1 5" xfId="184"/>
    <cellStyle name="20% - 强调文字颜色 1 5 2" xfId="185"/>
    <cellStyle name="20% - 强调文字颜色 1 5 3" xfId="188"/>
    <cellStyle name="20% - 强调文字颜色 1 6" xfId="189"/>
    <cellStyle name="20% - 强调文字颜色 1 6 2" xfId="190"/>
    <cellStyle name="20% - 强调文字颜色 1 6 3" xfId="193"/>
    <cellStyle name="20% - 强调文字颜色 1 7" xfId="194"/>
    <cellStyle name="20% - 强调文字颜色 1 7 2" xfId="196"/>
    <cellStyle name="20% - 强调文字颜色 1 7 3" xfId="199"/>
    <cellStyle name="20% - 强调文字颜色 1 8" xfId="200"/>
    <cellStyle name="20% - 强调文字颜色 1 8 2" xfId="128"/>
    <cellStyle name="20% - 强调文字颜色 1 8 3" xfId="203"/>
    <cellStyle name="20% - 强调文字颜色 1 9" xfId="205"/>
    <cellStyle name="20% - 强调文字颜色 1 9 2" xfId="207"/>
    <cellStyle name="20% - 强调文字颜色 1 9 3" xfId="209"/>
    <cellStyle name="20% - 强调文字颜色 2 10" xfId="102"/>
    <cellStyle name="20% - 强调文字颜色 2 11" xfId="211"/>
    <cellStyle name="20% - 强调文字颜色 2 12" xfId="214"/>
    <cellStyle name="20% - 强调文字颜色 2 2" xfId="216"/>
    <cellStyle name="20% - 强调文字颜色 2 2 2" xfId="217"/>
    <cellStyle name="20% - 强调文字颜色 2 2 3" xfId="219"/>
    <cellStyle name="20% - 强调文字颜色 2 3" xfId="220"/>
    <cellStyle name="20% - 强调文字颜色 2 3 2" xfId="222"/>
    <cellStyle name="20% - 强调文字颜色 2 3 3" xfId="227"/>
    <cellStyle name="20% - 强调文字颜色 2 4" xfId="229"/>
    <cellStyle name="20% - 强调文字颜色 2 4 2" xfId="40"/>
    <cellStyle name="20% - 强调文字颜色 2 4 3" xfId="231"/>
    <cellStyle name="20% - 强调文字颜色 2 5" xfId="233"/>
    <cellStyle name="20% - 强调文字颜色 2 5 2" xfId="234"/>
    <cellStyle name="20% - 强调文字颜色 2 5 3" xfId="87"/>
    <cellStyle name="20% - 强调文字颜色 2 6" xfId="235"/>
    <cellStyle name="20% - 强调文字颜色 2 6 2" xfId="204"/>
    <cellStyle name="20% - 强调文字颜色 2 6 3" xfId="236"/>
    <cellStyle name="20% - 强调文字颜色 2 7" xfId="237"/>
    <cellStyle name="20% - 强调文字颜色 2 7 2" xfId="239"/>
    <cellStyle name="20% - 强调文字颜色 2 7 3" xfId="240"/>
    <cellStyle name="20% - 强调文字颜色 2 8" xfId="242"/>
    <cellStyle name="20% - 强调文字颜色 2 8 2" xfId="247"/>
    <cellStyle name="20% - 强调文字颜色 2 8 3" xfId="252"/>
    <cellStyle name="20% - 强调文字颜色 2 9" xfId="238"/>
    <cellStyle name="20% - 强调文字颜色 2 9 2" xfId="256"/>
    <cellStyle name="20% - 强调文字颜色 2 9 3" xfId="259"/>
    <cellStyle name="20% - 强调文字颜色 3 10" xfId="264"/>
    <cellStyle name="20% - 强调文字颜色 3 11" xfId="268"/>
    <cellStyle name="20% - 强调文字颜色 3 12" xfId="272"/>
    <cellStyle name="20% - 强调文字颜色 3 2" xfId="273"/>
    <cellStyle name="20% - 强调文字颜色 3 2 2" xfId="274"/>
    <cellStyle name="20% - 强调文字颜色 3 2 3" xfId="276"/>
    <cellStyle name="20% - 强调文字颜色 3 3" xfId="61"/>
    <cellStyle name="20% - 强调文字颜色 3 3 2" xfId="84"/>
    <cellStyle name="20% - 强调文字颜色 3 3 3" xfId="279"/>
    <cellStyle name="20% - 强调文字颜色 3 4" xfId="285"/>
    <cellStyle name="20% - 强调文字颜色 3 4 2" xfId="287"/>
    <cellStyle name="20% - 强调文字颜色 3 4 3" xfId="290"/>
    <cellStyle name="20% - 强调文字颜色 3 5" xfId="293"/>
    <cellStyle name="20% - 强调文字颜色 3 5 2" xfId="296"/>
    <cellStyle name="20% - 强调文字颜色 3 5 3" xfId="298"/>
    <cellStyle name="20% - 强调文字颜色 3 6" xfId="300"/>
    <cellStyle name="20% - 强调文字颜色 3 6 2" xfId="302"/>
    <cellStyle name="20% - 强调文字颜色 3 6 3" xfId="304"/>
    <cellStyle name="20% - 强调文字颜色 3 7" xfId="306"/>
    <cellStyle name="20% - 强调文字颜色 3 7 2" xfId="91"/>
    <cellStyle name="20% - 强调文字颜色 3 7 3" xfId="309"/>
    <cellStyle name="20% - 强调文字颜色 3 8" xfId="311"/>
    <cellStyle name="20% - 强调文字颜色 3 8 2" xfId="313"/>
    <cellStyle name="20% - 强调文字颜色 3 8 3" xfId="315"/>
    <cellStyle name="20% - 强调文字颜色 3 9" xfId="243"/>
    <cellStyle name="20% - 强调文字颜色 3 9 2" xfId="50"/>
    <cellStyle name="20% - 强调文字颜色 3 9 3" xfId="70"/>
    <cellStyle name="20% - 强调文字颜色 4 10" xfId="318"/>
    <cellStyle name="20% - 强调文字颜色 4 11" xfId="322"/>
    <cellStyle name="20% - 强调文字颜色 4 12" xfId="326"/>
    <cellStyle name="20% - 强调文字颜色 4 2" xfId="327"/>
    <cellStyle name="20% - 强调文字颜色 4 2 2" xfId="328"/>
    <cellStyle name="20% - 强调文字颜色 4 2 3" xfId="330"/>
    <cellStyle name="20% - 强调文字颜色 4 3" xfId="331"/>
    <cellStyle name="20% - 强调文字颜色 4 3 2" xfId="333"/>
    <cellStyle name="20% - 强调文字颜色 4 3 3" xfId="335"/>
    <cellStyle name="20% - 强调文字颜色 4 4" xfId="339"/>
    <cellStyle name="20% - 强调文字颜色 4 4 2" xfId="26"/>
    <cellStyle name="20% - 强调文字颜色 4 4 3" xfId="109"/>
    <cellStyle name="20% - 强调文字颜色 4 5" xfId="17"/>
    <cellStyle name="20% - 强调文字颜色 4 5 2" xfId="342"/>
    <cellStyle name="20% - 强调文字颜色 4 5 3" xfId="99"/>
    <cellStyle name="20% - 强调文字颜色 4 6" xfId="344"/>
    <cellStyle name="20% - 强调文字颜色 4 6 2" xfId="346"/>
    <cellStyle name="20% - 强调文字颜色 4 6 3" xfId="9"/>
    <cellStyle name="20% - 强调文字颜色 4 7" xfId="348"/>
    <cellStyle name="20% - 强调文字颜色 4 7 2" xfId="64"/>
    <cellStyle name="20% - 强调文字颜色 4 7 3" xfId="48"/>
    <cellStyle name="20% - 强调文字颜色 4 8" xfId="351"/>
    <cellStyle name="20% - 强调文字颜色 4 8 2" xfId="356"/>
    <cellStyle name="20% - 强调文字颜色 4 8 3" xfId="363"/>
    <cellStyle name="20% - 强调文字颜色 4 9" xfId="255"/>
    <cellStyle name="20% - 强调文字颜色 4 9 2" xfId="369"/>
    <cellStyle name="20% - 强调文字颜色 4 9 3" xfId="267"/>
    <cellStyle name="20% - 强调文字颜色 5 10" xfId="370"/>
    <cellStyle name="20% - 强调文字颜色 5 11" xfId="372"/>
    <cellStyle name="20% - 强调文字颜色 5 12" xfId="375"/>
    <cellStyle name="20% - 强调文字颜色 5 2" xfId="376"/>
    <cellStyle name="20% - 强调文字颜色 5 2 2" xfId="380"/>
    <cellStyle name="20% - 强调文字颜色 5 2 3" xfId="383"/>
    <cellStyle name="20% - 强调文字颜色 5 3" xfId="384"/>
    <cellStyle name="20% - 强调文字颜色 5 3 2" xfId="385"/>
    <cellStyle name="20% - 强调文字颜色 5 3 3" xfId="32"/>
    <cellStyle name="20% - 强调文字颜色 5 4" xfId="387"/>
    <cellStyle name="20% - 强调文字颜色 5 4 2" xfId="136"/>
    <cellStyle name="20% - 强调文字颜色 5 4 3" xfId="143"/>
    <cellStyle name="20% - 强调文字颜色 5 5" xfId="389"/>
    <cellStyle name="20% - 强调文字颜色 5 5 2" xfId="392"/>
    <cellStyle name="20% - 强调文字颜色 5 5 3" xfId="396"/>
    <cellStyle name="20% - 强调文字颜色 5 6" xfId="398"/>
    <cellStyle name="20% - 强调文字颜色 5 6 2" xfId="401"/>
    <cellStyle name="20% - 强调文字颜色 5 6 3" xfId="405"/>
    <cellStyle name="20% - 强调文字颜色 5 7" xfId="407"/>
    <cellStyle name="20% - 强调文字颜色 5 7 2" xfId="409"/>
    <cellStyle name="20% - 强调文字颜色 5 7 3" xfId="414"/>
    <cellStyle name="20% - 强调文字颜色 5 8" xfId="417"/>
    <cellStyle name="20% - 强调文字颜色 5 8 2" xfId="419"/>
    <cellStyle name="20% - 强调文字颜色 5 8 3" xfId="422"/>
    <cellStyle name="20% - 强调文字颜色 5 9" xfId="426"/>
    <cellStyle name="20% - 强调文字颜色 5 9 2" xfId="428"/>
    <cellStyle name="20% - 强调文字颜色 5 9 3" xfId="432"/>
    <cellStyle name="20% - 强调文字颜色 6 10" xfId="433"/>
    <cellStyle name="20% - 强调文字颜色 6 11" xfId="434"/>
    <cellStyle name="20% - 强调文字颜色 6 12" xfId="435"/>
    <cellStyle name="20% - 强调文字颜色 6 2" xfId="436"/>
    <cellStyle name="20% - 强调文字颜色 6 2 2" xfId="439"/>
    <cellStyle name="20% - 强调文字颜色 6 2 3" xfId="442"/>
    <cellStyle name="20% - 强调文字颜色 6 3" xfId="443"/>
    <cellStyle name="20% - 强调文字颜色 6 3 2" xfId="151"/>
    <cellStyle name="20% - 强调文字颜色 6 3 3" xfId="155"/>
    <cellStyle name="20% - 强调文字颜色 6 4" xfId="444"/>
    <cellStyle name="20% - 强调文字颜色 6 4 2" xfId="447"/>
    <cellStyle name="20% - 强调文字颜色 6 4 3" xfId="58"/>
    <cellStyle name="20% - 强调文字颜色 6 5" xfId="449"/>
    <cellStyle name="20% - 强调文字颜色 6 5 2" xfId="321"/>
    <cellStyle name="20% - 强调文字颜色 6 5 3" xfId="324"/>
    <cellStyle name="20% - 强调文字颜色 6 6" xfId="451"/>
    <cellStyle name="20% - 强调文字颜色 6 6 2" xfId="454"/>
    <cellStyle name="20% - 强调文字颜色 6 6 3" xfId="458"/>
    <cellStyle name="20% - 强调文字颜色 6 7" xfId="460"/>
    <cellStyle name="20% - 强调文字颜色 6 7 2" xfId="461"/>
    <cellStyle name="20% - 强调文字颜色 6 7 3" xfId="462"/>
    <cellStyle name="20% - 强调文字颜色 6 8" xfId="464"/>
    <cellStyle name="20% - 强调文字颜色 6 8 2" xfId="465"/>
    <cellStyle name="20% - 强调文字颜色 6 8 3" xfId="466"/>
    <cellStyle name="20% - 强调文字颜色 6 9" xfId="467"/>
    <cellStyle name="20% - 强调文字颜色 6 9 2" xfId="468"/>
    <cellStyle name="20% - 强调文字颜色 6 9 3" xfId="469"/>
    <cellStyle name="3232" xfId="379"/>
    <cellStyle name="3232 2" xfId="471"/>
    <cellStyle name="3232 3" xfId="475"/>
    <cellStyle name="40% - Accent1" xfId="201"/>
    <cellStyle name="40% - Accent2" xfId="476"/>
    <cellStyle name="40% - Accent3" xfId="453"/>
    <cellStyle name="40% - Accent4" xfId="457"/>
    <cellStyle name="40% - Accent5" xfId="478"/>
    <cellStyle name="40% - Accent6" xfId="480"/>
    <cellStyle name="40% - アクセント 1" xfId="481"/>
    <cellStyle name="40% - アクセント 1 2" xfId="2300"/>
    <cellStyle name="40% - アクセント 2" xfId="482"/>
    <cellStyle name="40% - アクセント 2 2" xfId="2301"/>
    <cellStyle name="40% - アクセント 3" xfId="483"/>
    <cellStyle name="40% - アクセント 3 2" xfId="2302"/>
    <cellStyle name="40% - アクセント 4" xfId="484"/>
    <cellStyle name="40% - アクセント 4 2" xfId="2303"/>
    <cellStyle name="40% - アクセント 5" xfId="485"/>
    <cellStyle name="40% - アクセント 5 2" xfId="2304"/>
    <cellStyle name="40% - アクセント 6" xfId="486"/>
    <cellStyle name="40% - アクセント 6 2" xfId="2305"/>
    <cellStyle name="40% - 强调文字颜色 1 10" xfId="223"/>
    <cellStyle name="40% - 强调文字颜色 1 11" xfId="489"/>
    <cellStyle name="40% - 强调文字颜色 1 12" xfId="494"/>
    <cellStyle name="40% - 强调文字颜色 1 2" xfId="495"/>
    <cellStyle name="40% - 强调文字颜色 1 2 2" xfId="496"/>
    <cellStyle name="40% - 强调文字颜色 1 2 3" xfId="497"/>
    <cellStyle name="40% - 强调文字颜色 1 3" xfId="355"/>
    <cellStyle name="40% - 强调文字颜色 1 3 2" xfId="499"/>
    <cellStyle name="40% - 强调文字颜色 1 3 3" xfId="501"/>
    <cellStyle name="40% - 强调文字颜色 1 4" xfId="361"/>
    <cellStyle name="40% - 强调文字颜色 1 4 2" xfId="503"/>
    <cellStyle name="40% - 强调文字颜色 1 4 3" xfId="505"/>
    <cellStyle name="40% - 强调文字颜色 1 5" xfId="508"/>
    <cellStyle name="40% - 强调文字颜色 1 5 2" xfId="112"/>
    <cellStyle name="40% - 强调文字颜色 1 5 3" xfId="510"/>
    <cellStyle name="40% - 强调文字颜色 1 6" xfId="512"/>
    <cellStyle name="40% - 强调文字颜色 1 6 2" xfId="514"/>
    <cellStyle name="40% - 强调文字颜色 1 6 3" xfId="516"/>
    <cellStyle name="40% - 强调文字颜色 1 7" xfId="517"/>
    <cellStyle name="40% - 强调文字颜色 1 7 2" xfId="474"/>
    <cellStyle name="40% - 强调文字颜色 1 7 3" xfId="519"/>
    <cellStyle name="40% - 强调文字颜色 1 8" xfId="513"/>
    <cellStyle name="40% - 强调文字颜色 1 8 2" xfId="36"/>
    <cellStyle name="40% - 强调文字颜色 1 8 3" xfId="20"/>
    <cellStyle name="40% - 强调文字颜色 1 9" xfId="515"/>
    <cellStyle name="40% - 强调文字颜色 1 9 2" xfId="521"/>
    <cellStyle name="40% - 强调文字颜色 1 9 3" xfId="523"/>
    <cellStyle name="40% - 强调文字颜色 2 10" xfId="248"/>
    <cellStyle name="40% - 强调文字颜色 2 11" xfId="164"/>
    <cellStyle name="40% - 强调文字颜色 2 12" xfId="13"/>
    <cellStyle name="40% - 强调文字颜色 2 2" xfId="171"/>
    <cellStyle name="40% - 强调文字颜色 2 2 2" xfId="524"/>
    <cellStyle name="40% - 强调文字颜色 2 2 3" xfId="525"/>
    <cellStyle name="40% - 强调文字颜色 2 3" xfId="368"/>
    <cellStyle name="40% - 强调文字颜色 2 3 2" xfId="526"/>
    <cellStyle name="40% - 强调文字颜色 2 3 3" xfId="527"/>
    <cellStyle name="40% - 强调文字颜色 2 4" xfId="266"/>
    <cellStyle name="40% - 强调文字颜色 2 4 2" xfId="528"/>
    <cellStyle name="40% - 强调文字颜色 2 4 3" xfId="529"/>
    <cellStyle name="40% - 强调文字颜色 2 5" xfId="270"/>
    <cellStyle name="40% - 强调文字颜色 2 5 2" xfId="530"/>
    <cellStyle name="40% - 强调文字颜色 2 5 3" xfId="59"/>
    <cellStyle name="40% - 强调文字颜色 2 6" xfId="271"/>
    <cellStyle name="40% - 强调文字颜色 2 6 2" xfId="531"/>
    <cellStyle name="40% - 强调文字颜色 2 6 3" xfId="532"/>
    <cellStyle name="40% - 强调文字颜色 2 7" xfId="470"/>
    <cellStyle name="40% - 强调文字颜色 2 7 2" xfId="534"/>
    <cellStyle name="40% - 强调文字颜色 2 7 3" xfId="537"/>
    <cellStyle name="40% - 强调文字颜色 2 8" xfId="472"/>
    <cellStyle name="40% - 强调文字颜色 2 8 2" xfId="539"/>
    <cellStyle name="40% - 强调文字颜色 2 8 3" xfId="541"/>
    <cellStyle name="40% - 强调文字颜色 2 9" xfId="518"/>
    <cellStyle name="40% - 强调文字颜色 2 9 2" xfId="121"/>
    <cellStyle name="40% - 强调文字颜色 2 9 3" xfId="125"/>
    <cellStyle name="40% - 强调文字颜色 3 10" xfId="23"/>
    <cellStyle name="40% - 强调文字颜色 3 11" xfId="103"/>
    <cellStyle name="40% - 强调文字颜色 3 12" xfId="212"/>
    <cellStyle name="40% - 强调文字颜色 3 2" xfId="177"/>
    <cellStyle name="40% - 强调文字颜色 3 2 2" xfId="543"/>
    <cellStyle name="40% - 强调文字颜色 3 2 3" xfId="546"/>
    <cellStyle name="40% - 强调文字颜色 3 3" xfId="548"/>
    <cellStyle name="40% - 强调文字颜色 3 3 2" xfId="549"/>
    <cellStyle name="40% - 强调文字颜色 3 3 3" xfId="41"/>
    <cellStyle name="40% - 强调文字颜色 3 4" xfId="552"/>
    <cellStyle name="40% - 强调文字颜色 3 4 2" xfId="554"/>
    <cellStyle name="40% - 强调文字颜色 3 4 3" xfId="95"/>
    <cellStyle name="40% - 强调文字颜色 3 5" xfId="555"/>
    <cellStyle name="40% - 强调文字颜色 3 5 2" xfId="556"/>
    <cellStyle name="40% - 强调文字颜色 3 5 3" xfId="6"/>
    <cellStyle name="40% - 强调文字颜色 3 6" xfId="557"/>
    <cellStyle name="40% - 强调文字颜色 3 6 2" xfId="180"/>
    <cellStyle name="40% - 强调文字颜色 3 6 3" xfId="183"/>
    <cellStyle name="40% - 强调文字颜色 3 7" xfId="558"/>
    <cellStyle name="40% - 强调文字颜色 3 7 2" xfId="228"/>
    <cellStyle name="40% - 强调文字颜色 3 7 3" xfId="232"/>
    <cellStyle name="40% - 强调文字颜色 3 8" xfId="35"/>
    <cellStyle name="40% - 强调文字颜色 3 8 2" xfId="283"/>
    <cellStyle name="40% - 强调文字颜色 3 8 3" xfId="292"/>
    <cellStyle name="40% - 强调文字颜色 3 9" xfId="19"/>
    <cellStyle name="40% - 强调文字颜色 3 9 2" xfId="338"/>
    <cellStyle name="40% - 强调文字颜色 3 9 3" xfId="16"/>
    <cellStyle name="40% - 强调文字颜色 4 10" xfId="367"/>
    <cellStyle name="40% - 强调文字颜色 4 11" xfId="265"/>
    <cellStyle name="40% - 强调文字颜色 4 12" xfId="269"/>
    <cellStyle name="40% - 强调文字颜色 4 2" xfId="42"/>
    <cellStyle name="40% - 强调文字颜色 4 2 2" xfId="559"/>
    <cellStyle name="40% - 强调文字颜色 4 2 3" xfId="560"/>
    <cellStyle name="40% - 强调文字颜色 4 3" xfId="562"/>
    <cellStyle name="40% - 强调文字颜色 4 3 2" xfId="66"/>
    <cellStyle name="40% - 强调文字颜色 4 3 3" xfId="67"/>
    <cellStyle name="40% - 强调文字颜色 4 4" xfId="438"/>
    <cellStyle name="40% - 强调文字颜色 4 4 2" xfId="563"/>
    <cellStyle name="40% - 强调文字颜色 4 4 3" xfId="564"/>
    <cellStyle name="40% - 强调文字颜色 4 5" xfId="440"/>
    <cellStyle name="40% - 强调文字颜色 4 5 2" xfId="565"/>
    <cellStyle name="40% - 强调文字颜色 4 5 3" xfId="130"/>
    <cellStyle name="40% - 强调文字颜色 4 6" xfId="566"/>
    <cellStyle name="40% - 强调文字颜色 4 6 2" xfId="567"/>
    <cellStyle name="40% - 强调文字颜色 4 6 3" xfId="568"/>
    <cellStyle name="40% - 强调文字颜色 4 7" xfId="569"/>
    <cellStyle name="40% - 强调文字颜色 4 7 2" xfId="570"/>
    <cellStyle name="40% - 强调文字颜色 4 7 3" xfId="571"/>
    <cellStyle name="40% - 强调文字颜色 4 8" xfId="520"/>
    <cellStyle name="40% - 强调文字颜色 4 8 2" xfId="572"/>
    <cellStyle name="40% - 强调文字颜色 4 8 3" xfId="573"/>
    <cellStyle name="40% - 强调文字颜色 4 9" xfId="522"/>
    <cellStyle name="40% - 强调文字颜色 4 9 2" xfId="574"/>
    <cellStyle name="40% - 强调文字颜色 4 9 3" xfId="575"/>
    <cellStyle name="40% - 强调文字颜色 5 10" xfId="578"/>
    <cellStyle name="40% - 强调文字颜色 5 11" xfId="319"/>
    <cellStyle name="40% - 强调文字颜色 5 12" xfId="323"/>
    <cellStyle name="40% - 强调文字颜色 5 2" xfId="187"/>
    <cellStyle name="40% - 强调文字颜色 5 2 2" xfId="448"/>
    <cellStyle name="40% - 强调文字颜色 5 2 3" xfId="450"/>
    <cellStyle name="40% - 强调文字颜色 5 3" xfId="579"/>
    <cellStyle name="40% - 强调文字颜色 5 3 2" xfId="580"/>
    <cellStyle name="40% - 强调文字颜色 5 3 3" xfId="581"/>
    <cellStyle name="40% - 强调文字颜色 5 4" xfId="150"/>
    <cellStyle name="40% - 强调文字颜色 5 4 2" xfId="582"/>
    <cellStyle name="40% - 强调文字颜色 5 4 3" xfId="583"/>
    <cellStyle name="40% - 强调文字颜色 5 5" xfId="153"/>
    <cellStyle name="40% - 强调文字颜色 5 5 2" xfId="584"/>
    <cellStyle name="40% - 强调文字颜色 5 5 3" xfId="585"/>
    <cellStyle name="40% - 强调文字颜色 5 6" xfId="157"/>
    <cellStyle name="40% - 强调文字颜色 5 6 2" xfId="586"/>
    <cellStyle name="40% - 强调文字颜色 5 6 3" xfId="587"/>
    <cellStyle name="40% - 强调文字颜色 5 7" xfId="51"/>
    <cellStyle name="40% - 强调文字颜色 5 7 2" xfId="588"/>
    <cellStyle name="40% - 强调文字颜色 5 7 3" xfId="65"/>
    <cellStyle name="40% - 强调文字颜色 5 8" xfId="159"/>
    <cellStyle name="40% - 强调文字颜色 5 8 2" xfId="589"/>
    <cellStyle name="40% - 强调文字颜色 5 8 3" xfId="590"/>
    <cellStyle name="40% - 强调文字颜色 5 9" xfId="161"/>
    <cellStyle name="40% - 强调文字颜色 5 9 2" xfId="591"/>
    <cellStyle name="40% - 强调文字颜色 5 9 3" xfId="592"/>
    <cellStyle name="40% - 强调文字颜色 6 10" xfId="277"/>
    <cellStyle name="40% - 强调文字颜色 6 11" xfId="371"/>
    <cellStyle name="40% - 强调文字颜色 6 12" xfId="373"/>
    <cellStyle name="40% - 强调文字颜色 6 2" xfId="192"/>
    <cellStyle name="40% - 强调文字颜色 6 2 2" xfId="593"/>
    <cellStyle name="40% - 强调文字颜色 6 2 3" xfId="594"/>
    <cellStyle name="40% - 强调文字颜色 6 3" xfId="595"/>
    <cellStyle name="40% - 强调文字颜色 6 3 2" xfId="596"/>
    <cellStyle name="40% - 强调文字颜色 6 3 3" xfId="597"/>
    <cellStyle name="40% - 强调文字颜色 6 4" xfId="446"/>
    <cellStyle name="40% - 强调文字颜色 6 4 2" xfId="14"/>
    <cellStyle name="40% - 强调文字颜色 6 4 3" xfId="598"/>
    <cellStyle name="40% - 强调文字颜色 6 5" xfId="56"/>
    <cellStyle name="40% - 强调文字颜色 6 5 2" xfId="600"/>
    <cellStyle name="40% - 强调文字颜色 6 5 3" xfId="602"/>
    <cellStyle name="40% - 强调文字颜色 6 6" xfId="605"/>
    <cellStyle name="40% - 强调文字颜色 6 6 2" xfId="39"/>
    <cellStyle name="40% - 强调文字颜色 6 6 3" xfId="81"/>
    <cellStyle name="40% - 强调文字颜色 6 7" xfId="608"/>
    <cellStyle name="40% - 强调文字颜色 6 7 2" xfId="610"/>
    <cellStyle name="40% - 强调文字颜色 6 7 3" xfId="28"/>
    <cellStyle name="40% - 强调文字颜色 6 8" xfId="612"/>
    <cellStyle name="40% - 强调文字颜色 6 8 2" xfId="614"/>
    <cellStyle name="40% - 强调文字颜色 6 8 3" xfId="616"/>
    <cellStyle name="40% - 强调文字颜色 6 9" xfId="544"/>
    <cellStyle name="40% - 强调文字颜色 6 9 2" xfId="618"/>
    <cellStyle name="40% - 强调文字颜色 6 9 3" xfId="620"/>
    <cellStyle name="60% - Accent1" xfId="424"/>
    <cellStyle name="60% - Accent2" xfId="622"/>
    <cellStyle name="60% - Accent3" xfId="625"/>
    <cellStyle name="60% - Accent4" xfId="626"/>
    <cellStyle name="60% - Accent5" xfId="628"/>
    <cellStyle name="60% - Accent6" xfId="630"/>
    <cellStyle name="60% - アクセント 1" xfId="69"/>
    <cellStyle name="60% - アクセント 1 2" xfId="2286"/>
    <cellStyle name="60% - アクセント 2" xfId="74"/>
    <cellStyle name="60% - アクセント 2 2" xfId="2287"/>
    <cellStyle name="60% - アクセント 3" xfId="77"/>
    <cellStyle name="60% - アクセント 3 2" xfId="2288"/>
    <cellStyle name="60% - アクセント 4" xfId="82"/>
    <cellStyle name="60% - アクセント 4 2" xfId="2289"/>
    <cellStyle name="60% - アクセント 5" xfId="632"/>
    <cellStyle name="60% - アクセント 5 2" xfId="2306"/>
    <cellStyle name="60% - アクセント 6" xfId="634"/>
    <cellStyle name="60% - アクセント 6 2" xfId="2307"/>
    <cellStyle name="60% - 强调文字颜色 1 10" xfId="635"/>
    <cellStyle name="60% - 强调文字颜色 1 11" xfId="3"/>
    <cellStyle name="60% - 强调文字颜色 1 12" xfId="391"/>
    <cellStyle name="60% - 强调文字颜色 1 2" xfId="281"/>
    <cellStyle name="60% - 强调文字颜色 1 2 2" xfId="286"/>
    <cellStyle name="60% - 强调文字颜色 1 2 3" xfId="288"/>
    <cellStyle name="60% - 强调文字颜色 1 3" xfId="291"/>
    <cellStyle name="60% - 强调文字颜色 1 3 2" xfId="294"/>
    <cellStyle name="60% - 强调文字颜色 1 3 3" xfId="297"/>
    <cellStyle name="60% - 强调文字颜色 1 4" xfId="299"/>
    <cellStyle name="60% - 强调文字颜色 1 4 2" xfId="301"/>
    <cellStyle name="60% - 强调文字颜色 1 4 3" xfId="303"/>
    <cellStyle name="60% - 强调文字颜色 1 5" xfId="305"/>
    <cellStyle name="60% - 强调文字颜色 1 5 2" xfId="90"/>
    <cellStyle name="60% - 强调文字颜色 1 5 3" xfId="308"/>
    <cellStyle name="60% - 强调文字颜色 1 6" xfId="310"/>
    <cellStyle name="60% - 强调文字颜色 1 6 2" xfId="312"/>
    <cellStyle name="60% - 强调文字颜色 1 6 3" xfId="314"/>
    <cellStyle name="60% - 强调文字颜色 1 7" xfId="245"/>
    <cellStyle name="60% - 强调文字颜色 1 7 2" xfId="49"/>
    <cellStyle name="60% - 强调文字颜色 1 7 3" xfId="68"/>
    <cellStyle name="60% - 强调文字颜色 1 8" xfId="250"/>
    <cellStyle name="60% - 强调文字颜色 1 8 2" xfId="636"/>
    <cellStyle name="60% - 强调文字颜色 1 8 3" xfId="637"/>
    <cellStyle name="60% - 强调文字颜色 1 9" xfId="166"/>
    <cellStyle name="60% - 强调文字颜色 1 9 2" xfId="638"/>
    <cellStyle name="60% - 强调文字颜色 1 9 3" xfId="377"/>
    <cellStyle name="60% - 强调文字颜色 2 10" xfId="221"/>
    <cellStyle name="60% - 强调文字颜色 2 11" xfId="224"/>
    <cellStyle name="60% - 强调文字颜色 2 12" xfId="490"/>
    <cellStyle name="60% - 强调文字颜色 2 2" xfId="337"/>
    <cellStyle name="60% - 强调文字颜色 2 2 2" xfId="25"/>
    <cellStyle name="60% - 强调文字颜色 2 2 3" xfId="106"/>
    <cellStyle name="60% - 强调文字颜色 2 3" xfId="15"/>
    <cellStyle name="60% - 强调文字颜色 2 3 2" xfId="341"/>
    <cellStyle name="60% - 强调文字颜色 2 3 3" xfId="98"/>
    <cellStyle name="60% - 强调文字颜色 2 4" xfId="343"/>
    <cellStyle name="60% - 强调文字颜色 2 4 2" xfId="345"/>
    <cellStyle name="60% - 强调文字颜色 2 4 3" xfId="8"/>
    <cellStyle name="60% - 强调文字颜色 2 5" xfId="347"/>
    <cellStyle name="60% - 强调文字颜色 2 5 2" xfId="63"/>
    <cellStyle name="60% - 强调文字颜色 2 5 3" xfId="47"/>
    <cellStyle name="60% - 强调文字颜色 2 6" xfId="350"/>
    <cellStyle name="60% - 强调文字颜色 2 6 2" xfId="353"/>
    <cellStyle name="60% - 强调文字颜色 2 6 3" xfId="358"/>
    <cellStyle name="60% - 强调文字颜色 2 7" xfId="254"/>
    <cellStyle name="60% - 强调文字颜色 2 7 2" xfId="364"/>
    <cellStyle name="60% - 强调文字颜色 2 7 3" xfId="261"/>
    <cellStyle name="60% - 强调文字颜色 2 8" xfId="258"/>
    <cellStyle name="60% - 强调文字颜色 2 8 2" xfId="547"/>
    <cellStyle name="60% - 强调文字颜色 2 8 3" xfId="550"/>
    <cellStyle name="60% - 强调文字颜色 2 9" xfId="639"/>
    <cellStyle name="60% - 强调文字颜色 2 9 2" xfId="561"/>
    <cellStyle name="60% - 强调文字颜色 2 9 3" xfId="437"/>
    <cellStyle name="60% - 强调文字颜色 3 10" xfId="244"/>
    <cellStyle name="60% - 强调文字颜色 3 11" xfId="249"/>
    <cellStyle name="60% - 强调文字颜色 3 12" xfId="165"/>
    <cellStyle name="60% - 强调文字颜色 3 2" xfId="386"/>
    <cellStyle name="60% - 强调文字颜色 3 2 2" xfId="135"/>
    <cellStyle name="60% - 强调文字颜色 3 2 3" xfId="140"/>
    <cellStyle name="60% - 强调文字颜色 3 3" xfId="388"/>
    <cellStyle name="60% - 强调文字颜色 3 3 2" xfId="390"/>
    <cellStyle name="60% - 强调文字颜色 3 3 3" xfId="394"/>
    <cellStyle name="60% - 强调文字颜色 3 4" xfId="397"/>
    <cellStyle name="60% - 强调文字颜色 3 4 2" xfId="399"/>
    <cellStyle name="60% - 强调文字颜色 3 4 3" xfId="403"/>
    <cellStyle name="60% - 强调文字颜色 3 5" xfId="406"/>
    <cellStyle name="60% - 强调文字颜色 3 5 2" xfId="408"/>
    <cellStyle name="60% - 强调文字颜色 3 5 3" xfId="412"/>
    <cellStyle name="60% - 强调文字颜色 3 6" xfId="415"/>
    <cellStyle name="60% - 强调文字颜色 3 6 2" xfId="418"/>
    <cellStyle name="60% - 强调文字颜色 3 6 3" xfId="421"/>
    <cellStyle name="60% - 强调文字颜色 3 7" xfId="423"/>
    <cellStyle name="60% - 强调文字颜色 3 7 2" xfId="427"/>
    <cellStyle name="60% - 强调文字颜色 3 7 3" xfId="431"/>
    <cellStyle name="60% - 强调文字颜色 3 8" xfId="621"/>
    <cellStyle name="60% - 强调文字颜色 3 8 2" xfId="488"/>
    <cellStyle name="60% - 强调文字颜色 3 8 3" xfId="493"/>
    <cellStyle name="60% - 强调文字颜色 3 9" xfId="624"/>
    <cellStyle name="60% - 强调文字颜色 3 9 2" xfId="641"/>
    <cellStyle name="60% - 强调文字颜色 3 9 3" xfId="644"/>
    <cellStyle name="60% - 强调文字颜色 4 10" xfId="646"/>
    <cellStyle name="60% - 强调文字颜色 4 11" xfId="24"/>
    <cellStyle name="60% - 强调文字颜色 4 12" xfId="104"/>
    <cellStyle name="60% - 强调文字颜色 4 2" xfId="647"/>
    <cellStyle name="60% - 强调文字颜色 4 2 2" xfId="445"/>
    <cellStyle name="60% - 强调文字颜色 4 2 3" xfId="55"/>
    <cellStyle name="60% - 强调文字颜色 4 3" xfId="648"/>
    <cellStyle name="60% - 强调文字颜色 4 3 2" xfId="650"/>
    <cellStyle name="60% - 强调文字颜色 4 3 3" xfId="652"/>
    <cellStyle name="60% - 强调文字颜色 4 4" xfId="653"/>
    <cellStyle name="60% - 强调文字颜色 4 4 2" xfId="654"/>
    <cellStyle name="60% - 强调文字颜色 4 4 3" xfId="656"/>
    <cellStyle name="60% - 强调文字颜色 4 5" xfId="657"/>
    <cellStyle name="60% - 强调文字颜色 4 5 2" xfId="658"/>
    <cellStyle name="60% - 强调文字颜色 4 5 3" xfId="660"/>
    <cellStyle name="60% - 强调文字颜色 4 6" xfId="661"/>
    <cellStyle name="60% - 强调文字颜色 4 6 2" xfId="662"/>
    <cellStyle name="60% - 强调文字颜色 4 6 3" xfId="663"/>
    <cellStyle name="60% - 强调文字颜色 4 7" xfId="664"/>
    <cellStyle name="60% - 强调文字颜色 4 7 2" xfId="665"/>
    <cellStyle name="60% - 强调文字颜色 4 7 3" xfId="666"/>
    <cellStyle name="60% - 强调文字颜色 4 8" xfId="667"/>
    <cellStyle name="60% - 强调文字颜色 4 8 2" xfId="669"/>
    <cellStyle name="60% - 强调文字颜色 4 8 3" xfId="671"/>
    <cellStyle name="60% - 强调文字颜色 4 9" xfId="672"/>
    <cellStyle name="60% - 强调文字颜色 4 9 2" xfId="673"/>
    <cellStyle name="60% - 强调文字颜色 4 9 3" xfId="674"/>
    <cellStyle name="60% - 强调文字颜色 5 10" xfId="173"/>
    <cellStyle name="60% - 强调文字颜色 5 11" xfId="366"/>
    <cellStyle name="60% - 强调文字颜色 5 12" xfId="263"/>
    <cellStyle name="60% - 强调文字颜色 5 2" xfId="675"/>
    <cellStyle name="60% - 强调文字颜色 5 2 2" xfId="676"/>
    <cellStyle name="60% - 强调文字颜色 5 2 3" xfId="677"/>
    <cellStyle name="60% - 强调文字颜色 5 3" xfId="678"/>
    <cellStyle name="60% - 强调文字颜色 5 3 2" xfId="679"/>
    <cellStyle name="60% - 强调文字颜色 5 3 3" xfId="680"/>
    <cellStyle name="60% - 强调文字颜色 5 4" xfId="681"/>
    <cellStyle name="60% - 强调文字颜色 5 4 2" xfId="682"/>
    <cellStyle name="60% - 强调文字颜色 5 4 3" xfId="683"/>
    <cellStyle name="60% - 强调文字颜色 5 5" xfId="684"/>
    <cellStyle name="60% - 强调文字颜色 5 5 2" xfId="685"/>
    <cellStyle name="60% - 强调文字颜色 5 5 3" xfId="686"/>
    <cellStyle name="60% - 强调文字颜色 5 6" xfId="687"/>
    <cellStyle name="60% - 强调文字颜色 5 6 2" xfId="688"/>
    <cellStyle name="60% - 强调文字颜色 5 6 3" xfId="689"/>
    <cellStyle name="60% - 强调文字颜色 5 7" xfId="690"/>
    <cellStyle name="60% - 强调文字颜色 5 7 2" xfId="691"/>
    <cellStyle name="60% - 强调文字颜色 5 7 3" xfId="692"/>
    <cellStyle name="60% - 强调文字颜色 5 8" xfId="693"/>
    <cellStyle name="60% - 强调文字颜色 5 8 2" xfId="694"/>
    <cellStyle name="60% - 强调文字颜色 5 8 3" xfId="695"/>
    <cellStyle name="60% - 强调文字颜色 5 9" xfId="696"/>
    <cellStyle name="60% - 强调文字颜色 5 9 2" xfId="697"/>
    <cellStyle name="60% - 强调文字颜色 5 9 3" xfId="698"/>
    <cellStyle name="60% - 强调文字颜色 6 10" xfId="198"/>
    <cellStyle name="60% - 强调文字颜色 6 11" xfId="577"/>
    <cellStyle name="60% - 强调文字颜色 6 12" xfId="317"/>
    <cellStyle name="60% - 强调文字颜色 6 2" xfId="699"/>
    <cellStyle name="60% - 强调文字颜色 6 2 2" xfId="700"/>
    <cellStyle name="60% - 强调文字颜色 6 2 3" xfId="701"/>
    <cellStyle name="60% - 强调文字颜色 6 3" xfId="702"/>
    <cellStyle name="60% - 强调文字颜色 6 3 2" xfId="703"/>
    <cellStyle name="60% - 强调文字颜色 6 3 3" xfId="704"/>
    <cellStyle name="60% - 强调文字颜色 6 4" xfId="705"/>
    <cellStyle name="60% - 强调文字颜色 6 4 2" xfId="706"/>
    <cellStyle name="60% - 强调文字颜色 6 4 3" xfId="707"/>
    <cellStyle name="60% - 强调文字颜色 6 5" xfId="708"/>
    <cellStyle name="60% - 强调文字颜色 6 5 2" xfId="78"/>
    <cellStyle name="60% - 强调文字颜色 6 5 3" xfId="83"/>
    <cellStyle name="60% - 强调文字颜色 6 6" xfId="709"/>
    <cellStyle name="60% - 强调文字颜色 6 6 2" xfId="710"/>
    <cellStyle name="60% - 强调文字颜色 6 6 3" xfId="711"/>
    <cellStyle name="60% - 强调文字颜色 6 7" xfId="712"/>
    <cellStyle name="60% - 强调文字颜色 6 7 2" xfId="713"/>
    <cellStyle name="60% - 强调文字颜色 6 7 3" xfId="714"/>
    <cellStyle name="60% - 强调文字颜色 6 8" xfId="716"/>
    <cellStyle name="60% - 强调文字颜色 6 8 2" xfId="717"/>
    <cellStyle name="60% - 强调文字颜色 6 8 3" xfId="718"/>
    <cellStyle name="60% - 强调文字颜色 6 9" xfId="719"/>
    <cellStyle name="60% - 强调文字颜色 6 9 2" xfId="721"/>
    <cellStyle name="60% - 强调文字颜色 6 9 3" xfId="722"/>
    <cellStyle name="Accent1" xfId="724"/>
    <cellStyle name="Accent2" xfId="726"/>
    <cellStyle name="Accent3" xfId="728"/>
    <cellStyle name="Accent4" xfId="730"/>
    <cellStyle name="Accent5" xfId="731"/>
    <cellStyle name="Accent6" xfId="732"/>
    <cellStyle name="Bad" xfId="733"/>
    <cellStyle name="Calc Currency (0)" xfId="735"/>
    <cellStyle name="Calc Currency (2)" xfId="737"/>
    <cellStyle name="Calc Percent (0)" xfId="738"/>
    <cellStyle name="Calc Percent (1)" xfId="739"/>
    <cellStyle name="Calc Percent (2)" xfId="742"/>
    <cellStyle name="Calc Units (0)" xfId="715"/>
    <cellStyle name="Calc Units (1)" xfId="744"/>
    <cellStyle name="Calc Units (2)" xfId="745"/>
    <cellStyle name="Calculation" xfId="746"/>
    <cellStyle name="Check Cell" xfId="747"/>
    <cellStyle name="ColLevel_0" xfId="748"/>
    <cellStyle name="Comma [00]" xfId="750"/>
    <cellStyle name="Currency [00]" xfId="751"/>
    <cellStyle name="Date Short" xfId="253"/>
    <cellStyle name="DELTA" xfId="753"/>
    <cellStyle name="Enter Currency (0)" xfId="754"/>
    <cellStyle name="Enter Currency (2)" xfId="755"/>
    <cellStyle name="Enter Units (0)" xfId="757"/>
    <cellStyle name="Enter Units (1)" xfId="759"/>
    <cellStyle name="Enter Units (2)" xfId="760"/>
    <cellStyle name="Explanatory Text" xfId="761"/>
    <cellStyle name="Good" xfId="763"/>
    <cellStyle name="Grey" xfId="764"/>
    <cellStyle name="Header1" xfId="767"/>
    <cellStyle name="Header2" xfId="769"/>
    <cellStyle name="Heading 1" xfId="771"/>
    <cellStyle name="Heading 2" xfId="772"/>
    <cellStyle name="Heading 3" xfId="773"/>
    <cellStyle name="Heading 3 10" xfId="360"/>
    <cellStyle name="Heading 3 11" xfId="507"/>
    <cellStyle name="Heading 3 12" xfId="511"/>
    <cellStyle name="Heading 3 2" xfId="774"/>
    <cellStyle name="Heading 3 3" xfId="775"/>
    <cellStyle name="Heading 3 4" xfId="776"/>
    <cellStyle name="Heading 3 5" xfId="777"/>
    <cellStyle name="Heading 3 6" xfId="778"/>
    <cellStyle name="Heading 3 7" xfId="780"/>
    <cellStyle name="Heading 3 8" xfId="782"/>
    <cellStyle name="Heading 3 9" xfId="783"/>
    <cellStyle name="Heading 4" xfId="282"/>
    <cellStyle name="Input" xfId="784"/>
    <cellStyle name="Input [yellow]" xfId="785"/>
    <cellStyle name="Link Currency (0)" xfId="786"/>
    <cellStyle name="Link Currency (2)" xfId="787"/>
    <cellStyle name="Link Units (0)" xfId="789"/>
    <cellStyle name="Link Units (1)" xfId="46"/>
    <cellStyle name="Link Units (2)" xfId="509"/>
    <cellStyle name="Linked Cell" xfId="790"/>
    <cellStyle name="Neutral" xfId="791"/>
    <cellStyle name="Normal - Style1" xfId="456"/>
    <cellStyle name="Normal 2" xfId="792"/>
    <cellStyle name="Normal 2 2" xfId="793"/>
    <cellStyle name="Normal 2 2 2" xfId="2272"/>
    <cellStyle name="Normal 3" xfId="795"/>
    <cellStyle name="Normal 3 2" xfId="796"/>
    <cellStyle name="Normal 3 3" xfId="798"/>
    <cellStyle name="Normal_Book3" xfId="800"/>
    <cellStyle name="Normal_R&amp;D文档模板（excel 版封面）" xfId="801"/>
    <cellStyle name="Normal_sst168" xfId="802"/>
    <cellStyle name="Normal_模板" xfId="805"/>
    <cellStyle name="Normal_杂散" xfId="806"/>
    <cellStyle name="Note" xfId="807"/>
    <cellStyle name="Note 2" xfId="808"/>
    <cellStyle name="Note 3" xfId="809"/>
    <cellStyle name="Output" xfId="810"/>
    <cellStyle name="Percent [0]" xfId="812"/>
    <cellStyle name="Percent [00]" xfId="814"/>
    <cellStyle name="Percent [2]" xfId="815"/>
    <cellStyle name="PrePop Currency (0)" xfId="416"/>
    <cellStyle name="PrePop Currency (2)" xfId="817"/>
    <cellStyle name="PrePop Units (0)" xfId="551"/>
    <cellStyle name="PrePop Units (1)" xfId="18"/>
    <cellStyle name="PrePop Units (2)" xfId="819"/>
    <cellStyle name="RowLevel_0" xfId="821"/>
    <cellStyle name="Style 1" xfId="822"/>
    <cellStyle name="Text Indent A" xfId="824"/>
    <cellStyle name="Text Indent B" xfId="826"/>
    <cellStyle name="Text Indent C" xfId="828"/>
    <cellStyle name="Title" xfId="829"/>
    <cellStyle name="Total" xfId="830"/>
    <cellStyle name="Warning Text" xfId="832"/>
    <cellStyle name="アクセント 1" xfId="833"/>
    <cellStyle name="アクセント 1 2" xfId="2310"/>
    <cellStyle name="アクセント 2" xfId="834"/>
    <cellStyle name="アクセント 2 2" xfId="2311"/>
    <cellStyle name="アクセント 3" xfId="835"/>
    <cellStyle name="アクセント 3 2" xfId="2312"/>
    <cellStyle name="アクセント 4" xfId="837"/>
    <cellStyle name="アクセント 4 2" xfId="2313"/>
    <cellStyle name="アクセント 5" xfId="839"/>
    <cellStyle name="アクセント 5 2" xfId="2314"/>
    <cellStyle name="アクセント 6" xfId="840"/>
    <cellStyle name="アクセント 6 2" xfId="2315"/>
    <cellStyle name="タイトル" xfId="842"/>
    <cellStyle name="タイトル 2" xfId="2316"/>
    <cellStyle name="チェック セル" xfId="843"/>
    <cellStyle name="チェック セル 2" xfId="2317"/>
    <cellStyle name="どちらでもない" xfId="847"/>
    <cellStyle name="どちらでもない 2" xfId="2318"/>
    <cellStyle name="ハイパーリンク_Evaluation_report_2.3.4(20100910)from sc" xfId="849"/>
    <cellStyle name="メモ" xfId="851"/>
    <cellStyle name="メモ 2" xfId="2319"/>
    <cellStyle name="リンク セル" xfId="854"/>
    <cellStyle name="リンク セル 2" xfId="2320"/>
    <cellStyle name="百分比 2" xfId="857"/>
    <cellStyle name="标题 1 10" xfId="858"/>
    <cellStyle name="标题 1 11" xfId="859"/>
    <cellStyle name="标题 1 12" xfId="860"/>
    <cellStyle name="标题 1 2" xfId="861"/>
    <cellStyle name="标题 1 2 2" xfId="862"/>
    <cellStyle name="标题 1 2 3" xfId="863"/>
    <cellStyle name="标题 1 3" xfId="538"/>
    <cellStyle name="标题 1 3 2" xfId="864"/>
    <cellStyle name="标题 1 3 3" xfId="865"/>
    <cellStyle name="标题 1 4" xfId="540"/>
    <cellStyle name="标题 1 4 2" xfId="866"/>
    <cellStyle name="标题 1 4 3" xfId="867"/>
    <cellStyle name="标题 1 5" xfId="868"/>
    <cellStyle name="标题 1 5 2" xfId="29"/>
    <cellStyle name="标题 1 5 3" xfId="869"/>
    <cellStyle name="标题 1 6" xfId="870"/>
    <cellStyle name="标题 1 6 2" xfId="871"/>
    <cellStyle name="标题 1 6 3" xfId="873"/>
    <cellStyle name="标题 1 7" xfId="874"/>
    <cellStyle name="标题 1 7 2" xfId="875"/>
    <cellStyle name="标题 1 7 3" xfId="877"/>
    <cellStyle name="标题 1 8" xfId="127"/>
    <cellStyle name="标题 1 8 2" xfId="878"/>
    <cellStyle name="标题 1 8 3" xfId="880"/>
    <cellStyle name="标题 1 9" xfId="202"/>
    <cellStyle name="标题 1 9 2" xfId="881"/>
    <cellStyle name="标题 1 9 3" xfId="883"/>
    <cellStyle name="标题 10" xfId="884"/>
    <cellStyle name="标题 10 2" xfId="885"/>
    <cellStyle name="标题 10 3" xfId="886"/>
    <cellStyle name="标题 11" xfId="887"/>
    <cellStyle name="标题 11 2" xfId="889"/>
    <cellStyle name="标题 11 3" xfId="891"/>
    <cellStyle name="标题 12" xfId="892"/>
    <cellStyle name="标题 12 2" xfId="893"/>
    <cellStyle name="标题 12 3" xfId="894"/>
    <cellStyle name="标题 13" xfId="895"/>
    <cellStyle name="标题 14" xfId="896"/>
    <cellStyle name="标题 15" xfId="897"/>
    <cellStyle name="标题 2 10" xfId="898"/>
    <cellStyle name="标题 2 11" xfId="899"/>
    <cellStyle name="标题 2 12" xfId="900"/>
    <cellStyle name="标题 2 2" xfId="901"/>
    <cellStyle name="标题 2 2 2" xfId="902"/>
    <cellStyle name="标题 2 2 3" xfId="903"/>
    <cellStyle name="标题 2 3" xfId="120"/>
    <cellStyle name="标题 2 3 2" xfId="904"/>
    <cellStyle name="标题 2 3 3" xfId="905"/>
    <cellStyle name="标题 2 4" xfId="124"/>
    <cellStyle name="标题 2 4 2" xfId="906"/>
    <cellStyle name="标题 2 4 3" xfId="907"/>
    <cellStyle name="标题 2 5" xfId="908"/>
    <cellStyle name="标题 2 5 2" xfId="909"/>
    <cellStyle name="标题 2 5 3" xfId="910"/>
    <cellStyle name="标题 2 6" xfId="911"/>
    <cellStyle name="标题 2 6 2" xfId="912"/>
    <cellStyle name="标题 2 6 3" xfId="913"/>
    <cellStyle name="标题 2 7" xfId="914"/>
    <cellStyle name="标题 2 7 2" xfId="916"/>
    <cellStyle name="标题 2 7 3" xfId="918"/>
    <cellStyle name="标题 2 8" xfId="206"/>
    <cellStyle name="标题 2 8 2" xfId="919"/>
    <cellStyle name="标题 2 8 3" xfId="920"/>
    <cellStyle name="标题 2 9" xfId="208"/>
    <cellStyle name="标题 2 9 2" xfId="921"/>
    <cellStyle name="标题 2 9 3" xfId="922"/>
    <cellStyle name="标题 3 10" xfId="923"/>
    <cellStyle name="标题 3 11" xfId="924"/>
    <cellStyle name="标题 3 12" xfId="926"/>
    <cellStyle name="标题 3 13" xfId="927"/>
    <cellStyle name="标题 3 14" xfId="928"/>
    <cellStyle name="标题 3 15" xfId="930"/>
    <cellStyle name="标题 3 16" xfId="932"/>
    <cellStyle name="标题 3 17" xfId="934"/>
    <cellStyle name="标题 3 18" xfId="936"/>
    <cellStyle name="标题 3 19" xfId="937"/>
    <cellStyle name="标题 3 2" xfId="938"/>
    <cellStyle name="标题 3 2 10" xfId="939"/>
    <cellStyle name="标题 3 2 11" xfId="940"/>
    <cellStyle name="标题 3 2 12" xfId="888"/>
    <cellStyle name="标题 3 2 13" xfId="890"/>
    <cellStyle name="标题 3 2 14" xfId="941"/>
    <cellStyle name="标题 3 2 2" xfId="944"/>
    <cellStyle name="标题 3 2 3" xfId="946"/>
    <cellStyle name="标题 3 2 4" xfId="948"/>
    <cellStyle name="标题 3 2 5" xfId="950"/>
    <cellStyle name="标题 3 2 6" xfId="952"/>
    <cellStyle name="标题 3 2 7" xfId="953"/>
    <cellStyle name="标题 3 2 8" xfId="954"/>
    <cellStyle name="标题 3 2 9" xfId="957"/>
    <cellStyle name="标题 3 20" xfId="929"/>
    <cellStyle name="标题 3 21" xfId="931"/>
    <cellStyle name="标题 3 22" xfId="933"/>
    <cellStyle name="标题 3 23" xfId="935"/>
    <cellStyle name="标题 3 3" xfId="958"/>
    <cellStyle name="标题 3 3 10" xfId="853"/>
    <cellStyle name="标题 3 3 11" xfId="959"/>
    <cellStyle name="标题 3 3 12" xfId="960"/>
    <cellStyle name="标题 3 3 13" xfId="961"/>
    <cellStyle name="标题 3 3 14" xfId="962"/>
    <cellStyle name="标题 3 3 2" xfId="963"/>
    <cellStyle name="标题 3 3 3" xfId="964"/>
    <cellStyle name="标题 3 3 4" xfId="965"/>
    <cellStyle name="标题 3 3 5" xfId="966"/>
    <cellStyle name="标题 3 3 6" xfId="820"/>
    <cellStyle name="标题 3 3 7" xfId="967"/>
    <cellStyle name="标题 3 3 8" xfId="968"/>
    <cellStyle name="标题 3 3 9" xfId="970"/>
    <cellStyle name="标题 3 4" xfId="971"/>
    <cellStyle name="标题 3 4 10" xfId="973"/>
    <cellStyle name="标题 3 4 11" xfId="974"/>
    <cellStyle name="标题 3 4 12" xfId="38"/>
    <cellStyle name="标题 3 4 13" xfId="80"/>
    <cellStyle name="标题 3 4 14" xfId="975"/>
    <cellStyle name="标题 3 4 2" xfId="976"/>
    <cellStyle name="标题 3 4 3" xfId="977"/>
    <cellStyle name="标题 3 4 4" xfId="978"/>
    <cellStyle name="标题 3 4 5" xfId="979"/>
    <cellStyle name="标题 3 4 6" xfId="980"/>
    <cellStyle name="标题 3 4 7" xfId="982"/>
    <cellStyle name="标题 3 4 8" xfId="984"/>
    <cellStyle name="标题 3 4 9" xfId="986"/>
    <cellStyle name="标题 3 5" xfId="987"/>
    <cellStyle name="标题 3 5 10" xfId="988"/>
    <cellStyle name="标题 3 5 11" xfId="989"/>
    <cellStyle name="标题 3 5 12" xfId="991"/>
    <cellStyle name="标题 3 5 13" xfId="993"/>
    <cellStyle name="标题 3 5 14" xfId="994"/>
    <cellStyle name="标题 3 5 2" xfId="995"/>
    <cellStyle name="标题 3 5 3" xfId="996"/>
    <cellStyle name="标题 3 5 4" xfId="997"/>
    <cellStyle name="标题 3 5 5" xfId="998"/>
    <cellStyle name="标题 3 5 6" xfId="999"/>
    <cellStyle name="标题 3 5 7" xfId="1000"/>
    <cellStyle name="标题 3 5 8" xfId="1001"/>
    <cellStyle name="标题 3 5 9" xfId="1003"/>
    <cellStyle name="标题 3 6" xfId="1004"/>
    <cellStyle name="标题 3 6 10" xfId="1006"/>
    <cellStyle name="标题 3 6 11" xfId="1008"/>
    <cellStyle name="标题 3 6 12" xfId="1009"/>
    <cellStyle name="标题 3 6 13" xfId="1010"/>
    <cellStyle name="标题 3 6 14" xfId="1011"/>
    <cellStyle name="标题 3 6 2" xfId="1013"/>
    <cellStyle name="标题 3 6 3" xfId="1014"/>
    <cellStyle name="标题 3 6 4" xfId="1016"/>
    <cellStyle name="标题 3 6 5" xfId="1018"/>
    <cellStyle name="标题 3 6 6" xfId="1020"/>
    <cellStyle name="标题 3 6 7" xfId="1023"/>
    <cellStyle name="标题 3 6 8" xfId="1026"/>
    <cellStyle name="标题 3 6 9" xfId="1029"/>
    <cellStyle name="标题 3 7" xfId="1030"/>
    <cellStyle name="标题 3 7 10" xfId="1031"/>
    <cellStyle name="标题 3 7 11" xfId="831"/>
    <cellStyle name="标题 3 7 12" xfId="1032"/>
    <cellStyle name="标题 3 7 13" xfId="1033"/>
    <cellStyle name="标题 3 7 14" xfId="1034"/>
    <cellStyle name="标题 3 7 2" xfId="1035"/>
    <cellStyle name="标题 3 7 3" xfId="1036"/>
    <cellStyle name="标题 3 7 4" xfId="1038"/>
    <cellStyle name="标题 3 7 5" xfId="1040"/>
    <cellStyle name="标题 3 7 6" xfId="1042"/>
    <cellStyle name="标题 3 7 7" xfId="1044"/>
    <cellStyle name="标题 3 7 8" xfId="1046"/>
    <cellStyle name="标题 3 7 9" xfId="1049"/>
    <cellStyle name="标题 3 8" xfId="1050"/>
    <cellStyle name="标题 3 8 10" xfId="1051"/>
    <cellStyle name="标题 3 8 11" xfId="1052"/>
    <cellStyle name="标题 3 8 12" xfId="1054"/>
    <cellStyle name="标题 3 8 13" xfId="1056"/>
    <cellStyle name="标题 3 8 14" xfId="1057"/>
    <cellStyle name="标题 3 8 2" xfId="1058"/>
    <cellStyle name="标题 3 8 3" xfId="1059"/>
    <cellStyle name="标题 3 8 4" xfId="1061"/>
    <cellStyle name="标题 3 8 5" xfId="1063"/>
    <cellStyle name="标题 3 8 6" xfId="1065"/>
    <cellStyle name="标题 3 8 7" xfId="1067"/>
    <cellStyle name="标题 3 8 8" xfId="1068"/>
    <cellStyle name="标题 3 8 9" xfId="1069"/>
    <cellStyle name="标题 3 9" xfId="1070"/>
    <cellStyle name="标题 3 9 10" xfId="1071"/>
    <cellStyle name="标题 3 9 11" xfId="1072"/>
    <cellStyle name="标题 3 9 12" xfId="1073"/>
    <cellStyle name="标题 3 9 13" xfId="1074"/>
    <cellStyle name="标题 3 9 14" xfId="1075"/>
    <cellStyle name="标题 3 9 2" xfId="1076"/>
    <cellStyle name="标题 3 9 3" xfId="1077"/>
    <cellStyle name="标题 3 9 4" xfId="1079"/>
    <cellStyle name="标题 3 9 5" xfId="804"/>
    <cellStyle name="标题 3 9 6" xfId="1082"/>
    <cellStyle name="标题 3 9 7" xfId="1085"/>
    <cellStyle name="标题 3 9 8" xfId="1088"/>
    <cellStyle name="标题 3 9 9" xfId="1091"/>
    <cellStyle name="标题 4 10" xfId="1092"/>
    <cellStyle name="标题 4 11" xfId="1094"/>
    <cellStyle name="标题 4 12" xfId="1096"/>
    <cellStyle name="标题 4 2" xfId="956"/>
    <cellStyle name="标题 4 2 2" xfId="1097"/>
    <cellStyle name="标题 4 2 3" xfId="1098"/>
    <cellStyle name="标题 4 3" xfId="1100"/>
    <cellStyle name="标题 4 3 2" xfId="1101"/>
    <cellStyle name="标题 4 3 3" xfId="92"/>
    <cellStyle name="标题 4 4" xfId="1102"/>
    <cellStyle name="标题 4 4 2" xfId="1103"/>
    <cellStyle name="标题 4 4 3" xfId="1105"/>
    <cellStyle name="标题 4 5" xfId="1106"/>
    <cellStyle name="标题 4 5 2" xfId="1107"/>
    <cellStyle name="标题 4 5 3" xfId="1108"/>
    <cellStyle name="标题 4 6" xfId="1109"/>
    <cellStyle name="标题 4 6 2" xfId="1110"/>
    <cellStyle name="标题 4 6 3" xfId="1111"/>
    <cellStyle name="标题 4 7" xfId="1112"/>
    <cellStyle name="标题 4 7 2" xfId="1113"/>
    <cellStyle name="标题 4 7 3" xfId="1114"/>
    <cellStyle name="标题 4 8" xfId="1115"/>
    <cellStyle name="标题 4 8 2" xfId="1118"/>
    <cellStyle name="标题 4 8 3" xfId="1120"/>
    <cellStyle name="标题 4 9" xfId="1121"/>
    <cellStyle name="标题 4 9 2" xfId="1122"/>
    <cellStyle name="标题 4 9 3" xfId="1123"/>
    <cellStyle name="标题 5" xfId="1124"/>
    <cellStyle name="标题 5 2" xfId="969"/>
    <cellStyle name="标题 5 3" xfId="1125"/>
    <cellStyle name="标题 6" xfId="813"/>
    <cellStyle name="标题 6 2" xfId="985"/>
    <cellStyle name="标题 6 3" xfId="1126"/>
    <cellStyle name="标题 7" xfId="1127"/>
    <cellStyle name="标题 7 2" xfId="1002"/>
    <cellStyle name="标题 7 3" xfId="1128"/>
    <cellStyle name="标题 8" xfId="1129"/>
    <cellStyle name="标题 8 2" xfId="1028"/>
    <cellStyle name="标题 8 3" xfId="1132"/>
    <cellStyle name="标题 9" xfId="1133"/>
    <cellStyle name="标题 9 2" xfId="1048"/>
    <cellStyle name="标题 9 3" xfId="1135"/>
    <cellStyle name="標準 2" xfId="1136"/>
    <cellStyle name="標準 2 2" xfId="2321"/>
    <cellStyle name="標準 3" xfId="1137"/>
    <cellStyle name="標準 3 2" xfId="2273"/>
    <cellStyle name="標準 3 2 2" xfId="2322"/>
    <cellStyle name="標準 4" xfId="1138"/>
    <cellStyle name="標準 4 2" xfId="2323"/>
    <cellStyle name="標準 5 2 2" xfId="1140"/>
    <cellStyle name="標準 5 2 2 2" xfId="2324"/>
    <cellStyle name="標準_【D11BR1(1次)】信頼性試験管理表_110324" xfId="1141"/>
    <cellStyle name="差 10" xfId="1142"/>
    <cellStyle name="差 11" xfId="1143"/>
    <cellStyle name="差 12" xfId="1144"/>
    <cellStyle name="差 2" xfId="1146"/>
    <cellStyle name="差 2 2" xfId="1148"/>
    <cellStyle name="差 2 3" xfId="1150"/>
    <cellStyle name="差 3" xfId="1152"/>
    <cellStyle name="差 3 2" xfId="1154"/>
    <cellStyle name="差 3 3" xfId="1156"/>
    <cellStyle name="差 4" xfId="1158"/>
    <cellStyle name="差 4 2" xfId="1160"/>
    <cellStyle name="差 4 3" xfId="1162"/>
    <cellStyle name="差 5" xfId="1165"/>
    <cellStyle name="差 5 2" xfId="1167"/>
    <cellStyle name="差 5 3" xfId="1169"/>
    <cellStyle name="差 6" xfId="1172"/>
    <cellStyle name="差 6 2" xfId="1174"/>
    <cellStyle name="差 6 3" xfId="1176"/>
    <cellStyle name="差 7" xfId="33"/>
    <cellStyle name="差 7 2" xfId="118"/>
    <cellStyle name="差 7 3" xfId="122"/>
    <cellStyle name="差 8" xfId="1177"/>
    <cellStyle name="差 8 2" xfId="1178"/>
    <cellStyle name="差 8 3" xfId="1179"/>
    <cellStyle name="差 9" xfId="1180"/>
    <cellStyle name="差 9 2" xfId="1181"/>
    <cellStyle name="差 9 3" xfId="1182"/>
    <cellStyle name="差_Book1" xfId="1183"/>
    <cellStyle name="差_Book1 10" xfId="1185"/>
    <cellStyle name="差_Book1 11" xfId="1187"/>
    <cellStyle name="差_Book1 2" xfId="1188"/>
    <cellStyle name="差_Book1 2 2" xfId="1189"/>
    <cellStyle name="差_Book1 2 3" xfId="1190"/>
    <cellStyle name="差_Book1 3" xfId="1191"/>
    <cellStyle name="差_Book1 3 2" xfId="1192"/>
    <cellStyle name="差_Book1 3 3" xfId="1193"/>
    <cellStyle name="差_Book1 4" xfId="1194"/>
    <cellStyle name="差_Book1 4 2" xfId="1195"/>
    <cellStyle name="差_Book1 4 3" xfId="1196"/>
    <cellStyle name="差_Book1 5" xfId="1197"/>
    <cellStyle name="差_Book1 5 2" xfId="1198"/>
    <cellStyle name="差_Book1 5 3" xfId="1199"/>
    <cellStyle name="差_Book1 6" xfId="1200"/>
    <cellStyle name="差_Book1 6 2" xfId="1201"/>
    <cellStyle name="差_Book1 6 3" xfId="1202"/>
    <cellStyle name="差_Book1 7" xfId="1203"/>
    <cellStyle name="差_Book1 7 2" xfId="1204"/>
    <cellStyle name="差_Book1 7 3" xfId="1205"/>
    <cellStyle name="差_Book1 8" xfId="1206"/>
    <cellStyle name="差_Book1 8 2" xfId="1207"/>
    <cellStyle name="差_Book1 8 3" xfId="280"/>
    <cellStyle name="差_Book1 9" xfId="720"/>
    <cellStyle name="差_Book1 9 2" xfId="1208"/>
    <cellStyle name="差_Book1 9 3" xfId="336"/>
    <cellStyle name="差_E-COMPASS Test Report" xfId="1209"/>
    <cellStyle name="差_E-COMPASS Test Report_Emily-T整机LCM性能测试报告(111230)" xfId="1210"/>
    <cellStyle name="差_E-Compass Test Report_温度侦测+充电异常测试" xfId="1211"/>
    <cellStyle name="差_E-Compass Test Report_温度侦测+充电异常测试 2" xfId="1212"/>
    <cellStyle name="差_E-Compass Test Report_温度侦测+充电异常测试 3" xfId="1213"/>
    <cellStyle name="差_Emily WIFI" xfId="1215"/>
    <cellStyle name="差_Emily WIFI 2" xfId="1217"/>
    <cellStyle name="差_Emily WIFI 3" xfId="1219"/>
    <cellStyle name="差_IMEI_MAC_DECT_FP_DECT_PP资源申请表模版" xfId="1220"/>
    <cellStyle name="差_IMEI_MAC_DECT_FP_DECT_PP资源申请表模版 10" xfId="1222"/>
    <cellStyle name="差_IMEI_MAC_DECT_FP_DECT_PP资源申请表模版 11" xfId="1223"/>
    <cellStyle name="差_IMEI_MAC_DECT_FP_DECT_PP资源申请表模版 2" xfId="1224"/>
    <cellStyle name="差_IMEI_MAC_DECT_FP_DECT_PP资源申请表模版 2 2" xfId="1225"/>
    <cellStyle name="差_IMEI_MAC_DECT_FP_DECT_PP资源申请表模版 2 3" xfId="1226"/>
    <cellStyle name="差_IMEI_MAC_DECT_FP_DECT_PP资源申请表模版 3" xfId="1227"/>
    <cellStyle name="差_IMEI_MAC_DECT_FP_DECT_PP资源申请表模版 3 2" xfId="1228"/>
    <cellStyle name="差_IMEI_MAC_DECT_FP_DECT_PP资源申请表模版 3 3" xfId="1229"/>
    <cellStyle name="差_IMEI_MAC_DECT_FP_DECT_PP资源申请表模版 4" xfId="1230"/>
    <cellStyle name="差_IMEI_MAC_DECT_FP_DECT_PP资源申请表模版 4 2" xfId="1232"/>
    <cellStyle name="差_IMEI_MAC_DECT_FP_DECT_PP资源申请表模版 4 3" xfId="1234"/>
    <cellStyle name="差_IMEI_MAC_DECT_FP_DECT_PP资源申请表模版 5" xfId="1235"/>
    <cellStyle name="差_IMEI_MAC_DECT_FP_DECT_PP资源申请表模版 5 2" xfId="1237"/>
    <cellStyle name="差_IMEI_MAC_DECT_FP_DECT_PP资源申请表模版 5 3" xfId="1239"/>
    <cellStyle name="差_IMEI_MAC_DECT_FP_DECT_PP资源申请表模版 6" xfId="1240"/>
    <cellStyle name="差_IMEI_MAC_DECT_FP_DECT_PP资源申请表模版 6 2" xfId="1243"/>
    <cellStyle name="差_IMEI_MAC_DECT_FP_DECT_PP资源申请表模版 6 3" xfId="1244"/>
    <cellStyle name="差_IMEI_MAC_DECT_FP_DECT_PP资源申请表模版 7" xfId="749"/>
    <cellStyle name="差_IMEI_MAC_DECT_FP_DECT_PP资源申请表模版 7 2" xfId="1246"/>
    <cellStyle name="差_IMEI_MAC_DECT_FP_DECT_PP资源申请表模版 7 3" xfId="1248"/>
    <cellStyle name="差_IMEI_MAC_DECT_FP_DECT_PP资源申请表模版 8" xfId="1249"/>
    <cellStyle name="差_IMEI_MAC_DECT_FP_DECT_PP资源申请表模版 8 2" xfId="1251"/>
    <cellStyle name="差_IMEI_MAC_DECT_FP_DECT_PP资源申请表模版 8 3" xfId="1252"/>
    <cellStyle name="差_IMEI_MAC_DECT_FP_DECT_PP资源申请表模版 9" xfId="1253"/>
    <cellStyle name="差_IMEI_MAC_DECT_FP_DECT_PP资源申请表模版 9 2" xfId="1255"/>
    <cellStyle name="差_IMEI_MAC_DECT_FP_DECT_PP资源申请表模版 9 3" xfId="378"/>
    <cellStyle name="差_IMEI_MAC_DECT_FP_DECT_PP资源申请表模版_Book1" xfId="1256"/>
    <cellStyle name="差_IMEI_MAC_DECT_FP_DECT_PP资源申请表模版_Book1 10" xfId="1258"/>
    <cellStyle name="差_IMEI_MAC_DECT_FP_DECT_PP资源申请表模版_Book1 11" xfId="1260"/>
    <cellStyle name="差_IMEI_MAC_DECT_FP_DECT_PP资源申请表模版_Book1 2" xfId="1261"/>
    <cellStyle name="差_IMEI_MAC_DECT_FP_DECT_PP资源申请表模版_Book1 2 2" xfId="1262"/>
    <cellStyle name="差_IMEI_MAC_DECT_FP_DECT_PP资源申请表模版_Book1 2 3" xfId="1263"/>
    <cellStyle name="差_IMEI_MAC_DECT_FP_DECT_PP资源申请表模版_Book1 3" xfId="1264"/>
    <cellStyle name="差_IMEI_MAC_DECT_FP_DECT_PP资源申请表模版_Book1 3 2" xfId="1265"/>
    <cellStyle name="差_IMEI_MAC_DECT_FP_DECT_PP资源申请表模版_Book1 3 3" xfId="1266"/>
    <cellStyle name="差_IMEI_MAC_DECT_FP_DECT_PP资源申请表模版_Book1 4" xfId="1267"/>
    <cellStyle name="差_IMEI_MAC_DECT_FP_DECT_PP资源申请表模版_Book1 4 2" xfId="1268"/>
    <cellStyle name="差_IMEI_MAC_DECT_FP_DECT_PP资源申请表模版_Book1 4 3" xfId="1269"/>
    <cellStyle name="差_IMEI_MAC_DECT_FP_DECT_PP资源申请表模版_Book1 5" xfId="1271"/>
    <cellStyle name="差_IMEI_MAC_DECT_FP_DECT_PP资源申请表模版_Book1 5 2" xfId="1272"/>
    <cellStyle name="差_IMEI_MAC_DECT_FP_DECT_PP资源申请表模版_Book1 5 3" xfId="1273"/>
    <cellStyle name="差_IMEI_MAC_DECT_FP_DECT_PP资源申请表模版_Book1 6" xfId="1275"/>
    <cellStyle name="差_IMEI_MAC_DECT_FP_DECT_PP资源申请表模版_Book1 6 2" xfId="1277"/>
    <cellStyle name="差_IMEI_MAC_DECT_FP_DECT_PP资源申请表模版_Book1 6 3" xfId="1279"/>
    <cellStyle name="差_IMEI_MAC_DECT_FP_DECT_PP资源申请表模版_Book1 7" xfId="1280"/>
    <cellStyle name="差_IMEI_MAC_DECT_FP_DECT_PP资源申请表模版_Book1 7 2" xfId="1282"/>
    <cellStyle name="差_IMEI_MAC_DECT_FP_DECT_PP资源申请表模版_Book1 7 3" xfId="1284"/>
    <cellStyle name="差_IMEI_MAC_DECT_FP_DECT_PP资源申请表模版_Book1 8" xfId="1285"/>
    <cellStyle name="差_IMEI_MAC_DECT_FP_DECT_PP资源申请表模版_Book1 8 2" xfId="1288"/>
    <cellStyle name="差_IMEI_MAC_DECT_FP_DECT_PP资源申请表模版_Book1 8 3" xfId="1292"/>
    <cellStyle name="差_IMEI_MAC_DECT_FP_DECT_PP资源申请表模版_Book1 9" xfId="1293"/>
    <cellStyle name="差_IMEI_MAC_DECT_FP_DECT_PP资源申请表模版_Book1 9 2" xfId="1295"/>
    <cellStyle name="差_IMEI_MAC_DECT_FP_DECT_PP资源申请表模版_Book1 9 3" xfId="1299"/>
    <cellStyle name="差_IMEI_MAC_DECT_FP_DECT_PP资源申请表模版_整机硬件测试报告(Rev A，for大客户) (3)" xfId="320"/>
    <cellStyle name="差_IMEI_MAC_DECT_FP_DECT_PP资源申请表模版_整机硬件测试报告(Rev A，for大客户) (3) 10" xfId="1300"/>
    <cellStyle name="差_IMEI_MAC_DECT_FP_DECT_PP资源申请表模版_整机硬件测试报告(Rev A，for大客户) (3) 11" xfId="1301"/>
    <cellStyle name="差_IMEI_MAC_DECT_FP_DECT_PP资源申请表模版_整机硬件测试报告(Rev A，for大客户) (3) 2" xfId="1302"/>
    <cellStyle name="差_IMEI_MAC_DECT_FP_DECT_PP资源申请表模版_整机硬件测试报告(Rev A，for大客户) (3) 2 2" xfId="1303"/>
    <cellStyle name="差_IMEI_MAC_DECT_FP_DECT_PP资源申请表模版_整机硬件测试报告(Rev A，for大客户) (3) 2 3" xfId="1305"/>
    <cellStyle name="差_IMEI_MAC_DECT_FP_DECT_PP资源申请表模版_整机硬件测试报告(Rev A，for大客户) (3) 3" xfId="1306"/>
    <cellStyle name="差_IMEI_MAC_DECT_FP_DECT_PP资源申请表模版_整机硬件测试报告(Rev A，for大客户) (3) 3 2" xfId="1307"/>
    <cellStyle name="差_IMEI_MAC_DECT_FP_DECT_PP资源申请表模版_整机硬件测试报告(Rev A，for大客户) (3) 3 3" xfId="1308"/>
    <cellStyle name="差_IMEI_MAC_DECT_FP_DECT_PP资源申请表模版_整机硬件测试报告(Rev A，for大客户) (3) 4" xfId="1310"/>
    <cellStyle name="差_IMEI_MAC_DECT_FP_DECT_PP资源申请表模版_整机硬件测试报告(Rev A，for大客户) (3) 4 2" xfId="1312"/>
    <cellStyle name="差_IMEI_MAC_DECT_FP_DECT_PP资源申请表模版_整机硬件测试报告(Rev A，for大客户) (3) 4 3" xfId="1314"/>
    <cellStyle name="差_IMEI_MAC_DECT_FP_DECT_PP资源申请表模版_整机硬件测试报告(Rev A，for大客户) (3) 5" xfId="1315"/>
    <cellStyle name="差_IMEI_MAC_DECT_FP_DECT_PP资源申请表模版_整机硬件测试报告(Rev A，for大客户) (3) 5 2" xfId="1317"/>
    <cellStyle name="差_IMEI_MAC_DECT_FP_DECT_PP资源申请表模版_整机硬件测试报告(Rev A，for大客户) (3) 5 3" xfId="1321"/>
    <cellStyle name="差_IMEI_MAC_DECT_FP_DECT_PP资源申请表模版_整机硬件测试报告(Rev A，for大客户) (3) 6" xfId="1322"/>
    <cellStyle name="差_IMEI_MAC_DECT_FP_DECT_PP资源申请表模版_整机硬件测试报告(Rev A，for大客户) (3) 6 2" xfId="1324"/>
    <cellStyle name="差_IMEI_MAC_DECT_FP_DECT_PP资源申请表模版_整机硬件测试报告(Rev A，for大客户) (3) 6 3" xfId="1325"/>
    <cellStyle name="差_IMEI_MAC_DECT_FP_DECT_PP资源申请表模版_整机硬件测试报告(Rev A，for大客户) (3) 7" xfId="1326"/>
    <cellStyle name="差_IMEI_MAC_DECT_FP_DECT_PP资源申请表模版_整机硬件测试报告(Rev A，for大客户) (3) 7 2" xfId="1327"/>
    <cellStyle name="差_IMEI_MAC_DECT_FP_DECT_PP资源申请表模版_整机硬件测试报告(Rev A，for大客户) (3) 7 3" xfId="1328"/>
    <cellStyle name="差_IMEI_MAC_DECT_FP_DECT_PP资源申请表模版_整机硬件测试报告(Rev A，for大客户) (3) 8" xfId="756"/>
    <cellStyle name="差_IMEI_MAC_DECT_FP_DECT_PP资源申请表模版_整机硬件测试报告(Rev A，for大客户) (3) 8 2" xfId="1329"/>
    <cellStyle name="差_IMEI_MAC_DECT_FP_DECT_PP资源申请表模版_整机硬件测试报告(Rev A，for大客户) (3) 8 3" xfId="1330"/>
    <cellStyle name="差_IMEI_MAC_DECT_FP_DECT_PP资源申请表模版_整机硬件测试报告(Rev A，for大客户) (3) 9" xfId="1331"/>
    <cellStyle name="差_IMEI_MAC_DECT_FP_DECT_PP资源申请表模版_整机硬件测试报告(Rev A，for大客户) (3) 9 2" xfId="1332"/>
    <cellStyle name="差_IMEI_MAC_DECT_FP_DECT_PP资源申请表模版_整机硬件测试报告(Rev A，for大客户) (3) 9 3" xfId="1334"/>
    <cellStyle name="差_Motion Sensor" xfId="623"/>
    <cellStyle name="差_Motion Sensor 2" xfId="640"/>
    <cellStyle name="差_Motion Sensor 3" xfId="643"/>
    <cellStyle name="差_Motion Sensor_E-Compass Test Report" xfId="1335"/>
    <cellStyle name="差_Motion Sensor_E-Compass Test Report 2" xfId="1336"/>
    <cellStyle name="差_Motion Sensor_E-Compass Test Report 3" xfId="1337"/>
    <cellStyle name="差_Motion Sensor_Peach DVT2 Hardware Test Report0718" xfId="1338"/>
    <cellStyle name="差_Motion Sensor_Peach DVT2 Hardware Test Report0718 2" xfId="1339"/>
    <cellStyle name="差_Motion Sensor_Peach DVT2 Hardware Test Report0718 3" xfId="1340"/>
    <cellStyle name="差_Motion Sensor_Peach PVT Hardware Test Repor 0808" xfId="1342"/>
    <cellStyle name="差_Motion Sensor_Peach PVT Hardware Test Repor 0808 2" xfId="758"/>
    <cellStyle name="差_Motion Sensor_Peach PVT Hardware Test Repor 0808 3" xfId="1343"/>
    <cellStyle name="差_Peach DVT2 Hardware Test Report0718" xfId="1344"/>
    <cellStyle name="差_Peach DVT2 Hardware Test Report0718 2" xfId="1345"/>
    <cellStyle name="差_Peach DVT2 Hardware Test Report0718 3" xfId="1346"/>
    <cellStyle name="差_Peach DVT2 WCDMA test report附加项0702" xfId="1349"/>
    <cellStyle name="差_Peach DVT2 WCDMA test report附加项0702 2" xfId="1350"/>
    <cellStyle name="差_Peach DVT2 WCDMA test report附加项0702 3" xfId="1351"/>
    <cellStyle name="差_Peach DVT2 WCDMA test report附加项0702_E-Compass Test Report" xfId="1221"/>
    <cellStyle name="差_Peach DVT2 WCDMA test report附加项0702_E-Compass Test Report 2" xfId="1354"/>
    <cellStyle name="差_Peach DVT2 WCDMA test report附加项0702_E-Compass Test Report 3" xfId="1357"/>
    <cellStyle name="差_Peach DVT2 WCDMA test report附加项0702_Peach DVT2 Hardware Test Report0718" xfId="1358"/>
    <cellStyle name="差_Peach DVT2 WCDMA test report附加项0702_Peach DVT2 Hardware Test Report0718 2" xfId="1359"/>
    <cellStyle name="差_Peach DVT2 WCDMA test report附加项0702_Peach DVT2 Hardware Test Report0718 3" xfId="1360"/>
    <cellStyle name="差_Peach DVT2 WCDMA test report附加项0702_Peach PVT Hardware Test Repor 0808" xfId="1361"/>
    <cellStyle name="差_Peach DVT2 WCDMA test report附加项0702_Peach PVT Hardware Test Repor 0808 2" xfId="1362"/>
    <cellStyle name="差_Peach DVT2 WCDMA test report附加项0702_Peach PVT Hardware Test Repor 0808 3" xfId="295"/>
    <cellStyle name="差_Peach PVT Hardware Test Repor 0808" xfId="1365"/>
    <cellStyle name="差_Peach PVT Hardware Test Repor 0808 2" xfId="1366"/>
    <cellStyle name="差_Peach PVT Hardware Test Repor 0808 3" xfId="1367"/>
    <cellStyle name="差_Peach Ringtone SPL test" xfId="972"/>
    <cellStyle name="差_Peach Ringtone SPL test 2" xfId="1005"/>
    <cellStyle name="差_Peach Ringtone SPL test 3" xfId="1007"/>
    <cellStyle name="差_Peach Ringtone SPL test_E-Compass Test Report" xfId="1369"/>
    <cellStyle name="差_Peach Ringtone SPL test_E-Compass Test Report 2" xfId="1370"/>
    <cellStyle name="差_Peach Ringtone SPL test_E-Compass Test Report 3" xfId="1372"/>
    <cellStyle name="差_Peach Ringtone SPL test_Peach DVT2 Hardware Test Report0718" xfId="260"/>
    <cellStyle name="差_Peach Ringtone SPL test_Peach DVT2 Hardware Test Report0718 2" xfId="1373"/>
    <cellStyle name="差_Peach Ringtone SPL test_Peach DVT2 Hardware Test Report0718 3" xfId="1374"/>
    <cellStyle name="差_Peach Ringtone SPL test_Peach PVT Hardware Test Repor 0808" xfId="1375"/>
    <cellStyle name="差_Peach Ringtone SPL test_Peach PVT Hardware Test Repor 0808 2" xfId="1376"/>
    <cellStyle name="差_Peach Ringtone SPL test_Peach PVT Hardware Test Repor 0808 3" xfId="1377"/>
    <cellStyle name="差_Peach-300W camera测试报告 2011-6-22" xfId="1379"/>
    <cellStyle name="差_Peach-300W camera测试报告 2011-6-22 2" xfId="1381"/>
    <cellStyle name="差_Peach-300W camera测试报告 2011-6-22 3" xfId="1383"/>
    <cellStyle name="差_Peach-300W camera测试报告 2011-6-22_E-Compass Test Report" xfId="1384"/>
    <cellStyle name="差_Peach-300W camera测试报告 2011-6-22_E-Compass Test Report 2" xfId="1385"/>
    <cellStyle name="差_Peach-300W camera测试报告 2011-6-22_E-Compass Test Report 3" xfId="1386"/>
    <cellStyle name="差_Peach-300W camera测试报告 2011-6-22_Peach DVT2 Hardware Test Report0718" xfId="1387"/>
    <cellStyle name="差_Peach-300W camera测试报告 2011-6-22_Peach DVT2 Hardware Test Report0718 2" xfId="1388"/>
    <cellStyle name="差_Peach-300W camera测试报告 2011-6-22_Peach DVT2 Hardware Test Report0718 3" xfId="1389"/>
    <cellStyle name="差_Peach-300W camera测试报告 2011-6-22_Peach PVT Hardware Test Repor 0808" xfId="1390"/>
    <cellStyle name="差_Peach-300W camera测试报告 2011-6-22_Peach PVT Hardware Test Repor 0808 2" xfId="1391"/>
    <cellStyle name="差_Peach-300W camera测试报告 2011-6-22_Peach PVT Hardware Test Repor 0808 3" xfId="1392"/>
    <cellStyle name="差_Peach-300W camera测试报告 2011-7-14" xfId="52"/>
    <cellStyle name="差_Peach-300W camera测试报告 2011-7-14 2" xfId="1371"/>
    <cellStyle name="差_Peach-300W camera测试报告 2011-7-14 3" xfId="1364"/>
    <cellStyle name="差_Peach-300W camera测试报告 2011-7-14_E-Compass Test Report" xfId="1393"/>
    <cellStyle name="差_Peach-300W camera测试报告 2011-7-14_E-Compass Test Report 2" xfId="148"/>
    <cellStyle name="差_Peach-300W camera测试报告 2011-7-14_E-Compass Test Report 3" xfId="1394"/>
    <cellStyle name="差_Peach-300W camera测试报告 2011-7-14_Peach DVT2 Hardware Test Report0718" xfId="1395"/>
    <cellStyle name="差_Peach-300W camera测试报告 2011-7-14_Peach DVT2 Hardware Test Report0718 2" xfId="1164"/>
    <cellStyle name="差_Peach-300W camera测试报告 2011-7-14_Peach DVT2 Hardware Test Report0718 3" xfId="1171"/>
    <cellStyle name="差_Peach-300W camera测试报告 2011-7-14_Peach PVT Hardware Test Repor 0808" xfId="62"/>
    <cellStyle name="差_Peach-300W camera测试报告 2011-7-14_Peach PVT Hardware Test Repor 0808 2" xfId="1397"/>
    <cellStyle name="差_Peach-300W camera测试报告 2011-7-14_Peach PVT Hardware Test Repor 0808 3" xfId="1399"/>
    <cellStyle name="差_Peach铃声测试报告" xfId="1400"/>
    <cellStyle name="差_Peach铃声测试报告 2" xfId="1401"/>
    <cellStyle name="差_Peach铃声测试报告 3" xfId="1402"/>
    <cellStyle name="差_Peach铃声测试报告_E-Compass Test Report" xfId="1404"/>
    <cellStyle name="差_Peach铃声测试报告_E-Compass Test Report 2" xfId="1405"/>
    <cellStyle name="差_Peach铃声测试报告_E-Compass Test Report 3" xfId="1406"/>
    <cellStyle name="差_Peach铃声测试报告_Peach DVT2 Hardware Test Report0718" xfId="1407"/>
    <cellStyle name="差_Peach铃声测试报告_Peach DVT2 Hardware Test Report0718 2" xfId="1408"/>
    <cellStyle name="差_Peach铃声测试报告_Peach DVT2 Hardware Test Report0718 3" xfId="736"/>
    <cellStyle name="差_Peach铃声测试报告_Peach PVT Hardware Test Repor 0808" xfId="553"/>
    <cellStyle name="差_Peach铃声测试报告_Peach PVT Hardware Test Repor 0808 2" xfId="459"/>
    <cellStyle name="差_Peach铃声测试报告_Peach PVT Hardware Test Repor 0808 3" xfId="463"/>
    <cellStyle name="差_PMC DVT Hardware Test Report (RF) 0701" xfId="1323"/>
    <cellStyle name="差_PMC DVT Hardware Test Report (RF) 0701 2" xfId="1409"/>
    <cellStyle name="差_PMC DVT Hardware Test Report (RF) 0701 3" xfId="1410"/>
    <cellStyle name="差_RK-P022-QR013 返工通知单(Rev.A)" xfId="1411"/>
    <cellStyle name="差_RK-P022-QR013 返工通知单(Rev.A) 10" xfId="1320"/>
    <cellStyle name="差_RK-P022-QR013 返工通知单(Rev.A) 11" xfId="1413"/>
    <cellStyle name="差_RK-P022-QR013 返工通知单(Rev.A) 2" xfId="1415"/>
    <cellStyle name="差_RK-P022-QR013 返工通知单(Rev.A) 2 2" xfId="1417"/>
    <cellStyle name="差_RK-P022-QR013 返工通知单(Rev.A) 2 3" xfId="1419"/>
    <cellStyle name="差_RK-P022-QR013 返工通知单(Rev.A) 3" xfId="1421"/>
    <cellStyle name="差_RK-P022-QR013 返工通知单(Rev.A) 3 2" xfId="1423"/>
    <cellStyle name="差_RK-P022-QR013 返工通知单(Rev.A) 3 3" xfId="1425"/>
    <cellStyle name="差_RK-P022-QR013 返工通知单(Rev.A) 4" xfId="1427"/>
    <cellStyle name="差_RK-P022-QR013 返工通知单(Rev.A) 4 2" xfId="382"/>
    <cellStyle name="差_RK-P022-QR013 返工通知单(Rev.A) 4 3" xfId="1429"/>
    <cellStyle name="差_RK-P022-QR013 返工通知单(Rev.A) 5" xfId="846"/>
    <cellStyle name="差_RK-P022-QR013 返工通知单(Rev.A) 5 2" xfId="31"/>
    <cellStyle name="差_RK-P022-QR013 返工通知单(Rev.A) 5 3" xfId="1431"/>
    <cellStyle name="差_RK-P022-QR013 返工通知单(Rev.A) 6" xfId="1434"/>
    <cellStyle name="差_RK-P022-QR013 返工通知单(Rev.A) 6 2" xfId="142"/>
    <cellStyle name="差_RK-P022-QR013 返工通知单(Rev.A) 6 3" xfId="1436"/>
    <cellStyle name="差_RK-P022-QR013 返工通知单(Rev.A) 7" xfId="1437"/>
    <cellStyle name="差_RK-P022-QR013 返工通知单(Rev.A) 7 2" xfId="395"/>
    <cellStyle name="差_RK-P022-QR013 返工通知单(Rev.A) 7 3" xfId="1438"/>
    <cellStyle name="差_RK-P022-QR013 返工通知单(Rev.A) 8" xfId="89"/>
    <cellStyle name="差_RK-P022-QR013 返工通知单(Rev.A) 8 2" xfId="404"/>
    <cellStyle name="差_RK-P022-QR013 返工通知单(Rev.A) 8 3" xfId="1439"/>
    <cellStyle name="差_RK-P022-QR013 返工通知单(Rev.A) 9" xfId="307"/>
    <cellStyle name="差_RK-P022-QR013 返工通知单(Rev.A) 9 2" xfId="413"/>
    <cellStyle name="差_RK-P022-QR013 返工通知单(Rev.A) 9 3" xfId="1440"/>
    <cellStyle name="差_RK-P022-QR013 返工通知单(Rev.A)_Book1" xfId="1441"/>
    <cellStyle name="差_RK-P022-QR013 返工通知单(Rev.A)_Book1 10" xfId="981"/>
    <cellStyle name="差_RK-P022-QR013 返工通知单(Rev.A)_Book1 11" xfId="983"/>
    <cellStyle name="差_RK-P022-QR013 返工通知单(Rev.A)_Book1 2" xfId="54"/>
    <cellStyle name="差_RK-P022-QR013 返工通知单(Rev.A)_Book1 2 2" xfId="599"/>
    <cellStyle name="差_RK-P022-QR013 返工通知单(Rev.A)_Book1 2 3" xfId="601"/>
    <cellStyle name="差_RK-P022-QR013 返工通知单(Rev.A)_Book1 3" xfId="604"/>
    <cellStyle name="差_RK-P022-QR013 返工通知单(Rev.A)_Book1 3 2" xfId="37"/>
    <cellStyle name="差_RK-P022-QR013 返工通知单(Rev.A)_Book1 3 3" xfId="79"/>
    <cellStyle name="差_RK-P022-QR013 返工通知单(Rev.A)_Book1 4" xfId="607"/>
    <cellStyle name="差_RK-P022-QR013 返工通知单(Rev.A)_Book1 4 2" xfId="609"/>
    <cellStyle name="差_RK-P022-QR013 返工通知单(Rev.A)_Book1 4 3" xfId="27"/>
    <cellStyle name="差_RK-P022-QR013 返工通知单(Rev.A)_Book1 5" xfId="611"/>
    <cellStyle name="差_RK-P022-QR013 返工通知单(Rev.A)_Book1 5 2" xfId="613"/>
    <cellStyle name="差_RK-P022-QR013 返工通知单(Rev.A)_Book1 5 3" xfId="615"/>
    <cellStyle name="差_RK-P022-QR013 返工通知单(Rev.A)_Book1 6" xfId="542"/>
    <cellStyle name="差_RK-P022-QR013 返工通知单(Rev.A)_Book1 6 2" xfId="617"/>
    <cellStyle name="差_RK-P022-QR013 返工通知单(Rev.A)_Book1 6 3" xfId="619"/>
    <cellStyle name="差_RK-P022-QR013 返工通知单(Rev.A)_Book1 7" xfId="545"/>
    <cellStyle name="差_RK-P022-QR013 返工通知单(Rev.A)_Book1 7 2" xfId="1442"/>
    <cellStyle name="差_RK-P022-QR013 返工通知单(Rev.A)_Book1 7 3" xfId="1443"/>
    <cellStyle name="差_RK-P022-QR013 返工通知单(Rev.A)_Book1 8" xfId="1444"/>
    <cellStyle name="差_RK-P022-QR013 返工通知单(Rev.A)_Book1 8 2" xfId="990"/>
    <cellStyle name="差_RK-P022-QR013 返工通知单(Rev.A)_Book1 8 3" xfId="992"/>
    <cellStyle name="差_RK-P022-QR013 返工通知单(Rev.A)_Book1 9" xfId="1445"/>
    <cellStyle name="差_RK-P022-QR013 返工通知单(Rev.A)_Book1 9 2" xfId="1447"/>
    <cellStyle name="差_RK-P022-QR013 返工通知单(Rev.A)_Book1 9 3" xfId="1448"/>
    <cellStyle name="差_RK-P022-QR013 返工通知单(Rev.A)_整机硬件测试报告(Rev A，for大客户) (3)" xfId="1449"/>
    <cellStyle name="差_RK-P022-QR013 返工通知单(Rev.A)_整机硬件测试报告(Rev A，for大客户) (3) 10" xfId="1450"/>
    <cellStyle name="差_RK-P022-QR013 返工通知单(Rev.A)_整机硬件测试报告(Rev A，for大客户) (3) 11" xfId="1451"/>
    <cellStyle name="差_RK-P022-QR013 返工通知单(Rev.A)_整机硬件测试报告(Rev A，for大客户) (3) 2" xfId="1452"/>
    <cellStyle name="差_RK-P022-QR013 返工通知单(Rev.A)_整机硬件测试报告(Rev A，for大客户) (3) 2 2" xfId="872"/>
    <cellStyle name="差_RK-P022-QR013 返工通知单(Rev.A)_整机硬件测试报告(Rev A，for大客户) (3) 2 3" xfId="1453"/>
    <cellStyle name="差_RK-P022-QR013 返工通知单(Rev.A)_整机硬件测试报告(Rev A，for大客户) (3) 3" xfId="1455"/>
    <cellStyle name="差_RK-P022-QR013 返工通知单(Rev.A)_整机硬件测试报告(Rev A，for大客户) (3) 3 2" xfId="876"/>
    <cellStyle name="差_RK-P022-QR013 返工通知单(Rev.A)_整机硬件测试报告(Rev A，for大客户) (3) 3 3" xfId="1456"/>
    <cellStyle name="差_RK-P022-QR013 返工通知单(Rev.A)_整机硬件测试报告(Rev A，for大客户) (3) 4" xfId="1458"/>
    <cellStyle name="差_RK-P022-QR013 返工通知单(Rev.A)_整机硬件测试报告(Rev A，for大客户) (3) 4 2" xfId="879"/>
    <cellStyle name="差_RK-P022-QR013 返工通知单(Rev.A)_整机硬件测试报告(Rev A，for大客户) (3) 4 3" xfId="1459"/>
    <cellStyle name="差_RK-P022-QR013 返工通知单(Rev.A)_整机硬件测试报告(Rev A，for大客户) (3) 5" xfId="1460"/>
    <cellStyle name="差_RK-P022-QR013 返工通知单(Rev.A)_整机硬件测试报告(Rev A，for大客户) (3) 5 2" xfId="882"/>
    <cellStyle name="差_RK-P022-QR013 返工通知单(Rev.A)_整机硬件测试报告(Rev A，for大客户) (3) 5 3" xfId="1461"/>
    <cellStyle name="差_RK-P022-QR013 返工通知单(Rev.A)_整机硬件测试报告(Rev A，for大客户) (3) 6" xfId="1462"/>
    <cellStyle name="差_RK-P022-QR013 返工通知单(Rev.A)_整机硬件测试报告(Rev A，for大客户) (3) 6 2" xfId="1463"/>
    <cellStyle name="差_RK-P022-QR013 返工通知单(Rev.A)_整机硬件测试报告(Rev A，for大客户) (3) 6 3" xfId="1464"/>
    <cellStyle name="差_RK-P022-QR013 返工通知单(Rev.A)_整机硬件测试报告(Rev A，for大客户) (3) 7" xfId="1465"/>
    <cellStyle name="差_RK-P022-QR013 返工通知单(Rev.A)_整机硬件测试报告(Rev A，for大客户) (3) 7 2" xfId="1466"/>
    <cellStyle name="差_RK-P022-QR013 返工通知单(Rev.A)_整机硬件测试报告(Rev A，for大客户) (3) 7 3" xfId="1467"/>
    <cellStyle name="差_RK-P022-QR013 返工通知单(Rev.A)_整机硬件测试报告(Rev A，for大客户) (3) 8" xfId="1468"/>
    <cellStyle name="差_RK-P022-QR013 返工通知单(Rev.A)_整机硬件测试报告(Rev A，for大客户) (3) 8 2" xfId="1469"/>
    <cellStyle name="差_RK-P022-QR013 返工通知单(Rev.A)_整机硬件测试报告(Rev A，for大客户) (3) 8 3" xfId="1470"/>
    <cellStyle name="差_RK-P022-QR013 返工通知单(Rev.A)_整机硬件测试报告(Rev A，for大客户) (3) 9" xfId="1471"/>
    <cellStyle name="差_RK-P022-QR013 返工通知单(Rev.A)_整机硬件测试报告(Rev A，for大客户) (3) 9 2" xfId="1472"/>
    <cellStyle name="差_RK-P022-QR013 返工通知单(Rev.A)_整机硬件测试报告(Rev A，for大客户) (3) 9 3" xfId="1473"/>
    <cellStyle name="差_Sharp Hardware Test Report 2010.12.10 " xfId="1214"/>
    <cellStyle name="差_Sharp Hardware Test Report 2010.12.10  2" xfId="1216"/>
    <cellStyle name="差_Sharp Hardware Test Report 2010.12.10  3" xfId="1218"/>
    <cellStyle name="差_Sharp Hardware Test Report 2010.12.10 _E-Compass Test Report" xfId="1474"/>
    <cellStyle name="差_Sharp Hardware Test Report 2010.12.10 _E-Compass Test Report 2" xfId="1475"/>
    <cellStyle name="差_Sharp Hardware Test Report 2010.12.10 _E-Compass Test Report 3" xfId="766"/>
    <cellStyle name="差_Sharp Hardware Test Report 2010.12.10 _Peach DVT2 Hardware Test Report0718" xfId="1476"/>
    <cellStyle name="差_Sharp Hardware Test Report 2010.12.10 _Peach DVT2 Hardware Test Report0718 2" xfId="823"/>
    <cellStyle name="差_Sharp Hardware Test Report 2010.12.10 _Peach DVT2 Hardware Test Report0718 3" xfId="825"/>
    <cellStyle name="差_Sharp Hardware Test Report 2010.12.10 _Peach PVT Hardware Test Repor 0808" xfId="1477"/>
    <cellStyle name="差_Sharp Hardware Test Report 2010.12.10 _Peach PVT Hardware Test Repor 0808 2" xfId="788"/>
    <cellStyle name="差_Sharp Hardware Test Report 2010.12.10 _Peach PVT Hardware Test Repor 0808 3" xfId="1478"/>
    <cellStyle name="差_T2000项目EVT RF测试报告_2012.4.28" xfId="1104"/>
    <cellStyle name="差_T2000项目EVT RF测试报告_2012.4.28 2" xfId="1479"/>
    <cellStyle name="差_T2000项目EVT RF测试报告_2012.4.28 3" xfId="1480"/>
    <cellStyle name="差_WCDMA-RF测试报告更新(V1.3完整版)2011.10.31" xfId="1481"/>
    <cellStyle name="差_WCDMA-RF测试报告更新(V1.3完整版)2011.10.31 2" xfId="1483"/>
    <cellStyle name="差_WCDMA-RF测试报告更新(V1.3完整版)2011.10.31 3" xfId="1484"/>
    <cellStyle name="差_距离传感器测试报告0614" xfId="1485"/>
    <cellStyle name="差_距离传感器测试报告0614 2" xfId="1247"/>
    <cellStyle name="差_距离传感器测试报告0614 3" xfId="1486"/>
    <cellStyle name="差_距离传感器测试报告0614_E-Compass Test Report" xfId="1488"/>
    <cellStyle name="差_距离传感器测试报告0614_E-Compass Test Report 2" xfId="1489"/>
    <cellStyle name="差_距离传感器测试报告0614_E-Compass Test Report 3" xfId="1490"/>
    <cellStyle name="差_距离传感器测试报告0614_Peach DVT2 Hardware Test Report0718" xfId="1491"/>
    <cellStyle name="差_距离传感器测试报告0614_Peach DVT2 Hardware Test Report0718 2" xfId="1492"/>
    <cellStyle name="差_距离传感器测试报告0614_Peach DVT2 Hardware Test Report0718 3" xfId="1493"/>
    <cellStyle name="差_距离传感器测试报告0614_Peach PVT Hardware Test Repor 0808" xfId="1309"/>
    <cellStyle name="差_距离传感器测试报告0614_Peach PVT Hardware Test Repor 0808 2" xfId="1311"/>
    <cellStyle name="差_距离传感器测试报告0614_Peach PVT Hardware Test Repor 0808 3" xfId="1313"/>
    <cellStyle name="差_锐嘉科XXX项目整机天线测试报告模板_20120604 (2)" xfId="1494"/>
    <cellStyle name="差_锐嘉科XXX项目整机天线测试报告模板_20120604 (2) 2" xfId="1495"/>
    <cellStyle name="差_锐嘉科XXX项目整机天线测试报告模板_20120604 (2) 3" xfId="1496"/>
    <cellStyle name="差_完(18)E-Compass_ without magnetization" xfId="1497"/>
    <cellStyle name="差_完(18)E-Compass_ without magnetization 2" xfId="1498"/>
    <cellStyle name="差_完(18)E-Compass_ without magnetization 3" xfId="1499"/>
    <cellStyle name="差_完(18)E-Compass_ without magnetization_E-Compass Test Report" xfId="1501"/>
    <cellStyle name="差_完(18)E-Compass_ without magnetization_E-Compass Test Report 2" xfId="1503"/>
    <cellStyle name="差_完(18)E-Compass_ without magnetization_E-Compass Test Report 3" xfId="943"/>
    <cellStyle name="差_完(18)E-Compass_ without magnetization_Peach DVT2 Hardware Test Report0718" xfId="856"/>
    <cellStyle name="差_完(18)E-Compass_ without magnetization_Peach DVT2 Hardware Test Report0718 2" xfId="1348"/>
    <cellStyle name="差_完(18)E-Compass_ without magnetization_Peach DVT2 Hardware Test Report0718 3" xfId="1482"/>
    <cellStyle name="差_整机硬件测试报告(Rev A，for大客户) (3)" xfId="1504"/>
    <cellStyle name="差_整机硬件测试报告(Rev A，for大客户) (3) 10" xfId="1505"/>
    <cellStyle name="差_整机硬件测试报告(Rev A，for大客户) (3) 11" xfId="1506"/>
    <cellStyle name="差_整机硬件测试报告(Rev A，for大客户) (3) 2" xfId="1507"/>
    <cellStyle name="差_整机硬件测试报告(Rev A，for大客户) (3) 2 2" xfId="1508"/>
    <cellStyle name="差_整机硬件测试报告(Rev A，for大客户) (3) 2 3" xfId="1509"/>
    <cellStyle name="差_整机硬件测试报告(Rev A，for大客户) (3) 3" xfId="1510"/>
    <cellStyle name="差_整机硬件测试报告(Rev A，for大客户) (3) 3 2" xfId="1511"/>
    <cellStyle name="差_整机硬件测试报告(Rev A，for大客户) (3) 3 3" xfId="1512"/>
    <cellStyle name="差_整机硬件测试报告(Rev A，for大客户) (3) 4" xfId="1514"/>
    <cellStyle name="差_整机硬件测试报告(Rev A，for大客户) (3) 4 2" xfId="1515"/>
    <cellStyle name="差_整机硬件测试报告(Rev A，for大客户) (3) 4 3" xfId="1516"/>
    <cellStyle name="差_整机硬件测试报告(Rev A，for大客户) (3) 5" xfId="1518"/>
    <cellStyle name="差_整机硬件测试报告(Rev A，for大客户) (3) 5 2" xfId="1519"/>
    <cellStyle name="差_整机硬件测试报告(Rev A，for大客户) (3) 5 3" xfId="1520"/>
    <cellStyle name="差_整机硬件测试报告(Rev A，for大客户) (3) 6" xfId="1521"/>
    <cellStyle name="差_整机硬件测试报告(Rev A，for大客户) (3) 6 2" xfId="1522"/>
    <cellStyle name="差_整机硬件测试报告(Rev A，for大客户) (3) 6 3" xfId="1524"/>
    <cellStyle name="差_整机硬件测试报告(Rev A，for大客户) (3) 7" xfId="1526"/>
    <cellStyle name="差_整机硬件测试报告(Rev A，for大客户) (3) 7 2" xfId="1527"/>
    <cellStyle name="差_整机硬件测试报告(Rev A，for大客户) (3) 7 3" xfId="1529"/>
    <cellStyle name="差_整机硬件测试报告(Rev A，for大客户) (3) 8" xfId="1531"/>
    <cellStyle name="差_整机硬件测试报告(Rev A，for大客户) (3) 8 2" xfId="1532"/>
    <cellStyle name="差_整机硬件测试报告(Rev A，for大客户) (3) 8 3" xfId="1533"/>
    <cellStyle name="差_整机硬件测试报告(Rev A，for大客户) (3) 9" xfId="1534"/>
    <cellStyle name="差_整机硬件测试报告(Rev A，for大客户) (3) 9 2" xfId="1535"/>
    <cellStyle name="差_整机硬件测试报告(Rev A，for大客户) (3) 9 3" xfId="1536"/>
    <cellStyle name="常规" xfId="0" builtinId="0"/>
    <cellStyle name="常规 10" xfId="762"/>
    <cellStyle name="常规 10 2" xfId="1537"/>
    <cellStyle name="常规 10 2 2" xfId="2328"/>
    <cellStyle name="常规 10 3" xfId="1538"/>
    <cellStyle name="常规 10 3 2" xfId="2329"/>
    <cellStyle name="常规 10 4" xfId="2309"/>
    <cellStyle name="常规 11" xfId="1539"/>
    <cellStyle name="常规 11 2" xfId="1540"/>
    <cellStyle name="常规 11 2 2" xfId="1541"/>
    <cellStyle name="常规 11 2 2 2" xfId="2332"/>
    <cellStyle name="常规 11 2 3" xfId="1542"/>
    <cellStyle name="常规 11 2 3 2" xfId="2333"/>
    <cellStyle name="常规 11 2 4" xfId="2331"/>
    <cellStyle name="常规 11 3" xfId="1543"/>
    <cellStyle name="常规 11 3 2" xfId="2334"/>
    <cellStyle name="常规 11 4" xfId="1544"/>
    <cellStyle name="常规 11 4 2" xfId="2335"/>
    <cellStyle name="常规 11 5" xfId="2330"/>
    <cellStyle name="常规 12" xfId="1546"/>
    <cellStyle name="常规 12 2" xfId="1053"/>
    <cellStyle name="常规 12 3" xfId="1055"/>
    <cellStyle name="常规 13" xfId="1548"/>
    <cellStyle name="常规 13 2" xfId="1549"/>
    <cellStyle name="常规 13 3" xfId="1551"/>
    <cellStyle name="常规 14" xfId="1552"/>
    <cellStyle name="常规 14 2" xfId="1553"/>
    <cellStyle name="常规 14 2 2" xfId="2337"/>
    <cellStyle name="常规 14 3" xfId="1554"/>
    <cellStyle name="常规 14 3 2" xfId="2338"/>
    <cellStyle name="常规 14 4" xfId="2336"/>
    <cellStyle name="常规 15" xfId="649"/>
    <cellStyle name="常规 15 2" xfId="1555"/>
    <cellStyle name="常规 15 2 2" xfId="2339"/>
    <cellStyle name="常规 15 3" xfId="1556"/>
    <cellStyle name="常规 15 3 2" xfId="2340"/>
    <cellStyle name="常规 15 4" xfId="2308"/>
    <cellStyle name="常规 16" xfId="651"/>
    <cellStyle name="常规 17" xfId="2268"/>
    <cellStyle name="常规 17 2" xfId="2283"/>
    <cellStyle name="常规 2" xfId="1558"/>
    <cellStyle name="常规 2 10" xfId="1560"/>
    <cellStyle name="常规 2 10 2" xfId="1562"/>
    <cellStyle name="常规 2 10 3" xfId="1564"/>
    <cellStyle name="常规 2 11" xfId="1566"/>
    <cellStyle name="常规 2 11 2" xfId="2274"/>
    <cellStyle name="常规 2 11 2 2" xfId="2341"/>
    <cellStyle name="常规 2 12" xfId="1353"/>
    <cellStyle name="常规 2 13" xfId="1356"/>
    <cellStyle name="常规 2 14" xfId="1287"/>
    <cellStyle name="常规 2 15" xfId="1291"/>
    <cellStyle name="常规 2 2" xfId="1015"/>
    <cellStyle name="常规 2 2 2" xfId="1567"/>
    <cellStyle name="常规 2 2 2 2" xfId="1569"/>
    <cellStyle name="常规 2 2 2 2 2" xfId="2275"/>
    <cellStyle name="常规 2 2 2 2 2 2" xfId="2342"/>
    <cellStyle name="常规 2 2 3" xfId="1570"/>
    <cellStyle name="常规 2 2 4" xfId="1571"/>
    <cellStyle name="常规 2 3" xfId="1017"/>
    <cellStyle name="常规 2 3 2" xfId="1572"/>
    <cellStyle name="常规 2 3 3" xfId="1573"/>
    <cellStyle name="常规 2 3 4" xfId="1574"/>
    <cellStyle name="常规 2 4" xfId="1019"/>
    <cellStyle name="常规 2 4 2" xfId="1454"/>
    <cellStyle name="常规 2 4 3" xfId="1457"/>
    <cellStyle name="常规 2 5" xfId="1022"/>
    <cellStyle name="常规 2 5 2" xfId="1575"/>
    <cellStyle name="常规 2 5 3" xfId="1576"/>
    <cellStyle name="常规 2 6" xfId="1025"/>
    <cellStyle name="常规 2 6 2" xfId="1577"/>
    <cellStyle name="常规 2 6 3" xfId="1578"/>
    <cellStyle name="常规 2 7" xfId="1027"/>
    <cellStyle name="常规 2 7 2" xfId="1579"/>
    <cellStyle name="常规 2 7 3" xfId="1580"/>
    <cellStyle name="常规 2 8" xfId="1131"/>
    <cellStyle name="常规 2 8 2" xfId="1582"/>
    <cellStyle name="常规 2 8 3" xfId="1584"/>
    <cellStyle name="常规 2 9" xfId="1586"/>
    <cellStyle name="常规 2 9 2" xfId="1588"/>
    <cellStyle name="常规 2 9 3" xfId="1590"/>
    <cellStyle name="常规 2_RK-P022-QR013 返工通知单(Rev.A)" xfId="1487"/>
    <cellStyle name="常规 2_测试标准表格 2" xfId="1591"/>
    <cellStyle name="常规 3" xfId="1594"/>
    <cellStyle name="常规 3 10" xfId="1596"/>
    <cellStyle name="常规 3 10 2" xfId="1598"/>
    <cellStyle name="常规 3 10 2 2" xfId="2344"/>
    <cellStyle name="常规 3 10 3" xfId="1600"/>
    <cellStyle name="常规 3 10 3 2" xfId="2345"/>
    <cellStyle name="常规 3 10 4" xfId="2343"/>
    <cellStyle name="常规 3 11" xfId="1602"/>
    <cellStyle name="常规 3 12" xfId="1604"/>
    <cellStyle name="常规 3 2" xfId="1037"/>
    <cellStyle name="常规 3 2 2" xfId="1605"/>
    <cellStyle name="常规 3 2 2 2" xfId="2276"/>
    <cellStyle name="常规 3 2 2 2 2" xfId="2346"/>
    <cellStyle name="常规 3 2 3" xfId="1606"/>
    <cellStyle name="常规 3 2 4" xfId="1607"/>
    <cellStyle name="常规 3 3" xfId="1039"/>
    <cellStyle name="常规 3 3 2" xfId="1608"/>
    <cellStyle name="常规 3 3 3" xfId="1609"/>
    <cellStyle name="常规 3 4" xfId="1041"/>
    <cellStyle name="常规 3 4 2" xfId="1610"/>
    <cellStyle name="常规 3 4 3" xfId="5"/>
    <cellStyle name="常规 3 5" xfId="1043"/>
    <cellStyle name="常规 3 5 2" xfId="1611"/>
    <cellStyle name="常规 3 5 3" xfId="1612"/>
    <cellStyle name="常规 3 6" xfId="1045"/>
    <cellStyle name="常规 3 6 2" xfId="1613"/>
    <cellStyle name="常规 3 6 3" xfId="1614"/>
    <cellStyle name="常规 3 7" xfId="1047"/>
    <cellStyle name="常规 3 7 2" xfId="794"/>
    <cellStyle name="常规 3 7 3" xfId="1615"/>
    <cellStyle name="常规 3 8" xfId="1134"/>
    <cellStyle name="常规 3 8 2" xfId="1616"/>
    <cellStyle name="常规 3 8 3" xfId="1617"/>
    <cellStyle name="常规 3 9" xfId="1618"/>
    <cellStyle name="常规 3 9 2" xfId="1619"/>
    <cellStyle name="常规 3 9 3" xfId="1620"/>
    <cellStyle name="常规 3_Emily-T整机LCM性能测试报告(111230)" xfId="167"/>
    <cellStyle name="常规 4" xfId="1623"/>
    <cellStyle name="常规 4 2" xfId="1060"/>
    <cellStyle name="常规 4 2 2" xfId="1064"/>
    <cellStyle name="常规 4 2 3" xfId="1066"/>
    <cellStyle name="常规 4 3" xfId="1062"/>
    <cellStyle name="常规 4 3 2" xfId="1081"/>
    <cellStyle name="常规 4 3 2 2" xfId="1625"/>
    <cellStyle name="常规 4 3 2 3" xfId="1627"/>
    <cellStyle name="常规 4 3 3" xfId="1084"/>
    <cellStyle name="常规 4 3 4" xfId="1087"/>
    <cellStyle name="常规 4 3 5" xfId="1090"/>
    <cellStyle name="常规 4 4" xfId="2277"/>
    <cellStyle name="常规 4 4 2" xfId="2347"/>
    <cellStyle name="常规 4_测试标准表格 2" xfId="1628"/>
    <cellStyle name="常规 41" xfId="226"/>
    <cellStyle name="常规 41 2" xfId="1304"/>
    <cellStyle name="常规 41 3" xfId="1629"/>
    <cellStyle name="常规 48" xfId="1630"/>
    <cellStyle name="常规 48 2" xfId="1333"/>
    <cellStyle name="常规 48 3" xfId="1631"/>
    <cellStyle name="常规 5" xfId="1632"/>
    <cellStyle name="常规 5 10" xfId="1633"/>
    <cellStyle name="常规 5 10 2" xfId="1635"/>
    <cellStyle name="常规 5 10 3" xfId="1637"/>
    <cellStyle name="常规 5 11" xfId="1638"/>
    <cellStyle name="常规 5 11 2" xfId="1640"/>
    <cellStyle name="常规 5 11 3" xfId="1642"/>
    <cellStyle name="常规 5 12" xfId="1643"/>
    <cellStyle name="常规 5 13" xfId="1644"/>
    <cellStyle name="常规 5 14" xfId="1645"/>
    <cellStyle name="常规 5 2" xfId="1078"/>
    <cellStyle name="常规 5 2 2" xfId="1646"/>
    <cellStyle name="常规 5 2 3" xfId="1647"/>
    <cellStyle name="常规 5 3" xfId="803"/>
    <cellStyle name="常规 5 3 2" xfId="1648"/>
    <cellStyle name="常规 5 3 3" xfId="1649"/>
    <cellStyle name="常规 5 4" xfId="1080"/>
    <cellStyle name="常规 5 4 2" xfId="1624"/>
    <cellStyle name="常规 5 4 3" xfId="1626"/>
    <cellStyle name="常规 5 5" xfId="1083"/>
    <cellStyle name="常规 5 5 2" xfId="1650"/>
    <cellStyle name="常规 5 5 3" xfId="1651"/>
    <cellStyle name="常规 5 6" xfId="1086"/>
    <cellStyle name="常规 5 6 2" xfId="1652"/>
    <cellStyle name="常规 5 6 3" xfId="1653"/>
    <cellStyle name="常规 5 7" xfId="1089"/>
    <cellStyle name="常规 5 7 2" xfId="1270"/>
    <cellStyle name="常规 5 7 3" xfId="1274"/>
    <cellStyle name="常规 5 8" xfId="1655"/>
    <cellStyle name="常规 5 8 2" xfId="1656"/>
    <cellStyle name="常规 5 8 3" xfId="1657"/>
    <cellStyle name="常规 5 9" xfId="1659"/>
    <cellStyle name="常规 5 9 2" xfId="1660"/>
    <cellStyle name="常规 5 9 3" xfId="1661"/>
    <cellStyle name="常规 6" xfId="1662"/>
    <cellStyle name="常规 6 2" xfId="1663"/>
    <cellStyle name="常规 6 3" xfId="1664"/>
    <cellStyle name="常规 7" xfId="1665"/>
    <cellStyle name="常规 7 2" xfId="2348"/>
    <cellStyle name="常规 7 2 2" xfId="1666"/>
    <cellStyle name="常规 8" xfId="1634"/>
    <cellStyle name="常规 8 2" xfId="1668"/>
    <cellStyle name="常规 8 2 2" xfId="2349"/>
    <cellStyle name="常规 8 3" xfId="1670"/>
    <cellStyle name="常规 8 3 2" xfId="2350"/>
    <cellStyle name="常规 8 4" xfId="1672"/>
    <cellStyle name="常规 8 4 2" xfId="2351"/>
    <cellStyle name="常规 9" xfId="1636"/>
    <cellStyle name="常规 9 2" xfId="354"/>
    <cellStyle name="常规 9 2 2" xfId="498"/>
    <cellStyle name="常规 9 2 3" xfId="500"/>
    <cellStyle name="常规 9 3" xfId="359"/>
    <cellStyle name="常规 9 4" xfId="506"/>
    <cellStyle name="常规_07002电池电量显示（新标准）" xfId="257"/>
    <cellStyle name="常规_camera测试报告" xfId="1673"/>
    <cellStyle name="常规_Sheet1" xfId="1674"/>
    <cellStyle name="超链接" xfId="11" builtinId="8"/>
    <cellStyle name="超链接 10" xfId="1676"/>
    <cellStyle name="超链接 10 2" xfId="1677"/>
    <cellStyle name="超链接 10 3" xfId="1678"/>
    <cellStyle name="超链接 11" xfId="1680"/>
    <cellStyle name="超链接 11 2" xfId="2278"/>
    <cellStyle name="超链接 11 2 2" xfId="2352"/>
    <cellStyle name="超链接 2" xfId="430"/>
    <cellStyle name="超链接 2 2" xfId="1681"/>
    <cellStyle name="超链接 2 2 2" xfId="2279"/>
    <cellStyle name="超链接 2 2 2 2" xfId="2353"/>
    <cellStyle name="超链接 2 3" xfId="1639"/>
    <cellStyle name="超链接 2 4" xfId="1641"/>
    <cellStyle name="超链接 2_Emily-T整机LCM性能测试报告(111230)" xfId="1682"/>
    <cellStyle name="超链接 3" xfId="1684"/>
    <cellStyle name="超链接 3 2" xfId="1685"/>
    <cellStyle name="超链接 3 2 2" xfId="452"/>
    <cellStyle name="超链接 3 2 3" xfId="455"/>
    <cellStyle name="超链接 3 3" xfId="1686"/>
    <cellStyle name="超链接 3 3 2" xfId="1687"/>
    <cellStyle name="超链接 3 3 3" xfId="1688"/>
    <cellStyle name="超链接 3 3 4" xfId="1689"/>
    <cellStyle name="超链接 3 4" xfId="1690"/>
    <cellStyle name="超链接 3 5" xfId="1691"/>
    <cellStyle name="超链接 3 6" xfId="1692"/>
    <cellStyle name="超链接 4" xfId="1693"/>
    <cellStyle name="超链接 4 2" xfId="1694"/>
    <cellStyle name="超链接 4 2 2" xfId="1695"/>
    <cellStyle name="超链接 4 2 3" xfId="1696"/>
    <cellStyle name="超链接 4 3" xfId="1697"/>
    <cellStyle name="超链接 4 4" xfId="1698"/>
    <cellStyle name="超链接 5" xfId="1699"/>
    <cellStyle name="超链接 5 2" xfId="1700"/>
    <cellStyle name="超链接 5 2 2" xfId="2281"/>
    <cellStyle name="超链接 5 2 2 2" xfId="2355"/>
    <cellStyle name="超链接 5 3" xfId="2280"/>
    <cellStyle name="超链接 5 3 2" xfId="2354"/>
    <cellStyle name="超链接 6" xfId="533"/>
    <cellStyle name="超链接 7" xfId="536"/>
    <cellStyle name="超链接 8" xfId="1702"/>
    <cellStyle name="超链接 9" xfId="116"/>
    <cellStyle name="出力" xfId="1703"/>
    <cellStyle name="出力 2" xfId="2356"/>
    <cellStyle name="悪い" xfId="1704"/>
    <cellStyle name="悪い 2" xfId="2357"/>
    <cellStyle name="好 10" xfId="1557"/>
    <cellStyle name="好 11" xfId="1593"/>
    <cellStyle name="好 12" xfId="1622"/>
    <cellStyle name="好 2" xfId="1705"/>
    <cellStyle name="好 2 2" xfId="1706"/>
    <cellStyle name="好 2 3" xfId="186"/>
    <cellStyle name="好 3" xfId="1707"/>
    <cellStyle name="好 3 2" xfId="1708"/>
    <cellStyle name="好 3 3" xfId="191"/>
    <cellStyle name="好 4" xfId="1502"/>
    <cellStyle name="好 4 2" xfId="1545"/>
    <cellStyle name="好 4 3" xfId="1547"/>
    <cellStyle name="好 5" xfId="942"/>
    <cellStyle name="好 5 2" xfId="1709"/>
    <cellStyle name="好 5 3" xfId="1710"/>
    <cellStyle name="好 6" xfId="945"/>
    <cellStyle name="好 6 2" xfId="1711"/>
    <cellStyle name="好 6 3" xfId="1712"/>
    <cellStyle name="好 7" xfId="947"/>
    <cellStyle name="好 7 2" xfId="1713"/>
    <cellStyle name="好 7 3" xfId="1714"/>
    <cellStyle name="好 8" xfId="949"/>
    <cellStyle name="好 8 2" xfId="1715"/>
    <cellStyle name="好 8 3" xfId="1716"/>
    <cellStyle name="好 9" xfId="951"/>
    <cellStyle name="好 9 2" xfId="1718"/>
    <cellStyle name="好 9 3" xfId="1720"/>
    <cellStyle name="好_Book1" xfId="1721"/>
    <cellStyle name="好_Book1 10" xfId="1722"/>
    <cellStyle name="好_Book1 11" xfId="1723"/>
    <cellStyle name="好_Book1 2" xfId="1724"/>
    <cellStyle name="好_Book1 2 2" xfId="325"/>
    <cellStyle name="好_Book1 2 3" xfId="1725"/>
    <cellStyle name="好_Book1 3" xfId="1726"/>
    <cellStyle name="好_Book1 3 2" xfId="1727"/>
    <cellStyle name="好_Book1 3 3" xfId="1728"/>
    <cellStyle name="好_Book1 4" xfId="1595"/>
    <cellStyle name="好_Book1 4 2" xfId="1597"/>
    <cellStyle name="好_Book1 4 3" xfId="1599"/>
    <cellStyle name="好_Book1 5" xfId="1601"/>
    <cellStyle name="好_Book1 5 2" xfId="797"/>
    <cellStyle name="好_Book1 5 3" xfId="1139"/>
    <cellStyle name="好_Book1 6" xfId="1603"/>
    <cellStyle name="好_Book1 6 2" xfId="1729"/>
    <cellStyle name="好_Book1 6 3" xfId="1730"/>
    <cellStyle name="好_Book1 7" xfId="1731"/>
    <cellStyle name="好_Book1 7 2" xfId="374"/>
    <cellStyle name="好_Book1 7 3" xfId="1732"/>
    <cellStyle name="好_Book1 8" xfId="1733"/>
    <cellStyle name="好_Book1 8 2" xfId="1734"/>
    <cellStyle name="好_Book1 8 3" xfId="1735"/>
    <cellStyle name="好_Book1 9" xfId="1737"/>
    <cellStyle name="好_Book1 9 2" xfId="1738"/>
    <cellStyle name="好_Book1 9 3" xfId="1739"/>
    <cellStyle name="好_E-COMPASS Test Report" xfId="1740"/>
    <cellStyle name="好_E-COMPASS Test Report_Emily-T整机LCM性能测试报告(111230)" xfId="1742"/>
    <cellStyle name="好_E-Compass Test Report_温度侦测+充电异常测试" xfId="852"/>
    <cellStyle name="好_E-Compass Test Report_温度侦测+充电异常测试 2" xfId="1743"/>
    <cellStyle name="好_E-Compass Test Report_温度侦测+充电异常测试 3" xfId="215"/>
    <cellStyle name="好_Emily WIFI" xfId="1744"/>
    <cellStyle name="好_Emily WIFI 2" xfId="1745"/>
    <cellStyle name="好_Emily WIFI 3" xfId="332"/>
    <cellStyle name="好_IMEI_MAC_DECT_FP_DECT_PP资源申请表模版" xfId="1747"/>
    <cellStyle name="好_IMEI_MAC_DECT_FP_DECT_PP资源申请表模版 10" xfId="1749"/>
    <cellStyle name="好_IMEI_MAC_DECT_FP_DECT_PP资源申请表模版 11" xfId="1751"/>
    <cellStyle name="好_IMEI_MAC_DECT_FP_DECT_PP资源申请表模版 2" xfId="535"/>
    <cellStyle name="好_IMEI_MAC_DECT_FP_DECT_PP资源申请表模版 2 2" xfId="1752"/>
    <cellStyle name="好_IMEI_MAC_DECT_FP_DECT_PP资源申请表模版 2 3" xfId="1753"/>
    <cellStyle name="好_IMEI_MAC_DECT_FP_DECT_PP资源申请表模版 3" xfId="1701"/>
    <cellStyle name="好_IMEI_MAC_DECT_FP_DECT_PP资源申请表模版 3 2" xfId="1363"/>
    <cellStyle name="好_IMEI_MAC_DECT_FP_DECT_PP资源申请表模版 3 3" xfId="1754"/>
    <cellStyle name="好_IMEI_MAC_DECT_FP_DECT_PP资源申请表模版 4" xfId="115"/>
    <cellStyle name="好_IMEI_MAC_DECT_FP_DECT_PP资源申请表模版 4 2" xfId="1755"/>
    <cellStyle name="好_IMEI_MAC_DECT_FP_DECT_PP资源申请表模版 4 3" xfId="1756"/>
    <cellStyle name="好_IMEI_MAC_DECT_FP_DECT_PP资源申请表模版 5" xfId="1741"/>
    <cellStyle name="好_IMEI_MAC_DECT_FP_DECT_PP资源申请表模版 5 2" xfId="1757"/>
    <cellStyle name="好_IMEI_MAC_DECT_FP_DECT_PP资源申请表模版 5 3" xfId="1758"/>
    <cellStyle name="好_IMEI_MAC_DECT_FP_DECT_PP资源申请表模版 6" xfId="195"/>
    <cellStyle name="好_IMEI_MAC_DECT_FP_DECT_PP资源申请表模版 6 2" xfId="1759"/>
    <cellStyle name="好_IMEI_MAC_DECT_FP_DECT_PP资源申请表模版 6 3" xfId="1760"/>
    <cellStyle name="好_IMEI_MAC_DECT_FP_DECT_PP资源申请表模版 7" xfId="197"/>
    <cellStyle name="好_IMEI_MAC_DECT_FP_DECT_PP资源申请表模版 7 2" xfId="1761"/>
    <cellStyle name="好_IMEI_MAC_DECT_FP_DECT_PP资源申请表模版 7 3" xfId="1762"/>
    <cellStyle name="好_IMEI_MAC_DECT_FP_DECT_PP资源申请表模版 8" xfId="576"/>
    <cellStyle name="好_IMEI_MAC_DECT_FP_DECT_PP资源申请表模版 8 2" xfId="1763"/>
    <cellStyle name="好_IMEI_MAC_DECT_FP_DECT_PP资源申请表模版 8 3" xfId="1764"/>
    <cellStyle name="好_IMEI_MAC_DECT_FP_DECT_PP资源申请表模版 9" xfId="316"/>
    <cellStyle name="好_IMEI_MAC_DECT_FP_DECT_PP资源申请表模版 9 2" xfId="1765"/>
    <cellStyle name="好_IMEI_MAC_DECT_FP_DECT_PP资源申请表模版 9 3" xfId="1766"/>
    <cellStyle name="好_IMEI_MAC_DECT_FP_DECT_PP资源申请表模版_Book1" xfId="1768"/>
    <cellStyle name="好_IMEI_MAC_DECT_FP_DECT_PP资源申请表模版_Book1 10" xfId="1770"/>
    <cellStyle name="好_IMEI_MAC_DECT_FP_DECT_PP资源申请表模版_Book1 11" xfId="1772"/>
    <cellStyle name="好_IMEI_MAC_DECT_FP_DECT_PP资源申请表模版_Book1 2" xfId="1773"/>
    <cellStyle name="好_IMEI_MAC_DECT_FP_DECT_PP资源申请表模版_Book1 2 2" xfId="1290"/>
    <cellStyle name="好_IMEI_MAC_DECT_FP_DECT_PP资源申请表模版_Book1 2 3" xfId="1775"/>
    <cellStyle name="好_IMEI_MAC_DECT_FP_DECT_PP资源申请表模版_Book1 3" xfId="1777"/>
    <cellStyle name="好_IMEI_MAC_DECT_FP_DECT_PP资源申请表模版_Book1 3 2" xfId="1298"/>
    <cellStyle name="好_IMEI_MAC_DECT_FP_DECT_PP资源申请表模版_Book1 3 3" xfId="1780"/>
    <cellStyle name="好_IMEI_MAC_DECT_FP_DECT_PP资源申请表模版_Book1 4" xfId="1781"/>
    <cellStyle name="好_IMEI_MAC_DECT_FP_DECT_PP资源申请表模版_Book1 4 2" xfId="845"/>
    <cellStyle name="好_IMEI_MAC_DECT_FP_DECT_PP资源申请表模版_Book1 4 3" xfId="1433"/>
    <cellStyle name="好_IMEI_MAC_DECT_FP_DECT_PP资源申请表模版_Book1 5" xfId="1782"/>
    <cellStyle name="好_IMEI_MAC_DECT_FP_DECT_PP资源申请表模版_Book1 5 2" xfId="1784"/>
    <cellStyle name="好_IMEI_MAC_DECT_FP_DECT_PP资源申请表模版_Book1 5 3" xfId="1786"/>
    <cellStyle name="好_IMEI_MAC_DECT_FP_DECT_PP资源申请表模版_Book1 6" xfId="487"/>
    <cellStyle name="好_IMEI_MAC_DECT_FP_DECT_PP资源申请表模版_Book1 6 2" xfId="1787"/>
    <cellStyle name="好_IMEI_MAC_DECT_FP_DECT_PP资源申请表模版_Book1 6 3" xfId="1788"/>
    <cellStyle name="好_IMEI_MAC_DECT_FP_DECT_PP资源申请表模版_Book1 7" xfId="492"/>
    <cellStyle name="好_IMEI_MAC_DECT_FP_DECT_PP资源申请表模版_Book1 7 2" xfId="1736"/>
    <cellStyle name="好_IMEI_MAC_DECT_FP_DECT_PP资源申请表模版_Book1 7 3" xfId="1789"/>
    <cellStyle name="好_IMEI_MAC_DECT_FP_DECT_PP资源申请表模版_Book1 8" xfId="1791"/>
    <cellStyle name="好_IMEI_MAC_DECT_FP_DECT_PP资源申请表模版_Book1 8 2" xfId="1792"/>
    <cellStyle name="好_IMEI_MAC_DECT_FP_DECT_PP资源申请表模版_Book1 8 3" xfId="1403"/>
    <cellStyle name="好_IMEI_MAC_DECT_FP_DECT_PP资源申请表模版_Book1 9" xfId="1793"/>
    <cellStyle name="好_IMEI_MAC_DECT_FP_DECT_PP资源申请表模版_Book1 9 2" xfId="1794"/>
    <cellStyle name="好_IMEI_MAC_DECT_FP_DECT_PP资源申请表模版_Book1 9 3" xfId="1795"/>
    <cellStyle name="好_IMEI_MAC_DECT_FP_DECT_PP资源申请表模版_整机硬件测试报告(Rev A，for大客户) (3)" xfId="659"/>
    <cellStyle name="好_IMEI_MAC_DECT_FP_DECT_PP资源申请表模版_整机硬件测试报告(Rev A，for大客户) (3) 10" xfId="1796"/>
    <cellStyle name="好_IMEI_MAC_DECT_FP_DECT_PP资源申请表模版_整机硬件测试报告(Rev A，for大客户) (3) 11" xfId="113"/>
    <cellStyle name="好_IMEI_MAC_DECT_FP_DECT_PP资源申请表模版_整机硬件测试报告(Rev A，for大客户) (3) 2" xfId="1797"/>
    <cellStyle name="好_IMEI_MAC_DECT_FP_DECT_PP资源申请表模版_整机硬件测试报告(Rev A，for大客户) (3) 2 2" xfId="139"/>
    <cellStyle name="好_IMEI_MAC_DECT_FP_DECT_PP资源申请表模版_整机硬件测试报告(Rev A，for大客户) (3) 2 3" xfId="1798"/>
    <cellStyle name="好_IMEI_MAC_DECT_FP_DECT_PP资源申请表模版_整机硬件测试报告(Rev A，for大客户) (3) 3" xfId="1799"/>
    <cellStyle name="好_IMEI_MAC_DECT_FP_DECT_PP资源申请表模版_整机硬件测试报告(Rev A，for大客户) (3) 3 2" xfId="393"/>
    <cellStyle name="好_IMEI_MAC_DECT_FP_DECT_PP资源申请表模版_整机硬件测试报告(Rev A，for大客户) (3) 3 3" xfId="1800"/>
    <cellStyle name="好_IMEI_MAC_DECT_FP_DECT_PP资源申请表模版_整机硬件测试报告(Rev A，for大客户) (3) 4" xfId="1236"/>
    <cellStyle name="好_IMEI_MAC_DECT_FP_DECT_PP资源申请表模版_整机硬件测试报告(Rev A，for大客户) (3) 4 2" xfId="402"/>
    <cellStyle name="好_IMEI_MAC_DECT_FP_DECT_PP资源申请表模版_整机硬件测试报告(Rev A，for大客户) (3) 4 3" xfId="1801"/>
    <cellStyle name="好_IMEI_MAC_DECT_FP_DECT_PP资源申请表模版_整机硬件测试报告(Rev A，for大客户) (3) 5" xfId="1238"/>
    <cellStyle name="好_IMEI_MAC_DECT_FP_DECT_PP资源申请表模版_整机硬件测试报告(Rev A，for大客户) (3) 5 2" xfId="411"/>
    <cellStyle name="好_IMEI_MAC_DECT_FP_DECT_PP资源申请表模版_整机硬件测试报告(Rev A，for大客户) (3) 5 3" xfId="1802"/>
    <cellStyle name="好_IMEI_MAC_DECT_FP_DECT_PP资源申请表模版_整机硬件测试报告(Rev A，for大客户) (3) 6" xfId="1803"/>
    <cellStyle name="好_IMEI_MAC_DECT_FP_DECT_PP资源申请表模版_整机硬件测试报告(Rev A，for大客户) (3) 6 2" xfId="420"/>
    <cellStyle name="好_IMEI_MAC_DECT_FP_DECT_PP资源申请表模版_整机硬件测试报告(Rev A，for大客户) (3) 6 3" xfId="1804"/>
    <cellStyle name="好_IMEI_MAC_DECT_FP_DECT_PP资源申请表模版_整机硬件测试报告(Rev A，for大客户) (3) 7" xfId="10"/>
    <cellStyle name="好_IMEI_MAC_DECT_FP_DECT_PP资源申请表模版_整机硬件测试报告(Rev A，for大客户) (3) 7 2" xfId="429"/>
    <cellStyle name="好_IMEI_MAC_DECT_FP_DECT_PP资源申请表模版_整机硬件测试报告(Rev A，for大客户) (3) 7 3" xfId="1683"/>
    <cellStyle name="好_IMEI_MAC_DECT_FP_DECT_PP资源申请表模版_整机硬件测试报告(Rev A，for大客户) (3) 8" xfId="1806"/>
    <cellStyle name="好_IMEI_MAC_DECT_FP_DECT_PP资源申请表模版_整机硬件测试报告(Rev A，for大客户) (3) 8 2" xfId="491"/>
    <cellStyle name="好_IMEI_MAC_DECT_FP_DECT_PP资源申请表模版_整机硬件测试报告(Rev A，for大客户) (3) 8 3" xfId="1790"/>
    <cellStyle name="好_IMEI_MAC_DECT_FP_DECT_PP资源申请表模版_整机硬件测试报告(Rev A，for大客户) (3) 9" xfId="1807"/>
    <cellStyle name="好_IMEI_MAC_DECT_FP_DECT_PP资源申请表模版_整机硬件测试报告(Rev A，for大客户) (3) 9 2" xfId="642"/>
    <cellStyle name="好_IMEI_MAC_DECT_FP_DECT_PP资源申请表模版_整机硬件测试报告(Rev A，for大客户) (3) 9 3" xfId="1808"/>
    <cellStyle name="好_Motion Sensor" xfId="1811"/>
    <cellStyle name="好_Motion Sensor 2" xfId="1812"/>
    <cellStyle name="好_Motion Sensor 3" xfId="1813"/>
    <cellStyle name="好_Motion Sensor_E-Compass Test Report" xfId="1550"/>
    <cellStyle name="好_Motion Sensor_E-Compass Test Report 2" xfId="1814"/>
    <cellStyle name="好_Motion Sensor_E-Compass Test Report 3" xfId="1815"/>
    <cellStyle name="好_Motion Sensor_Peach DVT2 Hardware Test Report0718" xfId="1816"/>
    <cellStyle name="好_Motion Sensor_Peach DVT2 Hardware Test Report0718 2" xfId="1817"/>
    <cellStyle name="好_Motion Sensor_Peach DVT2 Hardware Test Report0718 3" xfId="1818"/>
    <cellStyle name="好_Motion Sensor_Peach PVT Hardware Test Repor 0808" xfId="1819"/>
    <cellStyle name="好_Motion Sensor_Peach PVT Hardware Test Repor 0808 2" xfId="1820"/>
    <cellStyle name="好_Motion Sensor_Peach PVT Hardware Test Repor 0808 3" xfId="1821"/>
    <cellStyle name="好_Peach DVT2 Hardware Test Report0718" xfId="1822"/>
    <cellStyle name="好_Peach DVT2 Hardware Test Report0718 2" xfId="1823"/>
    <cellStyle name="好_Peach DVT2 Hardware Test Report0718 3" xfId="1824"/>
    <cellStyle name="好_Peach DVT2 WCDMA test report附加项0702" xfId="741"/>
    <cellStyle name="好_Peach DVT2 WCDMA test report附加项0702 2" xfId="1825"/>
    <cellStyle name="好_Peach DVT2 WCDMA test report附加项0702 3" xfId="1826"/>
    <cellStyle name="好_Peach DVT2 WCDMA test report附加项0702_E-Compass Test Report" xfId="1827"/>
    <cellStyle name="好_Peach DVT2 WCDMA test report附加项0702_E-Compass Test Report 2" xfId="1828"/>
    <cellStyle name="好_Peach DVT2 WCDMA test report附加项0702_E-Compass Test Report 3" xfId="1829"/>
    <cellStyle name="好_Peach DVT2 WCDMA test report附加项0702_Peach DVT2 Hardware Test Report0718" xfId="1831"/>
    <cellStyle name="好_Peach DVT2 WCDMA test report附加项0702_Peach DVT2 Hardware Test Report0718 2" xfId="723"/>
    <cellStyle name="好_Peach DVT2 WCDMA test report附加项0702_Peach DVT2 Hardware Test Report0718 3" xfId="725"/>
    <cellStyle name="好_Peach DVT2 WCDMA test report附加项0702_Peach PVT Hardware Test Repor 0808" xfId="1833"/>
    <cellStyle name="好_Peach DVT2 WCDMA test report附加项0702_Peach PVT Hardware Test Repor 0808 2" xfId="1835"/>
    <cellStyle name="好_Peach DVT2 WCDMA test report附加项0702_Peach PVT Hardware Test Repor 0808 3" xfId="1837"/>
    <cellStyle name="好_Peach PVT Hardware Test Repor 0808" xfId="349"/>
    <cellStyle name="好_Peach PVT Hardware Test Repor 0808 2" xfId="352"/>
    <cellStyle name="好_Peach PVT Hardware Test Repor 0808 3" xfId="357"/>
    <cellStyle name="好_Peach Ringtone SPL test" xfId="1838"/>
    <cellStyle name="好_Peach Ringtone SPL test 2" xfId="1839"/>
    <cellStyle name="好_Peach Ringtone SPL test 3" xfId="1840"/>
    <cellStyle name="好_Peach Ringtone SPL test_E-Compass Test Report" xfId="925"/>
    <cellStyle name="好_Peach Ringtone SPL test_E-Compass Test Report 2" xfId="1841"/>
    <cellStyle name="好_Peach Ringtone SPL test_E-Compass Test Report 3" xfId="1842"/>
    <cellStyle name="好_Peach Ringtone SPL test_Peach DVT2 Hardware Test Report0718" xfId="1843"/>
    <cellStyle name="好_Peach Ringtone SPL test_Peach DVT2 Hardware Test Report0718 2" xfId="1844"/>
    <cellStyle name="好_Peach Ringtone SPL test_Peach DVT2 Hardware Test Report0718 3" xfId="1845"/>
    <cellStyle name="好_Peach Ringtone SPL test_Peach PVT Hardware Test Repor 0808" xfId="1846"/>
    <cellStyle name="好_Peach Ringtone SPL test_Peach PVT Hardware Test Repor 0808 2" xfId="1847"/>
    <cellStyle name="好_Peach Ringtone SPL test_Peach PVT Hardware Test Repor 0808 3" xfId="473"/>
    <cellStyle name="好_Peach-300W camera测试报告 2011-6-22" xfId="1848"/>
    <cellStyle name="好_Peach-300W camera测试报告 2011-6-22 2" xfId="1849"/>
    <cellStyle name="好_Peach-300W camera测试报告 2011-6-22 3" xfId="1850"/>
    <cellStyle name="好_Peach-300W camera测试报告 2011-6-22_E-Compass Test Report" xfId="1851"/>
    <cellStyle name="好_Peach-300W camera测试报告 2011-6-22_E-Compass Test Report 2" xfId="1852"/>
    <cellStyle name="好_Peach-300W camera测试报告 2011-6-22_E-Compass Test Report 3" xfId="1853"/>
    <cellStyle name="好_Peach-300W camera测试报告 2011-6-22_Peach DVT2 Hardware Test Report0718" xfId="1242"/>
    <cellStyle name="好_Peach-300W camera测试报告 2011-6-22_Peach DVT2 Hardware Test Report0718 2" xfId="655"/>
    <cellStyle name="好_Peach-300W camera测试报告 2011-6-22_Peach DVT2 Hardware Test Report0718 3" xfId="1854"/>
    <cellStyle name="好_Peach-300W camera测试报告 2011-6-22_Peach PVT Hardware Test Repor 0808" xfId="410"/>
    <cellStyle name="好_Peach-300W camera测试报告 2011-6-22_Peach PVT Hardware Test Repor 0808 2" xfId="1855"/>
    <cellStyle name="好_Peach-300W camera测试报告 2011-6-22_Peach PVT Hardware Test Repor 0808 3" xfId="1856"/>
    <cellStyle name="好_Peach-300W camera测试报告 2011-7-14" xfId="1857"/>
    <cellStyle name="好_Peach-300W camera测试报告 2011-7-14 2" xfId="816"/>
    <cellStyle name="好_Peach-300W camera测试报告 2011-7-14 3" xfId="1858"/>
    <cellStyle name="好_Peach-300W camera测试报告 2011-7-14_E-Compass Test Report" xfId="97"/>
    <cellStyle name="好_Peach-300W camera测试报告 2011-7-14_E-Compass Test Report 2" xfId="603"/>
    <cellStyle name="好_Peach-300W camera测试报告 2011-7-14_E-Compass Test Report 3" xfId="606"/>
    <cellStyle name="好_Peach-300W camera测试报告 2011-7-14_Peach DVT2 Hardware Test Report0718" xfId="1859"/>
    <cellStyle name="好_Peach-300W camera测试报告 2011-7-14_Peach DVT2 Hardware Test Report0718 2" xfId="1860"/>
    <cellStyle name="好_Peach-300W camera测试报告 2011-7-14_Peach DVT2 Hardware Test Report0718 3" xfId="1861"/>
    <cellStyle name="好_Peach-300W camera测试报告 2011-7-14_Peach PVT Hardware Test Repor 0808" xfId="1862"/>
    <cellStyle name="好_Peach-300W camera测试报告 2011-7-14_Peach PVT Hardware Test Repor 0808 2" xfId="1767"/>
    <cellStyle name="好_Peach-300W camera测试报告 2011-7-14_Peach PVT Hardware Test Repor 0808 3" xfId="1863"/>
    <cellStyle name="好_Peach铃声测试报告" xfId="1864"/>
    <cellStyle name="好_Peach铃声测试报告 2" xfId="1865"/>
    <cellStyle name="好_Peach铃声测试报告 3" xfId="1866"/>
    <cellStyle name="好_Peach铃声测试报告_E-Compass Test Report" xfId="1012"/>
    <cellStyle name="好_Peach铃声测试报告_E-Compass Test Report 2" xfId="1867"/>
    <cellStyle name="好_Peach铃声测试报告_E-Compass Test Report 3" xfId="1868"/>
    <cellStyle name="好_Peach铃声测试报告_Peach DVT2 Hardware Test Report0718" xfId="73"/>
    <cellStyle name="好_Peach铃声测试报告_Peach DVT2 Hardware Test Report0718 2" xfId="1021"/>
    <cellStyle name="好_Peach铃声测试报告_Peach DVT2 Hardware Test Report0718 3" xfId="1024"/>
    <cellStyle name="好_Peach铃声测试报告_Peach PVT Hardware Test Repor 0808" xfId="21"/>
    <cellStyle name="好_Peach铃声测试报告_Peach PVT Hardware Test Repor 0808 2" xfId="955"/>
    <cellStyle name="好_Peach铃声测试报告_Peach PVT Hardware Test Repor 0808 3" xfId="1099"/>
    <cellStyle name="好_PMC DVT Hardware Test Report (RF) 0701" xfId="1869"/>
    <cellStyle name="好_PMC DVT Hardware Test Report (RF) 0701 2" xfId="1870"/>
    <cellStyle name="好_PMC DVT Hardware Test Report (RF) 0701 3" xfId="1871"/>
    <cellStyle name="好_RK-P022-QR013 返工通知单(Rev.A)" xfId="1872"/>
    <cellStyle name="好_RK-P022-QR013 返工通知单(Rev.A) 10" xfId="1873"/>
    <cellStyle name="好_RK-P022-QR013 返工通知单(Rev.A) 11" xfId="1368"/>
    <cellStyle name="好_RK-P022-QR013 返工通知单(Rev.A) 2" xfId="1874"/>
    <cellStyle name="好_RK-P022-QR013 返工通知单(Rev.A) 2 2" xfId="631"/>
    <cellStyle name="好_RK-P022-QR013 返工通知单(Rev.A) 2 3" xfId="633"/>
    <cellStyle name="好_RK-P022-QR013 返工通知单(Rev.A) 3" xfId="1875"/>
    <cellStyle name="好_RK-P022-QR013 返工通知单(Rev.A) 3 2" xfId="1876"/>
    <cellStyle name="好_RK-P022-QR013 返工通知单(Rev.A) 3 3" xfId="1877"/>
    <cellStyle name="好_RK-P022-QR013 返工通知单(Rev.A) 4" xfId="1878"/>
    <cellStyle name="好_RK-P022-QR013 返工通知单(Rev.A) 4 2" xfId="1879"/>
    <cellStyle name="好_RK-P022-QR013 返工通知单(Rev.A) 4 3" xfId="1880"/>
    <cellStyle name="好_RK-P022-QR013 返工通知单(Rev.A) 5" xfId="1378"/>
    <cellStyle name="好_RK-P022-QR013 返工通知单(Rev.A) 5 2" xfId="1380"/>
    <cellStyle name="好_RK-P022-QR013 返工通知单(Rev.A) 5 3" xfId="1382"/>
    <cellStyle name="好_RK-P022-QR013 返工通知单(Rev.A) 6" xfId="1881"/>
    <cellStyle name="好_RK-P022-QR013 返工通知单(Rev.A) 6 2" xfId="1883"/>
    <cellStyle name="好_RK-P022-QR013 返工通知单(Rev.A) 6 3" xfId="1885"/>
    <cellStyle name="好_RK-P022-QR013 返工通知单(Rev.A) 7" xfId="1886"/>
    <cellStyle name="好_RK-P022-QR013 返工通知单(Rev.A) 7 2" xfId="1887"/>
    <cellStyle name="好_RK-P022-QR013 返工通知单(Rev.A) 7 3" xfId="1888"/>
    <cellStyle name="好_RK-P022-QR013 返工通知单(Rev.A) 8" xfId="1889"/>
    <cellStyle name="好_RK-P022-QR013 返工通知单(Rev.A) 8 2" xfId="1890"/>
    <cellStyle name="好_RK-P022-QR013 返工通知单(Rev.A) 8 3" xfId="1892"/>
    <cellStyle name="好_RK-P022-QR013 返工通知单(Rev.A) 9" xfId="1117"/>
    <cellStyle name="好_RK-P022-QR013 返工通知单(Rev.A) 9 2" xfId="836"/>
    <cellStyle name="好_RK-P022-QR013 返工通知单(Rev.A) 9 3" xfId="838"/>
    <cellStyle name="好_RK-P022-QR013 返工通知单(Rev.A)_Book1" xfId="1893"/>
    <cellStyle name="好_RK-P022-QR013 返工通知单(Rev.A)_Book1 10" xfId="1528"/>
    <cellStyle name="好_RK-P022-QR013 返工通知单(Rev.A)_Book1 11" xfId="1894"/>
    <cellStyle name="好_RK-P022-QR013 返工通知单(Rev.A)_Book1 2" xfId="1895"/>
    <cellStyle name="好_RK-P022-QR013 返工通知单(Rev.A)_Book1 2 2" xfId="1896"/>
    <cellStyle name="好_RK-P022-QR013 返工通知单(Rev.A)_Book1 2 3" xfId="1897"/>
    <cellStyle name="好_RK-P022-QR013 返工通知单(Rev.A)_Book1 3" xfId="502"/>
    <cellStyle name="好_RK-P022-QR013 返工通知单(Rev.A)_Book1 3 2" xfId="1898"/>
    <cellStyle name="好_RK-P022-QR013 返工通知单(Rev.A)_Book1 3 3" xfId="1899"/>
    <cellStyle name="好_RK-P022-QR013 返工通知单(Rev.A)_Book1 4" xfId="504"/>
    <cellStyle name="好_RK-P022-QR013 返工通知单(Rev.A)_Book1 4 2" xfId="1900"/>
    <cellStyle name="好_RK-P022-QR013 返工通知单(Rev.A)_Book1 4 3" xfId="1901"/>
    <cellStyle name="好_RK-P022-QR013 返工通知单(Rev.A)_Book1 5" xfId="1902"/>
    <cellStyle name="好_RK-P022-QR013 返工通知单(Rev.A)_Book1 5 2" xfId="752"/>
    <cellStyle name="好_RK-P022-QR013 返工通知单(Rev.A)_Book1 5 3" xfId="1903"/>
    <cellStyle name="好_RK-P022-QR013 返工通知单(Rev.A)_Book1 6" xfId="1316"/>
    <cellStyle name="好_RK-P022-QR013 返工通知单(Rev.A)_Book1 6 2" xfId="1904"/>
    <cellStyle name="好_RK-P022-QR013 返工通知单(Rev.A)_Book1 6 3" xfId="743"/>
    <cellStyle name="好_RK-P022-QR013 返工通知单(Rev.A)_Book1 7" xfId="1319"/>
    <cellStyle name="好_RK-P022-QR013 返工通知单(Rev.A)_Book1 7 2" xfId="1906"/>
    <cellStyle name="好_RK-P022-QR013 返工通知单(Rev.A)_Book1 7 3" xfId="1908"/>
    <cellStyle name="好_RK-P022-QR013 返工通知单(Rev.A)_Book1 8" xfId="1412"/>
    <cellStyle name="好_RK-P022-QR013 返工通知单(Rev.A)_Book1 8 2" xfId="1909"/>
    <cellStyle name="好_RK-P022-QR013 返工通知单(Rev.A)_Book1 8 3" xfId="1910"/>
    <cellStyle name="好_RK-P022-QR013 返工通知单(Rev.A)_Book1 9" xfId="1911"/>
    <cellStyle name="好_RK-P022-QR013 返工通知单(Rev.A)_Book1 9 2" xfId="1912"/>
    <cellStyle name="好_RK-P022-QR013 返工通知单(Rev.A)_Book1 9 3" xfId="1913"/>
    <cellStyle name="好_RK-P022-QR013 返工通知单(Rev.A)_整机硬件测试报告(Rev A，for大客户) (3)" xfId="1914"/>
    <cellStyle name="好_RK-P022-QR013 返工通知单(Rev.A)_整机硬件测试报告(Rev A，for大客户) (3) 10" xfId="1525"/>
    <cellStyle name="好_RK-P022-QR013 返工通知单(Rev.A)_整机硬件测试报告(Rev A，for大客户) (3) 11" xfId="1530"/>
    <cellStyle name="好_RK-P022-QR013 返工通知单(Rev.A)_整机硬件测试报告(Rev A，for大客户) (3) 2" xfId="1915"/>
    <cellStyle name="好_RK-P022-QR013 返工通知单(Rev.A)_整机硬件测试报告(Rev A，for大客户) (3) 2 2" xfId="1916"/>
    <cellStyle name="好_RK-P022-QR013 返工通知单(Rev.A)_整机硬件测试报告(Rev A，for大客户) (3) 2 3" xfId="1917"/>
    <cellStyle name="好_RK-P022-QR013 返工通知单(Rev.A)_整机硬件测试报告(Rev A，for大客户) (3) 3" xfId="1918"/>
    <cellStyle name="好_RK-P022-QR013 返工通知单(Rev.A)_整机硬件测试报告(Rev A，for大客户) (3) 3 2" xfId="1675"/>
    <cellStyle name="好_RK-P022-QR013 返工通知单(Rev.A)_整机硬件测试报告(Rev A，for大客户) (3) 3 3" xfId="1679"/>
    <cellStyle name="好_RK-P022-QR013 返工通知单(Rev.A)_整机硬件测试报告(Rev A，for大客户) (3) 4" xfId="1919"/>
    <cellStyle name="好_RK-P022-QR013 返工通知单(Rev.A)_整机硬件测试报告(Rev A，for大客户) (3) 4 2" xfId="1748"/>
    <cellStyle name="好_RK-P022-QR013 返工通知单(Rev.A)_整机硬件测试报告(Rev A，for大客户) (3) 4 3" xfId="1750"/>
    <cellStyle name="好_RK-P022-QR013 返工通知单(Rev.A)_整机硬件测试报告(Rev A，for大客户) (3) 5" xfId="1921"/>
    <cellStyle name="好_RK-P022-QR013 返工通知单(Rev.A)_整机硬件测试报告(Rev A，for大客户) (3) 5 2" xfId="1922"/>
    <cellStyle name="好_RK-P022-QR013 返工通知单(Rev.A)_整机硬件测试报告(Rev A，for大客户) (3) 5 3" xfId="1923"/>
    <cellStyle name="好_RK-P022-QR013 返工通知单(Rev.A)_整机硬件测试报告(Rev A，for大客户) (3) 6" xfId="1925"/>
    <cellStyle name="好_RK-P022-QR013 返工通知单(Rev.A)_整机硬件测试报告(Rev A，for大客户) (3) 6 2" xfId="71"/>
    <cellStyle name="好_RK-P022-QR013 返工通知单(Rev.A)_整机硬件测试报告(Rev A，for大客户) (3) 6 3" xfId="75"/>
    <cellStyle name="好_RK-P022-QR013 返工通知单(Rev.A)_整机硬件测试报告(Rev A，for大客户) (3) 7" xfId="1926"/>
    <cellStyle name="好_RK-P022-QR013 返工通知单(Rev.A)_整机硬件测试报告(Rev A，for大客户) (3) 7 2" xfId="1769"/>
    <cellStyle name="好_RK-P022-QR013 返工通知单(Rev.A)_整机硬件测试报告(Rev A，for大客户) (3) 7 3" xfId="1771"/>
    <cellStyle name="好_RK-P022-QR013 返工通知单(Rev.A)_整机硬件测试报告(Rev A，for大客户) (3) 8" xfId="1927"/>
    <cellStyle name="好_RK-P022-QR013 返工通知单(Rev.A)_整机硬件测试报告(Rev A，for大客户) (3) 8 2" xfId="1928"/>
    <cellStyle name="好_RK-P022-QR013 返工通知单(Rev.A)_整机硬件测试报告(Rev A，for大客户) (3) 8 3" xfId="1929"/>
    <cellStyle name="好_RK-P022-QR013 返工通知单(Rev.A)_整机硬件测试报告(Rev A，for大客户) (3) 9" xfId="1930"/>
    <cellStyle name="好_RK-P022-QR013 返工通知单(Rev.A)_整机硬件测试报告(Rev A，for大客户) (3) 9 2" xfId="1931"/>
    <cellStyle name="好_RK-P022-QR013 返工通知单(Rev.A)_整机硬件测试报告(Rev A，for大客户) (3) 9 3" xfId="1932"/>
    <cellStyle name="好_Sharp Hardware Test Report 2010.12.10 " xfId="1933"/>
    <cellStyle name="好_Sharp Hardware Test Report 2010.12.10  2" xfId="1934"/>
    <cellStyle name="好_Sharp Hardware Test Report 2010.12.10  3" xfId="1935"/>
    <cellStyle name="好_Sharp Hardware Test Report 2010.12.10 _E-Compass Test Report" xfId="400"/>
    <cellStyle name="好_Sharp Hardware Test Report 2010.12.10 _E-Compass Test Report 2" xfId="1936"/>
    <cellStyle name="好_Sharp Hardware Test Report 2010.12.10 _E-Compass Test Report 3" xfId="1937"/>
    <cellStyle name="好_Sharp Hardware Test Report 2010.12.10 _Peach DVT2 Hardware Test Report0718" xfId="262"/>
    <cellStyle name="好_Sharp Hardware Test Report 2010.12.10 _Peach DVT2 Hardware Test Report0718 2" xfId="1891"/>
    <cellStyle name="好_Sharp Hardware Test Report 2010.12.10 _Peach DVT2 Hardware Test Report0718 3" xfId="1939"/>
    <cellStyle name="好_Sharp Hardware Test Report 2010.12.10 _Peach PVT Hardware Test Repor 0808" xfId="1523"/>
    <cellStyle name="好_Sharp Hardware Test Report 2010.12.10 _Peach PVT Hardware Test Repor 0808 2" xfId="1940"/>
    <cellStyle name="好_Sharp Hardware Test Report 2010.12.10 _Peach PVT Hardware Test Repor 0808 3" xfId="1941"/>
    <cellStyle name="好_T2000项目EVT RF测试报告_2012.4.28" xfId="144"/>
    <cellStyle name="好_T2000项目EVT RF测试报告_2012.4.28 2" xfId="60"/>
    <cellStyle name="好_T2000项目EVT RF测试报告_2012.4.28 3" xfId="284"/>
    <cellStyle name="好_WCDMA-RF测试报告更新(V1.3完整版)2011.10.31" xfId="1942"/>
    <cellStyle name="好_WCDMA-RF测试报告更新(V1.3完整版)2011.10.31 2" xfId="1943"/>
    <cellStyle name="好_WCDMA-RF测试报告更新(V1.3完整版)2011.10.31 3" xfId="1944"/>
    <cellStyle name="好_距离传感器测试报告0614" xfId="1946"/>
    <cellStyle name="好_距离传感器测试报告0614 2" xfId="1948"/>
    <cellStyle name="好_距离传感器测试报告0614 3" xfId="1810"/>
    <cellStyle name="好_距离传感器测试报告0614_E-Compass Test Report" xfId="1568"/>
    <cellStyle name="好_距离传感器测试报告0614_E-Compass Test Report 2" xfId="1257"/>
    <cellStyle name="好_距离传感器测试报告0614_E-Compass Test Report 3" xfId="1259"/>
    <cellStyle name="好_距离传感器测试报告0614_Peach DVT2 Hardware Test Report0718" xfId="1949"/>
    <cellStyle name="好_距离传感器测试报告0614_Peach DVT2 Hardware Test Report0718 2" xfId="1950"/>
    <cellStyle name="好_距离传感器测试报告0614_Peach DVT2 Hardware Test Report0718 3" xfId="1951"/>
    <cellStyle name="好_距离传感器测试报告0614_Peach PVT Hardware Test Repor 0808" xfId="1952"/>
    <cellStyle name="好_距离传感器测试报告0614_Peach PVT Hardware Test Repor 0808 2" xfId="1953"/>
    <cellStyle name="好_距离传感器测试报告0614_Peach PVT Hardware Test Repor 0808 3" xfId="1954"/>
    <cellStyle name="好_锐嘉科XXX项目整机天线测试报告模板_20120604 (2)" xfId="1955"/>
    <cellStyle name="好_锐嘉科XXX项目整机天线测试报告模板_20120604 (2) 2" xfId="1956"/>
    <cellStyle name="好_锐嘉科XXX项目整机天线测试报告模板_20120604 (2) 3" xfId="1957"/>
    <cellStyle name="好_完(18)E-Compass_ without magnetization" xfId="1958"/>
    <cellStyle name="好_完(18)E-Compass_ without magnetization 2" xfId="1654"/>
    <cellStyle name="好_完(18)E-Compass_ without magnetization 3" xfId="1658"/>
    <cellStyle name="好_完(18)E-Compass_ without magnetization_E-Compass Test Report" xfId="799"/>
    <cellStyle name="好_完(18)E-Compass_ without magnetization_E-Compass Test Report 2" xfId="1959"/>
    <cellStyle name="好_完(18)E-Compass_ without magnetization_E-Compass Test Report 3" xfId="1960"/>
    <cellStyle name="好_完(18)E-Compass_ without magnetization_Peach DVT2 Hardware Test Report0718" xfId="1961"/>
    <cellStyle name="好_完(18)E-Compass_ without magnetization_Peach DVT2 Hardware Test Report0718 2" xfId="1962"/>
    <cellStyle name="好_完(18)E-Compass_ without magnetization_Peach DVT2 Hardware Test Report0718 3" xfId="1963"/>
    <cellStyle name="好_整机硬件测试报告(Rev A，for大客户) (3)" xfId="1964"/>
    <cellStyle name="好_整机硬件测试报告(Rev A，for大客户) (3) 10" xfId="1965"/>
    <cellStyle name="好_整机硬件测试报告(Rev A，for大客户) (3) 11" xfId="1966"/>
    <cellStyle name="好_整机硬件测试报告(Rev A，for大客户) (3) 2" xfId="1968"/>
    <cellStyle name="好_整机硬件测试报告(Rev A，for大客户) (3) 2 2" xfId="1920"/>
    <cellStyle name="好_整机硬件测试报告(Rev A，for大客户) (3) 2 3" xfId="1924"/>
    <cellStyle name="好_整机硬件测试报告(Rev A，for大客户) (3) 3" xfId="1970"/>
    <cellStyle name="好_整机硬件测试报告(Rev A，for大客户) (3) 3 2" xfId="1971"/>
    <cellStyle name="好_整机硬件测试报告(Rev A，for大客户) (3) 3 3" xfId="1972"/>
    <cellStyle name="好_整机硬件测试报告(Rev A，for大客户) (3) 4" xfId="1973"/>
    <cellStyle name="好_整机硬件测试报告(Rev A，for大客户) (3) 4 2" xfId="1974"/>
    <cellStyle name="好_整机硬件测试报告(Rev A，for大客户) (3) 4 3" xfId="1975"/>
    <cellStyle name="好_整机硬件测试报告(Rev A，for大客户) (3) 5" xfId="1976"/>
    <cellStyle name="好_整机硬件测试报告(Rev A，for大客户) (3) 5 2" xfId="1977"/>
    <cellStyle name="好_整机硬件测试报告(Rev A，for大客户) (3) 5 3" xfId="1978"/>
    <cellStyle name="好_整机硬件测试报告(Rev A，for大客户) (3) 6" xfId="1979"/>
    <cellStyle name="好_整机硬件测试报告(Rev A，for大客户) (3) 6 2" xfId="72"/>
    <cellStyle name="好_整机硬件测试报告(Rev A，for大客户) (3) 6 3" xfId="76"/>
    <cellStyle name="好_整机硬件测试报告(Rev A，for大客户) (3) 7" xfId="1980"/>
    <cellStyle name="好_整机硬件测试报告(Rev A，for大客户) (3) 7 2" xfId="848"/>
    <cellStyle name="好_整机硬件测试报告(Rev A，for大客户) (3) 7 3" xfId="1981"/>
    <cellStyle name="好_整机硬件测试报告(Rev A，for大客户) (3) 8" xfId="1982"/>
    <cellStyle name="好_整机硬件测试报告(Rev A，for大客户) (3) 8 2" xfId="1983"/>
    <cellStyle name="好_整机硬件测试报告(Rev A，for大客户) (3) 8 3" xfId="1984"/>
    <cellStyle name="好_整机硬件测试报告(Rev A，for大客户) (3) 9" xfId="1985"/>
    <cellStyle name="好_整机硬件测试报告(Rev A，for大客户) (3) 9 2" xfId="1986"/>
    <cellStyle name="好_整机硬件测试报告(Rev A，for大客户) (3) 9 3" xfId="1987"/>
    <cellStyle name="汇总 10" xfId="1989"/>
    <cellStyle name="汇总 11" xfId="1991"/>
    <cellStyle name="汇总 12" xfId="1992"/>
    <cellStyle name="汇总 2" xfId="1993"/>
    <cellStyle name="汇总 2 2" xfId="1513"/>
    <cellStyle name="汇总 2 3" xfId="1517"/>
    <cellStyle name="汇总 3" xfId="1994"/>
    <cellStyle name="汇总 3 2" xfId="1995"/>
    <cellStyle name="汇总 3 3" xfId="1996"/>
    <cellStyle name="汇总 4" xfId="1997"/>
    <cellStyle name="汇总 4 2" xfId="1998"/>
    <cellStyle name="汇总 4 3" xfId="1999"/>
    <cellStyle name="汇总 5" xfId="2000"/>
    <cellStyle name="汇总 5 2" xfId="2001"/>
    <cellStyle name="汇总 5 3" xfId="2002"/>
    <cellStyle name="汇总 6" xfId="2003"/>
    <cellStyle name="汇总 6 2" xfId="2004"/>
    <cellStyle name="汇总 6 3" xfId="2005"/>
    <cellStyle name="汇总 7" xfId="2006"/>
    <cellStyle name="汇总 7 2" xfId="2007"/>
    <cellStyle name="汇总 7 3" xfId="2008"/>
    <cellStyle name="汇总 8" xfId="2009"/>
    <cellStyle name="汇总 8 2" xfId="2010"/>
    <cellStyle name="汇总 8 3" xfId="2011"/>
    <cellStyle name="汇总 9" xfId="850"/>
    <cellStyle name="汇总 9 2" xfId="2012"/>
    <cellStyle name="汇总 9 3" xfId="2013"/>
    <cellStyle name="货币" xfId="4" builtinId="4"/>
    <cellStyle name="货币 2" xfId="1318"/>
    <cellStyle name="货币 2 2" xfId="1905"/>
    <cellStyle name="货币 2 3" xfId="1907"/>
    <cellStyle name="货币 2 4" xfId="2014"/>
    <cellStyle name="貨幣[0]_R021997" xfId="2015"/>
    <cellStyle name="集計" xfId="2016"/>
    <cellStyle name="集計 2" xfId="2360"/>
    <cellStyle name="计算 10" xfId="1116"/>
    <cellStyle name="计算 11" xfId="1119"/>
    <cellStyle name="计算 12" xfId="2017"/>
    <cellStyle name="计算 2" xfId="2018"/>
    <cellStyle name="计算 2 2" xfId="2019"/>
    <cellStyle name="计算 2 3" xfId="2020"/>
    <cellStyle name="计算 3" xfId="2021"/>
    <cellStyle name="计算 3 2" xfId="2022"/>
    <cellStyle name="计算 3 3" xfId="2023"/>
    <cellStyle name="计算 4" xfId="1717"/>
    <cellStyle name="计算 4 2" xfId="2024"/>
    <cellStyle name="计算 4 3" xfId="2025"/>
    <cellStyle name="计算 5" xfId="1719"/>
    <cellStyle name="计算 5 2" xfId="2026"/>
    <cellStyle name="计算 5 3" xfId="2027"/>
    <cellStyle name="计算 6" xfId="2028"/>
    <cellStyle name="计算 6 2" xfId="2029"/>
    <cellStyle name="计算 6 3" xfId="2030"/>
    <cellStyle name="计算 7" xfId="668"/>
    <cellStyle name="计算 7 2" xfId="2031"/>
    <cellStyle name="计算 7 3" xfId="2032"/>
    <cellStyle name="计算 8" xfId="670"/>
    <cellStyle name="计算 8 2" xfId="2033"/>
    <cellStyle name="计算 8 3" xfId="2034"/>
    <cellStyle name="计算 9" xfId="770"/>
    <cellStyle name="计算 9 2" xfId="2035"/>
    <cellStyle name="计算 9 3" xfId="2036"/>
    <cellStyle name="計算" xfId="1776"/>
    <cellStyle name="計算 2" xfId="2358"/>
    <cellStyle name="检查单元格 10" xfId="2037"/>
    <cellStyle name="检查单元格 11" xfId="1967"/>
    <cellStyle name="检查单元格 12" xfId="1969"/>
    <cellStyle name="检查单元格 2" xfId="2038"/>
    <cellStyle name="检查单元格 2 2" xfId="2039"/>
    <cellStyle name="检查单元格 2 3" xfId="1241"/>
    <cellStyle name="检查单元格 3" xfId="2040"/>
    <cellStyle name="检查单元格 3 2" xfId="2041"/>
    <cellStyle name="检查单元格 3 3" xfId="1245"/>
    <cellStyle name="检查单元格 4" xfId="2042"/>
    <cellStyle name="检查单元格 4 2" xfId="2043"/>
    <cellStyle name="检查单元格 4 3" xfId="1250"/>
    <cellStyle name="检查单元格 5" xfId="915"/>
    <cellStyle name="检查单元格 5 2" xfId="2044"/>
    <cellStyle name="检查单元格 5 3" xfId="1254"/>
    <cellStyle name="检查单元格 6" xfId="917"/>
    <cellStyle name="检查单元格 6 2" xfId="2045"/>
    <cellStyle name="检查单元格 6 3" xfId="855"/>
    <cellStyle name="检查单元格 7" xfId="2046"/>
    <cellStyle name="检查单元格 7 2" xfId="827"/>
    <cellStyle name="检查单元格 7 3" xfId="133"/>
    <cellStyle name="检查单元格 8" xfId="2047"/>
    <cellStyle name="检查单元格 8 2" xfId="2048"/>
    <cellStyle name="检查单元格 8 3" xfId="2"/>
    <cellStyle name="检查单元格 9" xfId="2049"/>
    <cellStyle name="检查单元格 9 2" xfId="818"/>
    <cellStyle name="检查单元格 9 3" xfId="2051"/>
    <cellStyle name="見出し 1" xfId="210"/>
    <cellStyle name="見出し 1 2" xfId="2297"/>
    <cellStyle name="見出し 2" xfId="213"/>
    <cellStyle name="見出し 2 2" xfId="2298"/>
    <cellStyle name="見出し 3" xfId="2052"/>
    <cellStyle name="見出し 3 10" xfId="2053"/>
    <cellStyle name="見出し 3 10 2" xfId="2362"/>
    <cellStyle name="見出し 3 11" xfId="2054"/>
    <cellStyle name="見出し 3 11 2" xfId="2363"/>
    <cellStyle name="見出し 3 12" xfId="2055"/>
    <cellStyle name="見出し 3 12 2" xfId="2364"/>
    <cellStyle name="見出し 3 13" xfId="2361"/>
    <cellStyle name="見出し 3 2" xfId="1341"/>
    <cellStyle name="見出し 3 2 2" xfId="2325"/>
    <cellStyle name="見出し 3 3" xfId="2056"/>
    <cellStyle name="見出し 3 3 2" xfId="2365"/>
    <cellStyle name="見出し 3 4" xfId="2057"/>
    <cellStyle name="見出し 3 4 2" xfId="2366"/>
    <cellStyle name="見出し 3 5" xfId="2058"/>
    <cellStyle name="見出し 3 5 2" xfId="2367"/>
    <cellStyle name="見出し 3 6" xfId="2059"/>
    <cellStyle name="見出し 3 6 2" xfId="2368"/>
    <cellStyle name="見出し 3 7" xfId="2060"/>
    <cellStyle name="見出し 3 7 2" xfId="2369"/>
    <cellStyle name="見出し 3 8" xfId="2061"/>
    <cellStyle name="見出し 3 8 2" xfId="2370"/>
    <cellStyle name="見出し 3 9" xfId="2062"/>
    <cellStyle name="見出し 3 9 2" xfId="2371"/>
    <cellStyle name="見出し 4" xfId="2063"/>
    <cellStyle name="見出し 4 2" xfId="2372"/>
    <cellStyle name="解释性文本 10" xfId="2064"/>
    <cellStyle name="解释性文本 11" xfId="2065"/>
    <cellStyle name="解释性文本 12" xfId="2066"/>
    <cellStyle name="解释性文本 2" xfId="2067"/>
    <cellStyle name="解释性文本 2 2" xfId="2068"/>
    <cellStyle name="解释性文本 2 3" xfId="2069"/>
    <cellStyle name="解释性文本 3" xfId="2070"/>
    <cellStyle name="解释性文本 3 2" xfId="2071"/>
    <cellStyle name="解释性文本 3 3" xfId="2072"/>
    <cellStyle name="解释性文本 4" xfId="2073"/>
    <cellStyle name="解释性文本 4 2" xfId="2074"/>
    <cellStyle name="解释性文本 4 3" xfId="2075"/>
    <cellStyle name="解释性文本 5" xfId="1145"/>
    <cellStyle name="解释性文本 5 2" xfId="1147"/>
    <cellStyle name="解释性文本 5 3" xfId="1149"/>
    <cellStyle name="解释性文本 6" xfId="1151"/>
    <cellStyle name="解释性文本 6 2" xfId="1153"/>
    <cellStyle name="解释性文本 6 3" xfId="1155"/>
    <cellStyle name="解释性文本 7" xfId="1157"/>
    <cellStyle name="解释性文本 7 2" xfId="1159"/>
    <cellStyle name="解释性文本 7 3" xfId="1161"/>
    <cellStyle name="解释性文本 8" xfId="1163"/>
    <cellStyle name="解释性文本 8 2" xfId="1166"/>
    <cellStyle name="解释性文本 8 3" xfId="1168"/>
    <cellStyle name="解释性文本 9" xfId="1170"/>
    <cellStyle name="解释性文本 9 2" xfId="1173"/>
    <cellStyle name="解释性文本 9 3" xfId="1175"/>
    <cellStyle name="警告文" xfId="1446"/>
    <cellStyle name="警告文 2" xfId="2327"/>
    <cellStyle name="警告文本 10" xfId="2076"/>
    <cellStyle name="警告文本 11" xfId="2077"/>
    <cellStyle name="警告文本 12" xfId="2078"/>
    <cellStyle name="警告文本 2" xfId="477"/>
    <cellStyle name="警告文本 2 2" xfId="2079"/>
    <cellStyle name="警告文本 2 3" xfId="2080"/>
    <cellStyle name="警告文本 3" xfId="479"/>
    <cellStyle name="警告文本 3 2" xfId="2081"/>
    <cellStyle name="警告文本 3 3" xfId="1830"/>
    <cellStyle name="警告文本 4" xfId="2082"/>
    <cellStyle name="警告文本 4 2" xfId="2083"/>
    <cellStyle name="警告文本 4 3" xfId="2084"/>
    <cellStyle name="警告文本 5" xfId="2085"/>
    <cellStyle name="警告文本 5 2" xfId="2086"/>
    <cellStyle name="警告文本 5 3" xfId="2087"/>
    <cellStyle name="警告文本 6" xfId="2088"/>
    <cellStyle name="警告文本 6 2" xfId="2089"/>
    <cellStyle name="警告文本 6 3" xfId="2090"/>
    <cellStyle name="警告文本 7" xfId="2091"/>
    <cellStyle name="警告文本 7 2" xfId="2092"/>
    <cellStyle name="警告文本 7 3" xfId="811"/>
    <cellStyle name="警告文本 8" xfId="2093"/>
    <cellStyle name="警告文本 8 2" xfId="2094"/>
    <cellStyle name="警告文本 8 3" xfId="2095"/>
    <cellStyle name="警告文本 9" xfId="2096"/>
    <cellStyle name="警告文本 9 2" xfId="2097"/>
    <cellStyle name="警告文本 9 3" xfId="2098"/>
    <cellStyle name="链接单元格 10" xfId="1882"/>
    <cellStyle name="链接单元格 11" xfId="1884"/>
    <cellStyle name="链接单元格 12" xfId="2099"/>
    <cellStyle name="链接单元格 2" xfId="2100"/>
    <cellStyle name="链接单元格 2 2" xfId="2101"/>
    <cellStyle name="链接单元格 2 3" xfId="2102"/>
    <cellStyle name="链接单元格 3" xfId="2103"/>
    <cellStyle name="链接单元格 3 2" xfId="2104"/>
    <cellStyle name="链接单元格 3 3" xfId="2105"/>
    <cellStyle name="链接单元格 4" xfId="2106"/>
    <cellStyle name="链接单元格 4 2" xfId="2107"/>
    <cellStyle name="链接单元格 4 3" xfId="2108"/>
    <cellStyle name="链接单元格 5" xfId="2109"/>
    <cellStyle name="链接单元格 5 2" xfId="2110"/>
    <cellStyle name="链接单元格 5 3" xfId="2111"/>
    <cellStyle name="链接单元格 6" xfId="2112"/>
    <cellStyle name="链接单元格 6 2" xfId="2113"/>
    <cellStyle name="链接单元格 6 3" xfId="2114"/>
    <cellStyle name="链接单元格 7" xfId="1667"/>
    <cellStyle name="链接单元格 7 2" xfId="2115"/>
    <cellStyle name="链接单元格 7 3" xfId="2116"/>
    <cellStyle name="链接单元格 8" xfId="1669"/>
    <cellStyle name="链接单元格 8 2" xfId="2117"/>
    <cellStyle name="链接单元格 8 3" xfId="2118"/>
    <cellStyle name="链接单元格 9" xfId="1671"/>
    <cellStyle name="链接单元格 9 2" xfId="2119"/>
    <cellStyle name="链接单元格 9 3" xfId="2120"/>
    <cellStyle name="良い" xfId="425"/>
    <cellStyle name="良い 2" xfId="2299"/>
    <cellStyle name="强调文字颜色 1 10" xfId="2121"/>
    <cellStyle name="强调文字颜色 1 11" xfId="2122"/>
    <cellStyle name="强调文字颜色 1 12" xfId="2123"/>
    <cellStyle name="强调文字颜色 1 2" xfId="2124"/>
    <cellStyle name="强调文字颜色 1 2 2" xfId="645"/>
    <cellStyle name="强调文字颜色 1 2 3" xfId="22"/>
    <cellStyle name="强调文字颜色 1 3" xfId="2125"/>
    <cellStyle name="强调文字颜色 1 3 2" xfId="2126"/>
    <cellStyle name="强调文字颜色 1 3 3" xfId="2127"/>
    <cellStyle name="强调文字颜色 1 4" xfId="2128"/>
    <cellStyle name="强调文字颜色 1 4 2" xfId="2129"/>
    <cellStyle name="强调文字颜色 1 4 3" xfId="2130"/>
    <cellStyle name="强调文字颜色 1 5" xfId="2131"/>
    <cellStyle name="强调文字颜色 1 5 2" xfId="2133"/>
    <cellStyle name="强调文字颜色 1 5 3" xfId="2135"/>
    <cellStyle name="强调文字颜色 1 6" xfId="2136"/>
    <cellStyle name="强调文字颜色 1 6 2" xfId="2138"/>
    <cellStyle name="强调文字颜色 1 6 3" xfId="2139"/>
    <cellStyle name="强调文字颜色 1 7" xfId="1276"/>
    <cellStyle name="强调文字颜色 1 7 2" xfId="172"/>
    <cellStyle name="强调文字颜色 1 7 3" xfId="365"/>
    <cellStyle name="强调文字颜色 1 8" xfId="1278"/>
    <cellStyle name="强调文字颜色 1 8 2" xfId="178"/>
    <cellStyle name="强调文字颜色 1 8 3" xfId="2140"/>
    <cellStyle name="强调文字颜色 1 9" xfId="2141"/>
    <cellStyle name="强调文字颜色 1 9 2" xfId="43"/>
    <cellStyle name="强调文字颜色 1 9 3" xfId="2142"/>
    <cellStyle name="强调文字颜色 2 10" xfId="2143"/>
    <cellStyle name="强调文字颜色 2 11" xfId="2144"/>
    <cellStyle name="强调文字颜色 2 12" xfId="2145"/>
    <cellStyle name="强调文字颜色 2 2" xfId="2146"/>
    <cellStyle name="强调文字颜色 2 2 2" xfId="132"/>
    <cellStyle name="强调文字颜色 2 2 3" xfId="137"/>
    <cellStyle name="强调文字颜色 2 3" xfId="2147"/>
    <cellStyle name="强调文字颜色 2 3 2" xfId="1"/>
    <cellStyle name="强调文字颜色 2 3 3" xfId="2148"/>
    <cellStyle name="强调文字颜色 2 4" xfId="2149"/>
    <cellStyle name="强调文字颜色 2 4 2" xfId="2050"/>
    <cellStyle name="强调文字颜色 2 4 3" xfId="2150"/>
    <cellStyle name="强调文字颜色 2 5" xfId="2151"/>
    <cellStyle name="强调文字颜色 2 5 2" xfId="2152"/>
    <cellStyle name="强调文字颜色 2 5 3" xfId="2153"/>
    <cellStyle name="强调文字颜色 2 6" xfId="2154"/>
    <cellStyle name="强调文字颜色 2 6 2" xfId="2155"/>
    <cellStyle name="强调文字颜色 2 6 3" xfId="2156"/>
    <cellStyle name="强调文字颜色 2 7" xfId="1281"/>
    <cellStyle name="强调文字颜色 2 7 2" xfId="218"/>
    <cellStyle name="强调文字颜色 2 7 3" xfId="2157"/>
    <cellStyle name="强调文字颜色 2 8" xfId="1283"/>
    <cellStyle name="强调文字颜色 2 8 2" xfId="225"/>
    <cellStyle name="强调文字颜色 2 8 3" xfId="2158"/>
    <cellStyle name="强调文字颜色 2 9" xfId="2159"/>
    <cellStyle name="强调文字颜色 2 9 2" xfId="230"/>
    <cellStyle name="强调文字颜色 2 9 3" xfId="2160"/>
    <cellStyle name="强调文字颜色 3 10" xfId="2161"/>
    <cellStyle name="强调文字颜色 3 11" xfId="1184"/>
    <cellStyle name="强调文字颜色 3 12" xfId="1186"/>
    <cellStyle name="强调文字颜色 3 2" xfId="2162"/>
    <cellStyle name="强调文字颜色 3 2 2" xfId="2163"/>
    <cellStyle name="强调文字颜色 3 2 3" xfId="2164"/>
    <cellStyle name="强调文字颜色 3 3" xfId="1559"/>
    <cellStyle name="强调文字颜色 3 3 2" xfId="1561"/>
    <cellStyle name="强调文字颜色 3 3 3" xfId="1563"/>
    <cellStyle name="强调文字颜色 3 4" xfId="1565"/>
    <cellStyle name="强调文字颜色 3 4 2" xfId="2165"/>
    <cellStyle name="强调文字颜色 3 4 3" xfId="1500"/>
    <cellStyle name="强调文字颜色 3 5" xfId="1352"/>
    <cellStyle name="强调文字颜色 3 5 2" xfId="2166"/>
    <cellStyle name="强调文字颜色 3 5 3" xfId="2167"/>
    <cellStyle name="强调文字颜色 3 6" xfId="1355"/>
    <cellStyle name="强调文字颜色 3 6 2" xfId="2168"/>
    <cellStyle name="强调文字颜色 3 6 3" xfId="2169"/>
    <cellStyle name="强调文字颜色 3 7" xfId="1286"/>
    <cellStyle name="强调文字颜色 3 7 2" xfId="275"/>
    <cellStyle name="强调文字颜色 3 7 3" xfId="841"/>
    <cellStyle name="强调文字颜色 3 8" xfId="1289"/>
    <cellStyle name="强调文字颜色 3 8 2" xfId="278"/>
    <cellStyle name="强调文字颜色 3 8 3" xfId="740"/>
    <cellStyle name="强调文字颜色 3 9" xfId="1774"/>
    <cellStyle name="强调文字颜色 3 9 2" xfId="289"/>
    <cellStyle name="强调文字颜色 3 9 3" xfId="2170"/>
    <cellStyle name="强调文字颜色 4 10" xfId="2171"/>
    <cellStyle name="强调文字颜色 4 11" xfId="1988"/>
    <cellStyle name="强调文字颜色 4 12" xfId="1990"/>
    <cellStyle name="强调文字颜色 4 2" xfId="627"/>
    <cellStyle name="强调文字颜色 4 2 2" xfId="2172"/>
    <cellStyle name="强调文字颜色 4 2 3" xfId="2173"/>
    <cellStyle name="强调文字颜色 4 3" xfId="629"/>
    <cellStyle name="强调文字颜色 4 3 2" xfId="2174"/>
    <cellStyle name="强调文字颜色 4 3 3" xfId="2175"/>
    <cellStyle name="强调文字颜色 4 4" xfId="2176"/>
    <cellStyle name="强调文字颜色 4 4 2" xfId="2177"/>
    <cellStyle name="强调文字颜色 4 4 3" xfId="2178"/>
    <cellStyle name="强调文字颜色 4 5" xfId="2179"/>
    <cellStyle name="强调文字颜色 4 5 2" xfId="2180"/>
    <cellStyle name="强调文字颜色 4 5 3" xfId="2181"/>
    <cellStyle name="强调文字颜色 4 6" xfId="2182"/>
    <cellStyle name="强调文字颜色 4 6 2" xfId="2183"/>
    <cellStyle name="强调文字颜色 4 6 3" xfId="2184"/>
    <cellStyle name="强调文字颜色 4 7" xfId="1294"/>
    <cellStyle name="强调文字颜色 4 7 2" xfId="329"/>
    <cellStyle name="强调文字颜色 4 7 3" xfId="2185"/>
    <cellStyle name="强调文字颜色 4 8" xfId="1297"/>
    <cellStyle name="强调文字颜色 4 8 2" xfId="334"/>
    <cellStyle name="强调文字颜色 4 8 3" xfId="2186"/>
    <cellStyle name="强调文字颜色 4 9" xfId="1779"/>
    <cellStyle name="强调文字颜色 4 9 2" xfId="107"/>
    <cellStyle name="强调文字颜色 4 9 3" xfId="2187"/>
    <cellStyle name="强调文字颜色 5 10" xfId="2188"/>
    <cellStyle name="强调文字颜色 5 11" xfId="2189"/>
    <cellStyle name="强调文字颜色 5 12" xfId="2190"/>
    <cellStyle name="强调文字颜色 5 2" xfId="2191"/>
    <cellStyle name="强调文字颜色 5 2 2" xfId="765"/>
    <cellStyle name="强调文字颜色 5 2 3" xfId="768"/>
    <cellStyle name="强调文字颜色 5 3" xfId="1945"/>
    <cellStyle name="强调文字颜色 5 3 2" xfId="1947"/>
    <cellStyle name="强调文字颜色 5 3 3" xfId="1809"/>
    <cellStyle name="强调文字颜色 5 4" xfId="2192"/>
    <cellStyle name="强调文字颜色 5 4 2" xfId="2193"/>
    <cellStyle name="强调文字颜色 5 4 3" xfId="2194"/>
    <cellStyle name="强调文字颜色 5 5" xfId="1414"/>
    <cellStyle name="强调文字颜色 5 5 2" xfId="1416"/>
    <cellStyle name="强调文字颜色 5 5 3" xfId="1418"/>
    <cellStyle name="强调文字颜色 5 6" xfId="1420"/>
    <cellStyle name="强调文字颜色 5 6 2" xfId="1422"/>
    <cellStyle name="强调文字颜色 5 6 3" xfId="1424"/>
    <cellStyle name="强调文字颜色 5 7" xfId="1426"/>
    <cellStyle name="强调文字颜色 5 7 2" xfId="381"/>
    <cellStyle name="强调文字颜色 5 7 3" xfId="1428"/>
    <cellStyle name="强调文字颜色 5 8" xfId="844"/>
    <cellStyle name="强调文字颜色 5 8 2" xfId="30"/>
    <cellStyle name="强调文字颜色 5 8 3" xfId="1430"/>
    <cellStyle name="强调文字颜色 5 9" xfId="1432"/>
    <cellStyle name="强调文字颜色 5 9 2" xfId="141"/>
    <cellStyle name="强调文字颜色 5 9 3" xfId="1435"/>
    <cellStyle name="强调文字颜色 6 10" xfId="1938"/>
    <cellStyle name="强调文字颜色 6 11" xfId="1746"/>
    <cellStyle name="强调文字颜色 6 12" xfId="2195"/>
    <cellStyle name="强调文字颜色 6 2" xfId="2196"/>
    <cellStyle name="强调文字颜色 6 2 2" xfId="2197"/>
    <cellStyle name="强调文字颜色 6 2 3" xfId="2198"/>
    <cellStyle name="强调文字颜色 6 3" xfId="2199"/>
    <cellStyle name="强调文字颜色 6 3 2" xfId="2200"/>
    <cellStyle name="强调文字颜色 6 3 3" xfId="2201"/>
    <cellStyle name="强调文字颜色 6 4" xfId="2202"/>
    <cellStyle name="强调文字颜色 6 4 2" xfId="727"/>
    <cellStyle name="强调文字颜色 6 4 3" xfId="729"/>
    <cellStyle name="强调文字颜色 6 5" xfId="2203"/>
    <cellStyle name="强调文字颜色 6 5 2" xfId="2204"/>
    <cellStyle name="强调文字颜色 6 5 3" xfId="2205"/>
    <cellStyle name="强调文字颜色 6 6" xfId="2206"/>
    <cellStyle name="强调文字颜色 6 6 2" xfId="2207"/>
    <cellStyle name="强调文字颜色 6 6 3" xfId="2208"/>
    <cellStyle name="强调文字颜色 6 7" xfId="2209"/>
    <cellStyle name="强调文字颜色 6 7 2" xfId="441"/>
    <cellStyle name="强调文字颜色 6 7 3" xfId="2210"/>
    <cellStyle name="强调文字颜色 6 8" xfId="1783"/>
    <cellStyle name="强调文字颜色 6 8 2" xfId="154"/>
    <cellStyle name="强调文字颜色 6 8 3" xfId="2211"/>
    <cellStyle name="强调文字颜色 6 9" xfId="1785"/>
    <cellStyle name="强调文字颜色 6 9 2" xfId="57"/>
    <cellStyle name="强调文字颜色 6 9 3" xfId="2212"/>
    <cellStyle name="入力" xfId="1347"/>
    <cellStyle name="入力 2" xfId="2326"/>
    <cellStyle name="适中 10" xfId="362"/>
    <cellStyle name="适中 11" xfId="2213"/>
    <cellStyle name="适中 12" xfId="2214"/>
    <cellStyle name="适中 2" xfId="1396"/>
    <cellStyle name="适中 2 2" xfId="2215"/>
    <cellStyle name="适中 2 3" xfId="2216"/>
    <cellStyle name="适中 3" xfId="1398"/>
    <cellStyle name="适中 3 2" xfId="2217"/>
    <cellStyle name="适中 3 3" xfId="2218"/>
    <cellStyle name="适中 4" xfId="1832"/>
    <cellStyle name="适中 4 2" xfId="1834"/>
    <cellStyle name="适中 4 3" xfId="1836"/>
    <cellStyle name="适中 5" xfId="2219"/>
    <cellStyle name="适中 5 2" xfId="2220"/>
    <cellStyle name="适中 5 3" xfId="2221"/>
    <cellStyle name="适中 6" xfId="2222"/>
    <cellStyle name="适中 6 2" xfId="2223"/>
    <cellStyle name="适中 6 3" xfId="2224"/>
    <cellStyle name="适中 7" xfId="2225"/>
    <cellStyle name="适中 7 2" xfId="2226"/>
    <cellStyle name="适中 7 3" xfId="2227"/>
    <cellStyle name="适中 8" xfId="2228"/>
    <cellStyle name="适中 8 2" xfId="85"/>
    <cellStyle name="适中 8 3" xfId="2229"/>
    <cellStyle name="适中 9" xfId="2230"/>
    <cellStyle name="适中 9 2" xfId="2231"/>
    <cellStyle name="适中 9 3" xfId="2232"/>
    <cellStyle name="输出 10" xfId="2233"/>
    <cellStyle name="输出 11" xfId="2234"/>
    <cellStyle name="输出 12" xfId="2235"/>
    <cellStyle name="输出 2" xfId="2236"/>
    <cellStyle name="输出 2 2" xfId="2237"/>
    <cellStyle name="输出 2 3" xfId="2238"/>
    <cellStyle name="输出 3" xfId="2239"/>
    <cellStyle name="输出 3 2" xfId="779"/>
    <cellStyle name="输出 3 3" xfId="781"/>
    <cellStyle name="输出 4" xfId="2132"/>
    <cellStyle name="输出 4 2" xfId="1592"/>
    <cellStyle name="输出 4 3" xfId="1621"/>
    <cellStyle name="输出 5" xfId="2134"/>
    <cellStyle name="输出 5 2" xfId="2240"/>
    <cellStyle name="输出 5 3" xfId="2241"/>
    <cellStyle name="输出 6" xfId="2242"/>
    <cellStyle name="输出 6 2" xfId="1093"/>
    <cellStyle name="输出 6 3" xfId="1095"/>
    <cellStyle name="输出 7" xfId="2243"/>
    <cellStyle name="输出 7 2" xfId="2244"/>
    <cellStyle name="输出 7 3" xfId="2245"/>
    <cellStyle name="输出 8" xfId="2246"/>
    <cellStyle name="输出 8 2" xfId="734"/>
    <cellStyle name="输出 8 3" xfId="2247"/>
    <cellStyle name="输出 9" xfId="2248"/>
    <cellStyle name="输出 9 2" xfId="2249"/>
    <cellStyle name="输出 9 3" xfId="2250"/>
    <cellStyle name="输入 10" xfId="1296"/>
    <cellStyle name="输入 11" xfId="1778"/>
    <cellStyle name="输入 12" xfId="2251"/>
    <cellStyle name="输入 2" xfId="1130"/>
    <cellStyle name="输入 2 2" xfId="1581"/>
    <cellStyle name="输入 2 3" xfId="1583"/>
    <cellStyle name="输入 3" xfId="1585"/>
    <cellStyle name="输入 3 2" xfId="1587"/>
    <cellStyle name="输入 3 3" xfId="1589"/>
    <cellStyle name="输入 4" xfId="2252"/>
    <cellStyle name="输入 4 2" xfId="2253"/>
    <cellStyle name="输入 4 3" xfId="2254"/>
    <cellStyle name="输入 5" xfId="2255"/>
    <cellStyle name="输入 5 2" xfId="2256"/>
    <cellStyle name="输入 5 3" xfId="2257"/>
    <cellStyle name="输入 6" xfId="2258"/>
    <cellStyle name="输入 6 2" xfId="105"/>
    <cellStyle name="输入 6 3" xfId="2259"/>
    <cellStyle name="输入 7" xfId="2260"/>
    <cellStyle name="输入 7 2" xfId="96"/>
    <cellStyle name="输入 7 3" xfId="2261"/>
    <cellStyle name="输入 8" xfId="1231"/>
    <cellStyle name="输入 8 2" xfId="7"/>
    <cellStyle name="输入 8 3" xfId="2262"/>
    <cellStyle name="输入 9" xfId="1233"/>
    <cellStyle name="输入 9 2" xfId="45"/>
    <cellStyle name="输入 9 3" xfId="2263"/>
    <cellStyle name="説明文" xfId="1805"/>
    <cellStyle name="説明文 2" xfId="2359"/>
    <cellStyle name="未定義" xfId="2264"/>
    <cellStyle name="样式 1" xfId="241"/>
    <cellStyle name="样式 1 2" xfId="246"/>
    <cellStyle name="样式 1 3" xfId="251"/>
    <cellStyle name="樣式 1" xfId="2265"/>
    <cellStyle name="樣式 1 2" xfId="2282"/>
    <cellStyle name="樣式 1 2 2" xfId="2373"/>
    <cellStyle name="一般 2" xfId="2137"/>
    <cellStyle name="一般_10.09.28_華為 IDM Test Standard V1" xfId="2266"/>
    <cellStyle name="注释 2" xfId="340"/>
    <cellStyle name="표준_Raptor SVTP Spec_Mecha_LG" xfId="2267"/>
  </cellStyles>
  <dxfs count="70">
    <dxf>
      <font>
        <b val="0"/>
        <color indexed="12"/>
      </font>
    </dxf>
    <dxf>
      <font>
        <b val="0"/>
        <color indexed="10"/>
      </font>
    </dxf>
    <dxf>
      <font>
        <b val="0"/>
        <color indexed="12"/>
      </font>
    </dxf>
    <dxf>
      <font>
        <b val="0"/>
        <color indexed="10"/>
      </font>
    </dxf>
    <dxf>
      <font>
        <b/>
        <i val="0"/>
        <color indexed="10"/>
      </font>
    </dxf>
    <dxf>
      <fill>
        <patternFill patternType="solid">
          <bgColor indexed="10"/>
        </patternFill>
      </fill>
    </dxf>
    <dxf>
      <font>
        <b val="0"/>
        <i val="0"/>
      </font>
      <fill>
        <patternFill patternType="solid">
          <bgColor indexed="11"/>
        </patternFill>
      </fill>
    </dxf>
    <dxf>
      <font>
        <b/>
        <i val="0"/>
        <color indexed="10"/>
      </font>
    </dxf>
    <dxf>
      <font>
        <b/>
        <i val="0"/>
        <color indexed="10"/>
      </font>
    </dxf>
    <dxf>
      <fill>
        <patternFill patternType="solid">
          <bgColor indexed="10"/>
        </patternFill>
      </fill>
    </dxf>
    <dxf>
      <font>
        <b val="0"/>
        <i val="0"/>
      </font>
      <fill>
        <patternFill patternType="solid">
          <bgColor indexed="11"/>
        </patternFill>
      </fill>
    </dxf>
    <dxf>
      <font>
        <b/>
        <i val="0"/>
        <color indexed="10"/>
      </font>
    </dxf>
    <dxf>
      <font>
        <b/>
        <i val="0"/>
        <color indexed="10"/>
      </font>
    </dxf>
    <dxf>
      <font>
        <b/>
        <i val="0"/>
        <color indexed="10"/>
      </font>
    </dxf>
    <dxf>
      <font>
        <b/>
        <i val="0"/>
        <color indexed="10"/>
      </font>
    </dxf>
    <dxf>
      <fill>
        <patternFill patternType="solid">
          <bgColor indexed="10"/>
        </patternFill>
      </fill>
    </dxf>
    <dxf>
      <font>
        <b val="0"/>
        <i val="0"/>
      </font>
      <fill>
        <patternFill patternType="solid">
          <bgColor indexed="11"/>
        </patternFill>
      </fill>
    </dxf>
    <dxf>
      <font>
        <b val="0"/>
        <color auto="1"/>
      </font>
    </dxf>
    <dxf>
      <font>
        <b/>
        <i val="0"/>
        <color indexed="10"/>
      </font>
    </dxf>
    <dxf>
      <font>
        <b/>
        <i val="0"/>
        <color indexed="10"/>
      </font>
    </dxf>
    <dxf>
      <font>
        <b/>
        <i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ont>
        <b val="0"/>
        <color indexed="10"/>
      </font>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ont>
        <b val="0"/>
        <i val="0"/>
        <color auto="1"/>
      </font>
      <fill>
        <patternFill patternType="solid">
          <bgColor indexed="11"/>
        </patternFill>
      </fill>
    </dxf>
    <dxf>
      <font>
        <b/>
        <i val="0"/>
        <color indexed="10"/>
      </font>
    </dxf>
    <dxf>
      <fill>
        <patternFill patternType="solid">
          <bgColor indexed="10"/>
        </patternFill>
      </fill>
    </dxf>
    <dxf>
      <fill>
        <patternFill patternType="solid">
          <bgColor indexed="11"/>
        </patternFill>
      </fill>
    </dxf>
    <dxf>
      <font>
        <b val="0"/>
        <color indexed="12"/>
      </font>
    </dxf>
    <dxf>
      <font>
        <b val="0"/>
        <color indexed="10"/>
      </font>
    </dxf>
    <dxf>
      <fill>
        <patternFill patternType="solid">
          <bgColor indexed="10"/>
        </patternFill>
      </fill>
    </dxf>
    <dxf>
      <font>
        <b val="0"/>
        <i val="0"/>
      </font>
      <fill>
        <patternFill patternType="solid">
          <bgColor indexed="11"/>
        </patternFill>
      </fill>
    </dxf>
    <dxf>
      <font>
        <b/>
        <i val="0"/>
      </font>
      <fill>
        <patternFill patternType="solid">
          <bgColor indexed="10"/>
        </patternFill>
      </fill>
    </dxf>
    <dxf>
      <font>
        <b/>
        <i val="0"/>
      </font>
      <fill>
        <patternFill patternType="solid">
          <bgColor indexed="11"/>
        </patternFill>
      </fill>
    </dxf>
    <dxf>
      <fill>
        <patternFill patternType="solid">
          <bgColor indexed="10"/>
        </patternFill>
      </fill>
    </dxf>
    <dxf>
      <font>
        <b val="0"/>
        <i val="0"/>
      </font>
      <fill>
        <patternFill patternType="solid">
          <bgColor indexed="11"/>
        </patternFill>
      </fill>
    </dxf>
    <dxf>
      <font>
        <b/>
        <i val="0"/>
      </font>
      <fill>
        <patternFill patternType="solid">
          <bgColor indexed="10"/>
        </patternFill>
      </fill>
    </dxf>
    <dxf>
      <font>
        <b/>
        <i val="0"/>
      </font>
      <fill>
        <patternFill patternType="solid">
          <bgColor indexed="1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550" b="0" i="0" u="none" strike="noStrike" kern="1200" baseline="0">
                <a:solidFill>
                  <a:srgbClr val="000000"/>
                </a:solidFill>
                <a:latin typeface="Arial" panose="020B0604020202020204"/>
                <a:ea typeface="Arial" panose="020B0604020202020204"/>
                <a:cs typeface="Arial" panose="020B0604020202020204"/>
              </a:defRPr>
            </a:pPr>
            <a:r>
              <a:rPr lang="zh-CN" altLang="en-US"/>
              <a:t>图表标题</a:t>
            </a:r>
          </a:p>
        </c:rich>
      </c:tx>
      <c:overlay val="0"/>
      <c:spPr>
        <a:noFill/>
        <a:ln w="25400">
          <a:noFill/>
        </a:ln>
      </c:spPr>
    </c:title>
    <c:autoTitleDeleted val="0"/>
    <c:plotArea>
      <c:layout/>
      <c:lineChart>
        <c:grouping val="standard"/>
        <c:varyColors val="0"/>
        <c:ser>
          <c:idx val="0"/>
          <c:order val="0"/>
          <c:tx>
            <c:v>Samsung U608 dynamic range</c:v>
          </c:tx>
          <c:spPr>
            <a:ln w="12700" cap="rnd" cmpd="sng" algn="ctr">
              <a:solidFill>
                <a:srgbClr val="000080"/>
              </a:solidFill>
              <a:prstDash val="solid"/>
              <a:round/>
            </a:ln>
          </c:spPr>
          <c:marker>
            <c:symbol val="none"/>
          </c:marker>
          <c:cat>
            <c:strRef>
              <c:f>'[1]动态范围（灰阶）'!$C$24:$D$43</c:f>
              <c:strCache>
                <c:ptCount val="20"/>
                <c:pt idx="0">
                  <c:v>#REF!
#REF!</c:v>
                </c:pt>
                <c:pt idx="1">
                  <c:v>#REF!
#REF!</c:v>
                </c:pt>
                <c:pt idx="2">
                  <c:v>#REF!
#REF!</c:v>
                </c:pt>
                <c:pt idx="3">
                  <c:v>#REF!
#REF!</c:v>
                </c:pt>
                <c:pt idx="4">
                  <c:v>#REF!
#REF!</c:v>
                </c:pt>
                <c:pt idx="5">
                  <c:v>#REF!
#REF!</c:v>
                </c:pt>
                <c:pt idx="6">
                  <c:v>#REF!
#REF!</c:v>
                </c:pt>
                <c:pt idx="7">
                  <c:v>#REF!
#REF!</c:v>
                </c:pt>
                <c:pt idx="8">
                  <c:v>#REF!
#REF!</c:v>
                </c:pt>
                <c:pt idx="9">
                  <c:v>#REF!
#REF!</c:v>
                </c:pt>
                <c:pt idx="10">
                  <c:v>#REF!
#REF!</c:v>
                </c:pt>
                <c:pt idx="11">
                  <c:v>#REF!
#REF!</c:v>
                </c:pt>
                <c:pt idx="12">
                  <c:v>#REF!
#REF!</c:v>
                </c:pt>
                <c:pt idx="13">
                  <c:v>#REF!
#REF!</c:v>
                </c:pt>
                <c:pt idx="14">
                  <c:v>#REF!
#REF!</c:v>
                </c:pt>
                <c:pt idx="15">
                  <c:v>#REF!
#REF!</c:v>
                </c:pt>
                <c:pt idx="16">
                  <c:v>#REF!
#REF!</c:v>
                </c:pt>
                <c:pt idx="17">
                  <c:v>#REF!
#REF!</c:v>
                </c:pt>
                <c:pt idx="18">
                  <c:v>#REF!
#REF!</c:v>
                </c:pt>
                <c:pt idx="19">
                  <c:v>#REF!
#REF!</c:v>
                </c:pt>
              </c:strCache>
            </c:strRef>
          </c:cat>
          <c:val>
            <c:numRef>
              <c:f>'[1]动态范围（灰阶）'!$E$24:$E$43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xmlns:c16r2="http://schemas.microsoft.com/office/drawing/2015/06/chart">
            <c:ext xmlns:c16="http://schemas.microsoft.com/office/drawing/2014/chart" uri="{C3380CC4-5D6E-409C-BE32-E72D297353CC}">
              <c16:uniqueId val="{00000000-FF3B-44B3-855F-4ABB84F9EC84}"/>
            </c:ext>
          </c:extLst>
        </c:ser>
        <c:dLbls>
          <c:showLegendKey val="0"/>
          <c:showVal val="0"/>
          <c:showCatName val="0"/>
          <c:showSerName val="0"/>
          <c:showPercent val="0"/>
          <c:showBubbleSize val="0"/>
        </c:dLbls>
        <c:marker val="1"/>
        <c:smooth val="0"/>
        <c:axId val="101257600"/>
        <c:axId val="101259520"/>
      </c:lineChart>
      <c:catAx>
        <c:axId val="101257600"/>
        <c:scaling>
          <c:orientation val="minMax"/>
        </c:scaling>
        <c:delete val="0"/>
        <c:axPos val="b"/>
        <c:title>
          <c:tx>
            <c:rich>
              <a:bodyPr rot="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Block No</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259520"/>
        <c:crosses val="autoZero"/>
        <c:auto val="0"/>
        <c:lblAlgn val="ctr"/>
        <c:lblOffset val="100"/>
        <c:tickLblSkip val="2"/>
        <c:noMultiLvlLbl val="0"/>
      </c:catAx>
      <c:valAx>
        <c:axId val="101259520"/>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Y Value</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257600"/>
        <c:crosses val="autoZero"/>
        <c:crossBetween val="between"/>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rot="0" spcFirstLastPara="0" vertOverflow="ellipsis" vert="horz" wrap="square" anchor="ctr" anchorCtr="1"/>
        <a:lstStyle/>
        <a:p>
          <a:pPr>
            <a:defRPr lang="zh-CN" sz="1100" b="0" i="0" u="none" strike="noStrike" kern="1200" baseline="0">
              <a:solidFill>
                <a:srgbClr val="000000"/>
              </a:solidFill>
              <a:latin typeface="Arial" panose="020B0604020202020204"/>
              <a:ea typeface="Arial" panose="020B0604020202020204"/>
              <a:cs typeface="Arial" panose="020B0604020202020204"/>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endParaRPr lang="zh-CN"/>
    </a:p>
  </c:txPr>
  <c:printSettings>
    <c:headerFooter/>
    <c:pageMargins b="0.75000000000000078" l="0.70000000000000062" r="0.70000000000000062" t="0.750000000000000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550" b="0" i="0" u="none" strike="noStrike" kern="1200" baseline="0">
                <a:solidFill>
                  <a:srgbClr val="000000"/>
                </a:solidFill>
                <a:latin typeface="Arial" panose="020B0604020202020204"/>
                <a:ea typeface="Arial" panose="020B0604020202020204"/>
                <a:cs typeface="Arial" panose="020B0604020202020204"/>
              </a:defRPr>
            </a:pPr>
            <a:r>
              <a:rPr lang="zh-CN" altLang="en-US"/>
              <a:t>图表标题</a:t>
            </a:r>
          </a:p>
        </c:rich>
      </c:tx>
      <c:overlay val="0"/>
      <c:spPr>
        <a:noFill/>
        <a:ln w="25400">
          <a:noFill/>
        </a:ln>
      </c:spPr>
    </c:title>
    <c:autoTitleDeleted val="0"/>
    <c:plotArea>
      <c:layout/>
      <c:lineChart>
        <c:grouping val="standard"/>
        <c:varyColors val="0"/>
        <c:ser>
          <c:idx val="0"/>
          <c:order val="0"/>
          <c:tx>
            <c:v>Samsung U608 dynamic range</c:v>
          </c:tx>
          <c:spPr>
            <a:ln w="12700" cap="rnd" cmpd="sng" algn="ctr">
              <a:solidFill>
                <a:srgbClr val="000080"/>
              </a:solidFill>
              <a:prstDash val="solid"/>
              <a:round/>
            </a:ln>
          </c:spPr>
          <c:marker>
            <c:symbol val="none"/>
          </c:marker>
          <c:cat>
            <c:strRef>
              <c:f>'[1]动态范围（灰阶）'!$C$24:$D$43</c:f>
              <c:strCache>
                <c:ptCount val="20"/>
                <c:pt idx="0">
                  <c:v>#REF!
#REF!</c:v>
                </c:pt>
                <c:pt idx="1">
                  <c:v>#REF!
#REF!</c:v>
                </c:pt>
                <c:pt idx="2">
                  <c:v>#REF!
#REF!</c:v>
                </c:pt>
                <c:pt idx="3">
                  <c:v>#REF!
#REF!</c:v>
                </c:pt>
                <c:pt idx="4">
                  <c:v>#REF!
#REF!</c:v>
                </c:pt>
                <c:pt idx="5">
                  <c:v>#REF!
#REF!</c:v>
                </c:pt>
                <c:pt idx="6">
                  <c:v>#REF!
#REF!</c:v>
                </c:pt>
                <c:pt idx="7">
                  <c:v>#REF!
#REF!</c:v>
                </c:pt>
                <c:pt idx="8">
                  <c:v>#REF!
#REF!</c:v>
                </c:pt>
                <c:pt idx="9">
                  <c:v>#REF!
#REF!</c:v>
                </c:pt>
                <c:pt idx="10">
                  <c:v>#REF!
#REF!</c:v>
                </c:pt>
                <c:pt idx="11">
                  <c:v>#REF!
#REF!</c:v>
                </c:pt>
                <c:pt idx="12">
                  <c:v>#REF!
#REF!</c:v>
                </c:pt>
                <c:pt idx="13">
                  <c:v>#REF!
#REF!</c:v>
                </c:pt>
                <c:pt idx="14">
                  <c:v>#REF!
#REF!</c:v>
                </c:pt>
                <c:pt idx="15">
                  <c:v>#REF!
#REF!</c:v>
                </c:pt>
                <c:pt idx="16">
                  <c:v>#REF!
#REF!</c:v>
                </c:pt>
                <c:pt idx="17">
                  <c:v>#REF!
#REF!</c:v>
                </c:pt>
                <c:pt idx="18">
                  <c:v>#REF!
#REF!</c:v>
                </c:pt>
                <c:pt idx="19">
                  <c:v>#REF!
#REF!</c:v>
                </c:pt>
              </c:strCache>
            </c:strRef>
          </c:cat>
          <c:val>
            <c:numRef>
              <c:f>'[1]动态范围（灰阶）'!$E$24:$E$43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xmlns:c16r2="http://schemas.microsoft.com/office/drawing/2015/06/chart">
            <c:ext xmlns:c16="http://schemas.microsoft.com/office/drawing/2014/chart" uri="{C3380CC4-5D6E-409C-BE32-E72D297353CC}">
              <c16:uniqueId val="{00000000-D6DA-4AF2-A5C9-A1B5204AEF66}"/>
            </c:ext>
          </c:extLst>
        </c:ser>
        <c:dLbls>
          <c:showLegendKey val="0"/>
          <c:showVal val="0"/>
          <c:showCatName val="0"/>
          <c:showSerName val="0"/>
          <c:showPercent val="0"/>
          <c:showBubbleSize val="0"/>
        </c:dLbls>
        <c:marker val="1"/>
        <c:smooth val="0"/>
        <c:axId val="101293056"/>
        <c:axId val="101311616"/>
      </c:lineChart>
      <c:catAx>
        <c:axId val="101293056"/>
        <c:scaling>
          <c:orientation val="minMax"/>
        </c:scaling>
        <c:delete val="0"/>
        <c:axPos val="b"/>
        <c:title>
          <c:tx>
            <c:rich>
              <a:bodyPr rot="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Block No</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311616"/>
        <c:crosses val="autoZero"/>
        <c:auto val="0"/>
        <c:lblAlgn val="ctr"/>
        <c:lblOffset val="100"/>
        <c:tickLblSkip val="2"/>
        <c:noMultiLvlLbl val="0"/>
      </c:catAx>
      <c:valAx>
        <c:axId val="101311616"/>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Y Value</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293056"/>
        <c:crosses val="autoZero"/>
        <c:crossBetween val="between"/>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rot="0" spcFirstLastPara="0" vertOverflow="ellipsis" vert="horz" wrap="square" anchor="ctr" anchorCtr="1"/>
        <a:lstStyle/>
        <a:p>
          <a:pPr>
            <a:defRPr lang="zh-CN" sz="1100" b="0" i="0" u="none" strike="noStrike" kern="1200" baseline="0">
              <a:solidFill>
                <a:srgbClr val="000000"/>
              </a:solidFill>
              <a:latin typeface="Arial" panose="020B0604020202020204"/>
              <a:ea typeface="Arial" panose="020B0604020202020204"/>
              <a:cs typeface="Arial" panose="020B0604020202020204"/>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endParaRPr lang="zh-CN"/>
    </a:p>
  </c:txPr>
  <c:printSettings>
    <c:headerFooter/>
    <c:pageMargins b="0.75000000000000078" l="0.70000000000000062" r="0.70000000000000062" t="0.750000000000000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550" b="0" i="0" u="none" strike="noStrike" kern="1200" baseline="0">
                <a:solidFill>
                  <a:srgbClr val="000000"/>
                </a:solidFill>
                <a:latin typeface="Arial" panose="020B0604020202020204"/>
                <a:ea typeface="Arial" panose="020B0604020202020204"/>
                <a:cs typeface="Arial" panose="020B0604020202020204"/>
              </a:defRPr>
            </a:pPr>
            <a:r>
              <a:rPr lang="zh-CN" altLang="en-US"/>
              <a:t>图表标题</a:t>
            </a:r>
          </a:p>
        </c:rich>
      </c:tx>
      <c:overlay val="0"/>
      <c:spPr>
        <a:noFill/>
        <a:ln w="25400">
          <a:noFill/>
        </a:ln>
      </c:spPr>
    </c:title>
    <c:autoTitleDeleted val="0"/>
    <c:plotArea>
      <c:layout/>
      <c:lineChart>
        <c:grouping val="standard"/>
        <c:varyColors val="0"/>
        <c:ser>
          <c:idx val="0"/>
          <c:order val="0"/>
          <c:tx>
            <c:v>Samsung U608 dynamic range</c:v>
          </c:tx>
          <c:spPr>
            <a:ln w="12700" cap="rnd" cmpd="sng" algn="ctr">
              <a:solidFill>
                <a:srgbClr val="000080"/>
              </a:solidFill>
              <a:prstDash val="solid"/>
              <a:round/>
            </a:ln>
          </c:spPr>
          <c:marker>
            <c:symbol val="none"/>
          </c:marker>
          <c:cat>
            <c:strRef>
              <c:f>'[1]动态范围（灰阶）'!$C$24:$D$43</c:f>
              <c:strCache>
                <c:ptCount val="20"/>
                <c:pt idx="0">
                  <c:v>#REF!
#REF!</c:v>
                </c:pt>
                <c:pt idx="1">
                  <c:v>#REF!
#REF!</c:v>
                </c:pt>
                <c:pt idx="2">
                  <c:v>#REF!
#REF!</c:v>
                </c:pt>
                <c:pt idx="3">
                  <c:v>#REF!
#REF!</c:v>
                </c:pt>
                <c:pt idx="4">
                  <c:v>#REF!
#REF!</c:v>
                </c:pt>
                <c:pt idx="5">
                  <c:v>#REF!
#REF!</c:v>
                </c:pt>
                <c:pt idx="6">
                  <c:v>#REF!
#REF!</c:v>
                </c:pt>
                <c:pt idx="7">
                  <c:v>#REF!
#REF!</c:v>
                </c:pt>
                <c:pt idx="8">
                  <c:v>#REF!
#REF!</c:v>
                </c:pt>
                <c:pt idx="9">
                  <c:v>#REF!
#REF!</c:v>
                </c:pt>
                <c:pt idx="10">
                  <c:v>#REF!
#REF!</c:v>
                </c:pt>
                <c:pt idx="11">
                  <c:v>#REF!
#REF!</c:v>
                </c:pt>
                <c:pt idx="12">
                  <c:v>#REF!
#REF!</c:v>
                </c:pt>
                <c:pt idx="13">
                  <c:v>#REF!
#REF!</c:v>
                </c:pt>
                <c:pt idx="14">
                  <c:v>#REF!
#REF!</c:v>
                </c:pt>
                <c:pt idx="15">
                  <c:v>#REF!
#REF!</c:v>
                </c:pt>
                <c:pt idx="16">
                  <c:v>#REF!
#REF!</c:v>
                </c:pt>
                <c:pt idx="17">
                  <c:v>#REF!
#REF!</c:v>
                </c:pt>
                <c:pt idx="18">
                  <c:v>#REF!
#REF!</c:v>
                </c:pt>
                <c:pt idx="19">
                  <c:v>#REF!
#REF!</c:v>
                </c:pt>
              </c:strCache>
            </c:strRef>
          </c:cat>
          <c:val>
            <c:numRef>
              <c:f>'[1]动态范围（灰阶）'!$E$24:$E$43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xmlns:c16r2="http://schemas.microsoft.com/office/drawing/2015/06/chart">
            <c:ext xmlns:c16="http://schemas.microsoft.com/office/drawing/2014/chart" uri="{C3380CC4-5D6E-409C-BE32-E72D297353CC}">
              <c16:uniqueId val="{00000000-0678-42DC-9CED-30DF3F35CF4B}"/>
            </c:ext>
          </c:extLst>
        </c:ser>
        <c:dLbls>
          <c:showLegendKey val="0"/>
          <c:showVal val="0"/>
          <c:showCatName val="0"/>
          <c:showSerName val="0"/>
          <c:showPercent val="0"/>
          <c:showBubbleSize val="0"/>
        </c:dLbls>
        <c:marker val="1"/>
        <c:smooth val="0"/>
        <c:axId val="60192640"/>
        <c:axId val="60198912"/>
      </c:lineChart>
      <c:catAx>
        <c:axId val="60192640"/>
        <c:scaling>
          <c:orientation val="minMax"/>
        </c:scaling>
        <c:delete val="0"/>
        <c:axPos val="b"/>
        <c:title>
          <c:tx>
            <c:rich>
              <a:bodyPr rot="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Block No</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60198912"/>
        <c:crosses val="autoZero"/>
        <c:auto val="0"/>
        <c:lblAlgn val="ctr"/>
        <c:lblOffset val="100"/>
        <c:tickLblSkip val="2"/>
        <c:noMultiLvlLbl val="0"/>
      </c:catAx>
      <c:valAx>
        <c:axId val="60198912"/>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Y Value</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60192640"/>
        <c:crosses val="autoZero"/>
        <c:crossBetween val="between"/>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rot="0" spcFirstLastPara="0" vertOverflow="ellipsis" vert="horz" wrap="square" anchor="ctr" anchorCtr="1"/>
        <a:lstStyle/>
        <a:p>
          <a:pPr>
            <a:defRPr lang="zh-CN" sz="1100" b="0" i="0" u="none" strike="noStrike" kern="1200" baseline="0">
              <a:solidFill>
                <a:srgbClr val="000000"/>
              </a:solidFill>
              <a:latin typeface="Arial" panose="020B0604020202020204"/>
              <a:ea typeface="Arial" panose="020B0604020202020204"/>
              <a:cs typeface="Arial" panose="020B0604020202020204"/>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endParaRPr lang="zh-CN"/>
    </a:p>
  </c:txPr>
  <c:printSettings>
    <c:headerFooter/>
    <c:pageMargins b="0.75000000000000078" l="0.70000000000000062" r="0.70000000000000062" t="0.750000000000000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550" b="0" i="0" u="none" strike="noStrike" kern="1200" baseline="0">
                <a:solidFill>
                  <a:srgbClr val="000000"/>
                </a:solidFill>
                <a:latin typeface="Arial" panose="020B0604020202020204"/>
                <a:ea typeface="Arial" panose="020B0604020202020204"/>
                <a:cs typeface="Arial" panose="020B0604020202020204"/>
              </a:defRPr>
            </a:pPr>
            <a:r>
              <a:rPr lang="zh-CN" altLang="en-US"/>
              <a:t>图表标题</a:t>
            </a:r>
          </a:p>
        </c:rich>
      </c:tx>
      <c:overlay val="0"/>
      <c:spPr>
        <a:noFill/>
        <a:ln w="25400">
          <a:noFill/>
        </a:ln>
      </c:spPr>
    </c:title>
    <c:autoTitleDeleted val="0"/>
    <c:plotArea>
      <c:layout/>
      <c:lineChart>
        <c:grouping val="standard"/>
        <c:varyColors val="0"/>
        <c:ser>
          <c:idx val="0"/>
          <c:order val="0"/>
          <c:tx>
            <c:v>Samsung U608 dynamic range</c:v>
          </c:tx>
          <c:spPr>
            <a:ln w="12700" cap="rnd" cmpd="sng" algn="ctr">
              <a:solidFill>
                <a:srgbClr val="000080"/>
              </a:solidFill>
              <a:prstDash val="solid"/>
              <a:round/>
            </a:ln>
          </c:spPr>
          <c:marker>
            <c:symbol val="none"/>
          </c:marker>
          <c:cat>
            <c:strRef>
              <c:f>'[1]动态范围（灰阶）'!$C$24:$D$43</c:f>
              <c:strCache>
                <c:ptCount val="20"/>
                <c:pt idx="0">
                  <c:v>#REF!
#REF!</c:v>
                </c:pt>
                <c:pt idx="1">
                  <c:v>#REF!
#REF!</c:v>
                </c:pt>
                <c:pt idx="2">
                  <c:v>#REF!
#REF!</c:v>
                </c:pt>
                <c:pt idx="3">
                  <c:v>#REF!
#REF!</c:v>
                </c:pt>
                <c:pt idx="4">
                  <c:v>#REF!
#REF!</c:v>
                </c:pt>
                <c:pt idx="5">
                  <c:v>#REF!
#REF!</c:v>
                </c:pt>
                <c:pt idx="6">
                  <c:v>#REF!
#REF!</c:v>
                </c:pt>
                <c:pt idx="7">
                  <c:v>#REF!
#REF!</c:v>
                </c:pt>
                <c:pt idx="8">
                  <c:v>#REF!
#REF!</c:v>
                </c:pt>
                <c:pt idx="9">
                  <c:v>#REF!
#REF!</c:v>
                </c:pt>
                <c:pt idx="10">
                  <c:v>#REF!
#REF!</c:v>
                </c:pt>
                <c:pt idx="11">
                  <c:v>#REF!
#REF!</c:v>
                </c:pt>
                <c:pt idx="12">
                  <c:v>#REF!
#REF!</c:v>
                </c:pt>
                <c:pt idx="13">
                  <c:v>#REF!
#REF!</c:v>
                </c:pt>
                <c:pt idx="14">
                  <c:v>#REF!
#REF!</c:v>
                </c:pt>
                <c:pt idx="15">
                  <c:v>#REF!
#REF!</c:v>
                </c:pt>
                <c:pt idx="16">
                  <c:v>#REF!
#REF!</c:v>
                </c:pt>
                <c:pt idx="17">
                  <c:v>#REF!
#REF!</c:v>
                </c:pt>
                <c:pt idx="18">
                  <c:v>#REF!
#REF!</c:v>
                </c:pt>
                <c:pt idx="19">
                  <c:v>#REF!
#REF!</c:v>
                </c:pt>
              </c:strCache>
            </c:strRef>
          </c:cat>
          <c:val>
            <c:numRef>
              <c:f>'[1]动态范围（灰阶）'!$E$24:$E$43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xmlns:c16r2="http://schemas.microsoft.com/office/drawing/2015/06/chart">
            <c:ext xmlns:c16="http://schemas.microsoft.com/office/drawing/2014/chart" uri="{C3380CC4-5D6E-409C-BE32-E72D297353CC}">
              <c16:uniqueId val="{00000000-0383-450D-8077-B4F5169B46A7}"/>
            </c:ext>
          </c:extLst>
        </c:ser>
        <c:dLbls>
          <c:showLegendKey val="0"/>
          <c:showVal val="0"/>
          <c:showCatName val="0"/>
          <c:showSerName val="0"/>
          <c:showPercent val="0"/>
          <c:showBubbleSize val="0"/>
        </c:dLbls>
        <c:marker val="1"/>
        <c:smooth val="0"/>
        <c:axId val="101331712"/>
        <c:axId val="101333632"/>
      </c:lineChart>
      <c:catAx>
        <c:axId val="101331712"/>
        <c:scaling>
          <c:orientation val="minMax"/>
        </c:scaling>
        <c:delete val="0"/>
        <c:axPos val="b"/>
        <c:title>
          <c:tx>
            <c:rich>
              <a:bodyPr rot="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Block No</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333632"/>
        <c:crosses val="autoZero"/>
        <c:auto val="0"/>
        <c:lblAlgn val="ctr"/>
        <c:lblOffset val="100"/>
        <c:tickLblSkip val="2"/>
        <c:noMultiLvlLbl val="0"/>
      </c:catAx>
      <c:valAx>
        <c:axId val="101333632"/>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Y Value</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331712"/>
        <c:crosses val="autoZero"/>
        <c:crossBetween val="between"/>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rot="0" spcFirstLastPara="0" vertOverflow="ellipsis" vert="horz" wrap="square" anchor="ctr" anchorCtr="1"/>
        <a:lstStyle/>
        <a:p>
          <a:pPr>
            <a:defRPr lang="zh-CN" sz="1100" b="0" i="0" u="none" strike="noStrike" kern="1200" baseline="0">
              <a:solidFill>
                <a:srgbClr val="000000"/>
              </a:solidFill>
              <a:latin typeface="Arial" panose="020B0604020202020204"/>
              <a:ea typeface="Arial" panose="020B0604020202020204"/>
              <a:cs typeface="Arial" panose="020B0604020202020204"/>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endParaRPr lang="zh-CN"/>
    </a:p>
  </c:txPr>
  <c:printSettings>
    <c:headerFooter/>
    <c:pageMargins b="0.75000000000000078" l="0.70000000000000062" r="0.70000000000000062" t="0.75000000000000078"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550" b="0" i="0" u="none" strike="noStrike" kern="1200" baseline="0">
                <a:solidFill>
                  <a:srgbClr val="000000"/>
                </a:solidFill>
                <a:latin typeface="Arial" panose="020B0604020202020204"/>
                <a:ea typeface="Arial" panose="020B0604020202020204"/>
                <a:cs typeface="Arial" panose="020B0604020202020204"/>
              </a:defRPr>
            </a:pPr>
            <a:r>
              <a:rPr lang="zh-CN" altLang="en-US"/>
              <a:t>图表标题</a:t>
            </a:r>
          </a:p>
        </c:rich>
      </c:tx>
      <c:overlay val="0"/>
      <c:spPr>
        <a:noFill/>
        <a:ln w="25400">
          <a:noFill/>
        </a:ln>
      </c:spPr>
    </c:title>
    <c:autoTitleDeleted val="0"/>
    <c:plotArea>
      <c:layout/>
      <c:lineChart>
        <c:grouping val="standard"/>
        <c:varyColors val="0"/>
        <c:ser>
          <c:idx val="0"/>
          <c:order val="0"/>
          <c:tx>
            <c:v>Samsung U608 dynamic range</c:v>
          </c:tx>
          <c:spPr>
            <a:ln w="12700" cap="rnd" cmpd="sng" algn="ctr">
              <a:solidFill>
                <a:srgbClr val="000080"/>
              </a:solidFill>
              <a:prstDash val="solid"/>
              <a:round/>
            </a:ln>
          </c:spPr>
          <c:marker>
            <c:symbol val="none"/>
          </c:marker>
          <c:cat>
            <c:strRef>
              <c:f>'[1]动态范围（灰阶）'!$C$24:$D$43</c:f>
              <c:strCache>
                <c:ptCount val="20"/>
                <c:pt idx="0">
                  <c:v>#REF!
#REF!</c:v>
                </c:pt>
                <c:pt idx="1">
                  <c:v>#REF!
#REF!</c:v>
                </c:pt>
                <c:pt idx="2">
                  <c:v>#REF!
#REF!</c:v>
                </c:pt>
                <c:pt idx="3">
                  <c:v>#REF!
#REF!</c:v>
                </c:pt>
                <c:pt idx="4">
                  <c:v>#REF!
#REF!</c:v>
                </c:pt>
                <c:pt idx="5">
                  <c:v>#REF!
#REF!</c:v>
                </c:pt>
                <c:pt idx="6">
                  <c:v>#REF!
#REF!</c:v>
                </c:pt>
                <c:pt idx="7">
                  <c:v>#REF!
#REF!</c:v>
                </c:pt>
                <c:pt idx="8">
                  <c:v>#REF!
#REF!</c:v>
                </c:pt>
                <c:pt idx="9">
                  <c:v>#REF!
#REF!</c:v>
                </c:pt>
                <c:pt idx="10">
                  <c:v>#REF!
#REF!</c:v>
                </c:pt>
                <c:pt idx="11">
                  <c:v>#REF!
#REF!</c:v>
                </c:pt>
                <c:pt idx="12">
                  <c:v>#REF!
#REF!</c:v>
                </c:pt>
                <c:pt idx="13">
                  <c:v>#REF!
#REF!</c:v>
                </c:pt>
                <c:pt idx="14">
                  <c:v>#REF!
#REF!</c:v>
                </c:pt>
                <c:pt idx="15">
                  <c:v>#REF!
#REF!</c:v>
                </c:pt>
                <c:pt idx="16">
                  <c:v>#REF!
#REF!</c:v>
                </c:pt>
                <c:pt idx="17">
                  <c:v>#REF!
#REF!</c:v>
                </c:pt>
                <c:pt idx="18">
                  <c:v>#REF!
#REF!</c:v>
                </c:pt>
                <c:pt idx="19">
                  <c:v>#REF!
#REF!</c:v>
                </c:pt>
              </c:strCache>
            </c:strRef>
          </c:cat>
          <c:val>
            <c:numRef>
              <c:f>'[1]动态范围（灰阶）'!$E$24:$E$43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xmlns:c16r2="http://schemas.microsoft.com/office/drawing/2015/06/chart">
            <c:ext xmlns:c16="http://schemas.microsoft.com/office/drawing/2014/chart" uri="{C3380CC4-5D6E-409C-BE32-E72D297353CC}">
              <c16:uniqueId val="{00000000-16F8-426B-855B-610FCCB843CD}"/>
            </c:ext>
          </c:extLst>
        </c:ser>
        <c:dLbls>
          <c:showLegendKey val="0"/>
          <c:showVal val="0"/>
          <c:showCatName val="0"/>
          <c:showSerName val="0"/>
          <c:showPercent val="0"/>
          <c:showBubbleSize val="0"/>
        </c:dLbls>
        <c:marker val="1"/>
        <c:smooth val="0"/>
        <c:axId val="101350784"/>
        <c:axId val="101381632"/>
      </c:lineChart>
      <c:catAx>
        <c:axId val="101350784"/>
        <c:scaling>
          <c:orientation val="minMax"/>
        </c:scaling>
        <c:delete val="0"/>
        <c:axPos val="b"/>
        <c:title>
          <c:tx>
            <c:rich>
              <a:bodyPr rot="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Block No</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381632"/>
        <c:crosses val="autoZero"/>
        <c:auto val="0"/>
        <c:lblAlgn val="ctr"/>
        <c:lblOffset val="100"/>
        <c:tickLblSkip val="2"/>
        <c:noMultiLvlLbl val="0"/>
      </c:catAx>
      <c:valAx>
        <c:axId val="101381632"/>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Y Value</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350784"/>
        <c:crosses val="autoZero"/>
        <c:crossBetween val="between"/>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rot="0" spcFirstLastPara="0" vertOverflow="ellipsis" vert="horz" wrap="square" anchor="ctr" anchorCtr="1"/>
        <a:lstStyle/>
        <a:p>
          <a:pPr>
            <a:defRPr lang="zh-CN" sz="1100" b="0" i="0" u="none" strike="noStrike" kern="1200" baseline="0">
              <a:solidFill>
                <a:srgbClr val="000000"/>
              </a:solidFill>
              <a:latin typeface="Arial" panose="020B0604020202020204"/>
              <a:ea typeface="Arial" panose="020B0604020202020204"/>
              <a:cs typeface="Arial" panose="020B0604020202020204"/>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endParaRPr lang="zh-CN"/>
    </a:p>
  </c:txPr>
  <c:printSettings>
    <c:headerFooter/>
    <c:pageMargins b="0.75000000000000078" l="0.70000000000000062" r="0.70000000000000062" t="0.75000000000000078"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550" b="0" i="0" u="none" strike="noStrike" kern="1200" baseline="0">
                <a:solidFill>
                  <a:srgbClr val="000000"/>
                </a:solidFill>
                <a:latin typeface="Arial" panose="020B0604020202020204"/>
                <a:ea typeface="Arial" panose="020B0604020202020204"/>
                <a:cs typeface="Arial" panose="020B0604020202020204"/>
              </a:defRPr>
            </a:pPr>
            <a:r>
              <a:rPr lang="zh-CN" altLang="en-US"/>
              <a:t>图表标题</a:t>
            </a:r>
          </a:p>
        </c:rich>
      </c:tx>
      <c:overlay val="0"/>
      <c:spPr>
        <a:noFill/>
        <a:ln w="25400">
          <a:noFill/>
        </a:ln>
      </c:spPr>
    </c:title>
    <c:autoTitleDeleted val="0"/>
    <c:plotArea>
      <c:layout/>
      <c:lineChart>
        <c:grouping val="standard"/>
        <c:varyColors val="0"/>
        <c:ser>
          <c:idx val="0"/>
          <c:order val="0"/>
          <c:tx>
            <c:v>Samsung U608 dynamic range</c:v>
          </c:tx>
          <c:spPr>
            <a:ln w="12700" cap="rnd" cmpd="sng" algn="ctr">
              <a:solidFill>
                <a:srgbClr val="000080"/>
              </a:solidFill>
              <a:prstDash val="solid"/>
              <a:round/>
            </a:ln>
          </c:spPr>
          <c:marker>
            <c:symbol val="none"/>
          </c:marker>
          <c:cat>
            <c:strRef>
              <c:f>'[1]动态范围（灰阶）'!$C$24:$D$43</c:f>
              <c:strCache>
                <c:ptCount val="20"/>
                <c:pt idx="0">
                  <c:v>#REF!
#REF!</c:v>
                </c:pt>
                <c:pt idx="1">
                  <c:v>#REF!
#REF!</c:v>
                </c:pt>
                <c:pt idx="2">
                  <c:v>#REF!
#REF!</c:v>
                </c:pt>
                <c:pt idx="3">
                  <c:v>#REF!
#REF!</c:v>
                </c:pt>
                <c:pt idx="4">
                  <c:v>#REF!
#REF!</c:v>
                </c:pt>
                <c:pt idx="5">
                  <c:v>#REF!
#REF!</c:v>
                </c:pt>
                <c:pt idx="6">
                  <c:v>#REF!
#REF!</c:v>
                </c:pt>
                <c:pt idx="7">
                  <c:v>#REF!
#REF!</c:v>
                </c:pt>
                <c:pt idx="8">
                  <c:v>#REF!
#REF!</c:v>
                </c:pt>
                <c:pt idx="9">
                  <c:v>#REF!
#REF!</c:v>
                </c:pt>
                <c:pt idx="10">
                  <c:v>#REF!
#REF!</c:v>
                </c:pt>
                <c:pt idx="11">
                  <c:v>#REF!
#REF!</c:v>
                </c:pt>
                <c:pt idx="12">
                  <c:v>#REF!
#REF!</c:v>
                </c:pt>
                <c:pt idx="13">
                  <c:v>#REF!
#REF!</c:v>
                </c:pt>
                <c:pt idx="14">
                  <c:v>#REF!
#REF!</c:v>
                </c:pt>
                <c:pt idx="15">
                  <c:v>#REF!
#REF!</c:v>
                </c:pt>
                <c:pt idx="16">
                  <c:v>#REF!
#REF!</c:v>
                </c:pt>
                <c:pt idx="17">
                  <c:v>#REF!
#REF!</c:v>
                </c:pt>
                <c:pt idx="18">
                  <c:v>#REF!
#REF!</c:v>
                </c:pt>
                <c:pt idx="19">
                  <c:v>#REF!
#REF!</c:v>
                </c:pt>
              </c:strCache>
            </c:strRef>
          </c:cat>
          <c:val>
            <c:numRef>
              <c:f>'[1]动态范围（灰阶）'!$E$24:$E$43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xmlns:c16r2="http://schemas.microsoft.com/office/drawing/2015/06/chart">
            <c:ext xmlns:c16="http://schemas.microsoft.com/office/drawing/2014/chart" uri="{C3380CC4-5D6E-409C-BE32-E72D297353CC}">
              <c16:uniqueId val="{00000000-4478-4D70-95D9-DF1AFBB0D617}"/>
            </c:ext>
          </c:extLst>
        </c:ser>
        <c:dLbls>
          <c:showLegendKey val="0"/>
          <c:showVal val="0"/>
          <c:showCatName val="0"/>
          <c:showSerName val="0"/>
          <c:showPercent val="0"/>
          <c:showBubbleSize val="0"/>
        </c:dLbls>
        <c:marker val="1"/>
        <c:smooth val="0"/>
        <c:axId val="101669120"/>
        <c:axId val="101683584"/>
      </c:lineChart>
      <c:catAx>
        <c:axId val="101669120"/>
        <c:scaling>
          <c:orientation val="minMax"/>
        </c:scaling>
        <c:delete val="0"/>
        <c:axPos val="b"/>
        <c:title>
          <c:tx>
            <c:rich>
              <a:bodyPr rot="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Block No</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683584"/>
        <c:crosses val="autoZero"/>
        <c:auto val="0"/>
        <c:lblAlgn val="ctr"/>
        <c:lblOffset val="100"/>
        <c:tickLblSkip val="2"/>
        <c:noMultiLvlLbl val="0"/>
      </c:catAx>
      <c:valAx>
        <c:axId val="101683584"/>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Y Value</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669120"/>
        <c:crosses val="autoZero"/>
        <c:crossBetween val="between"/>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rot="0" spcFirstLastPara="0" vertOverflow="ellipsis" vert="horz" wrap="square" anchor="ctr" anchorCtr="1"/>
        <a:lstStyle/>
        <a:p>
          <a:pPr>
            <a:defRPr lang="zh-CN" sz="1100" b="0" i="0" u="none" strike="noStrike" kern="1200" baseline="0">
              <a:solidFill>
                <a:srgbClr val="000000"/>
              </a:solidFill>
              <a:latin typeface="Arial" panose="020B0604020202020204"/>
              <a:ea typeface="Arial" panose="020B0604020202020204"/>
              <a:cs typeface="Arial" panose="020B0604020202020204"/>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endParaRPr lang="zh-CN"/>
    </a:p>
  </c:txPr>
  <c:printSettings>
    <c:headerFooter/>
    <c:pageMargins b="0.75000000000000078" l="0.70000000000000062" r="0.70000000000000062" t="0.7500000000000007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550" b="0" i="0" u="none" strike="noStrike" kern="1200" baseline="0">
                <a:solidFill>
                  <a:srgbClr val="000000"/>
                </a:solidFill>
                <a:latin typeface="Arial" panose="020B0604020202020204"/>
                <a:ea typeface="Arial" panose="020B0604020202020204"/>
                <a:cs typeface="Arial" panose="020B0604020202020204"/>
              </a:defRPr>
            </a:pPr>
            <a:r>
              <a:rPr lang="zh-CN" altLang="en-US"/>
              <a:t>图表标题</a:t>
            </a:r>
          </a:p>
        </c:rich>
      </c:tx>
      <c:overlay val="0"/>
      <c:spPr>
        <a:noFill/>
        <a:ln w="25400">
          <a:noFill/>
        </a:ln>
      </c:spPr>
    </c:title>
    <c:autoTitleDeleted val="0"/>
    <c:plotArea>
      <c:layout/>
      <c:lineChart>
        <c:grouping val="standard"/>
        <c:varyColors val="0"/>
        <c:ser>
          <c:idx val="0"/>
          <c:order val="0"/>
          <c:tx>
            <c:v>Samsung U608 dynamic range</c:v>
          </c:tx>
          <c:spPr>
            <a:ln w="12700" cap="rnd" cmpd="sng" algn="ctr">
              <a:solidFill>
                <a:srgbClr val="000080"/>
              </a:solidFill>
              <a:prstDash val="solid"/>
              <a:round/>
            </a:ln>
          </c:spPr>
          <c:marker>
            <c:symbol val="none"/>
          </c:marker>
          <c:cat>
            <c:strRef>
              <c:f>'[1]动态范围（灰阶）'!$C$24:$D$43</c:f>
              <c:strCache>
                <c:ptCount val="20"/>
                <c:pt idx="0">
                  <c:v>#REF!
#REF!</c:v>
                </c:pt>
                <c:pt idx="1">
                  <c:v>#REF!
#REF!</c:v>
                </c:pt>
                <c:pt idx="2">
                  <c:v>#REF!
#REF!</c:v>
                </c:pt>
                <c:pt idx="3">
                  <c:v>#REF!
#REF!</c:v>
                </c:pt>
                <c:pt idx="4">
                  <c:v>#REF!
#REF!</c:v>
                </c:pt>
                <c:pt idx="5">
                  <c:v>#REF!
#REF!</c:v>
                </c:pt>
                <c:pt idx="6">
                  <c:v>#REF!
#REF!</c:v>
                </c:pt>
                <c:pt idx="7">
                  <c:v>#REF!
#REF!</c:v>
                </c:pt>
                <c:pt idx="8">
                  <c:v>#REF!
#REF!</c:v>
                </c:pt>
                <c:pt idx="9">
                  <c:v>#REF!
#REF!</c:v>
                </c:pt>
                <c:pt idx="10">
                  <c:v>#REF!
#REF!</c:v>
                </c:pt>
                <c:pt idx="11">
                  <c:v>#REF!
#REF!</c:v>
                </c:pt>
                <c:pt idx="12">
                  <c:v>#REF!
#REF!</c:v>
                </c:pt>
                <c:pt idx="13">
                  <c:v>#REF!
#REF!</c:v>
                </c:pt>
                <c:pt idx="14">
                  <c:v>#REF!
#REF!</c:v>
                </c:pt>
                <c:pt idx="15">
                  <c:v>#REF!
#REF!</c:v>
                </c:pt>
                <c:pt idx="16">
                  <c:v>#REF!
#REF!</c:v>
                </c:pt>
                <c:pt idx="17">
                  <c:v>#REF!
#REF!</c:v>
                </c:pt>
                <c:pt idx="18">
                  <c:v>#REF!
#REF!</c:v>
                </c:pt>
                <c:pt idx="19">
                  <c:v>#REF!
#REF!</c:v>
                </c:pt>
              </c:strCache>
            </c:strRef>
          </c:cat>
          <c:val>
            <c:numRef>
              <c:f>'[1]动态范围（灰阶）'!$E$24:$E$43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xmlns:c16r2="http://schemas.microsoft.com/office/drawing/2015/06/chart">
            <c:ext xmlns:c16="http://schemas.microsoft.com/office/drawing/2014/chart" uri="{C3380CC4-5D6E-409C-BE32-E72D297353CC}">
              <c16:uniqueId val="{00000000-8381-4D77-ACA1-C6A543F8CAD7}"/>
            </c:ext>
          </c:extLst>
        </c:ser>
        <c:dLbls>
          <c:showLegendKey val="0"/>
          <c:showVal val="0"/>
          <c:showCatName val="0"/>
          <c:showSerName val="0"/>
          <c:showPercent val="0"/>
          <c:showBubbleSize val="0"/>
        </c:dLbls>
        <c:marker val="1"/>
        <c:smooth val="0"/>
        <c:axId val="101713024"/>
        <c:axId val="101714944"/>
      </c:lineChart>
      <c:catAx>
        <c:axId val="101713024"/>
        <c:scaling>
          <c:orientation val="minMax"/>
        </c:scaling>
        <c:delete val="0"/>
        <c:axPos val="b"/>
        <c:title>
          <c:tx>
            <c:rich>
              <a:bodyPr rot="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Block No</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714944"/>
        <c:crosses val="autoZero"/>
        <c:auto val="0"/>
        <c:lblAlgn val="ctr"/>
        <c:lblOffset val="100"/>
        <c:tickLblSkip val="2"/>
        <c:noMultiLvlLbl val="0"/>
      </c:catAx>
      <c:valAx>
        <c:axId val="101714944"/>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Y Value</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713024"/>
        <c:crosses val="autoZero"/>
        <c:crossBetween val="between"/>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rot="0" spcFirstLastPara="0" vertOverflow="ellipsis" vert="horz" wrap="square" anchor="ctr" anchorCtr="1"/>
        <a:lstStyle/>
        <a:p>
          <a:pPr>
            <a:defRPr lang="zh-CN" sz="1100" b="0" i="0" u="none" strike="noStrike" kern="1200" baseline="0">
              <a:solidFill>
                <a:srgbClr val="000000"/>
              </a:solidFill>
              <a:latin typeface="Arial" panose="020B0604020202020204"/>
              <a:ea typeface="Arial" panose="020B0604020202020204"/>
              <a:cs typeface="Arial" panose="020B0604020202020204"/>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endParaRPr lang="zh-CN"/>
    </a:p>
  </c:txPr>
  <c:printSettings>
    <c:headerFooter/>
    <c:pageMargins b="0.75000000000000078" l="0.70000000000000062" r="0.70000000000000062" t="0.75000000000000078"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550" b="0" i="0" u="none" strike="noStrike" kern="1200" baseline="0">
                <a:solidFill>
                  <a:srgbClr val="000000"/>
                </a:solidFill>
                <a:latin typeface="Arial" panose="020B0604020202020204"/>
                <a:ea typeface="Arial" panose="020B0604020202020204"/>
                <a:cs typeface="Arial" panose="020B0604020202020204"/>
              </a:defRPr>
            </a:pPr>
            <a:r>
              <a:rPr lang="zh-CN" altLang="en-US"/>
              <a:t>图表标题</a:t>
            </a:r>
          </a:p>
        </c:rich>
      </c:tx>
      <c:overlay val="0"/>
      <c:spPr>
        <a:noFill/>
        <a:ln w="25400">
          <a:noFill/>
        </a:ln>
      </c:spPr>
    </c:title>
    <c:autoTitleDeleted val="0"/>
    <c:plotArea>
      <c:layout/>
      <c:lineChart>
        <c:grouping val="standard"/>
        <c:varyColors val="0"/>
        <c:ser>
          <c:idx val="0"/>
          <c:order val="0"/>
          <c:tx>
            <c:v>Samsung U608 dynamic range</c:v>
          </c:tx>
          <c:spPr>
            <a:ln w="12700" cap="rnd" cmpd="sng" algn="ctr">
              <a:solidFill>
                <a:srgbClr val="000080"/>
              </a:solidFill>
              <a:prstDash val="solid"/>
              <a:round/>
            </a:ln>
          </c:spPr>
          <c:marker>
            <c:symbol val="none"/>
          </c:marker>
          <c:cat>
            <c:strRef>
              <c:f>'[1]动态范围（灰阶）'!$C$24:$D$43</c:f>
              <c:strCache>
                <c:ptCount val="20"/>
                <c:pt idx="0">
                  <c:v>#REF!
#REF!</c:v>
                </c:pt>
                <c:pt idx="1">
                  <c:v>#REF!
#REF!</c:v>
                </c:pt>
                <c:pt idx="2">
                  <c:v>#REF!
#REF!</c:v>
                </c:pt>
                <c:pt idx="3">
                  <c:v>#REF!
#REF!</c:v>
                </c:pt>
                <c:pt idx="4">
                  <c:v>#REF!
#REF!</c:v>
                </c:pt>
                <c:pt idx="5">
                  <c:v>#REF!
#REF!</c:v>
                </c:pt>
                <c:pt idx="6">
                  <c:v>#REF!
#REF!</c:v>
                </c:pt>
                <c:pt idx="7">
                  <c:v>#REF!
#REF!</c:v>
                </c:pt>
                <c:pt idx="8">
                  <c:v>#REF!
#REF!</c:v>
                </c:pt>
                <c:pt idx="9">
                  <c:v>#REF!
#REF!</c:v>
                </c:pt>
                <c:pt idx="10">
                  <c:v>#REF!
#REF!</c:v>
                </c:pt>
                <c:pt idx="11">
                  <c:v>#REF!
#REF!</c:v>
                </c:pt>
                <c:pt idx="12">
                  <c:v>#REF!
#REF!</c:v>
                </c:pt>
                <c:pt idx="13">
                  <c:v>#REF!
#REF!</c:v>
                </c:pt>
                <c:pt idx="14">
                  <c:v>#REF!
#REF!</c:v>
                </c:pt>
                <c:pt idx="15">
                  <c:v>#REF!
#REF!</c:v>
                </c:pt>
                <c:pt idx="16">
                  <c:v>#REF!
#REF!</c:v>
                </c:pt>
                <c:pt idx="17">
                  <c:v>#REF!
#REF!</c:v>
                </c:pt>
                <c:pt idx="18">
                  <c:v>#REF!
#REF!</c:v>
                </c:pt>
                <c:pt idx="19">
                  <c:v>#REF!
#REF!</c:v>
                </c:pt>
              </c:strCache>
            </c:strRef>
          </c:cat>
          <c:val>
            <c:numRef>
              <c:f>'[1]动态范围（灰阶）'!$E$24:$E$43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1"/>
          <c:extLst xmlns:c16r2="http://schemas.microsoft.com/office/drawing/2015/06/chart">
            <c:ext xmlns:c16="http://schemas.microsoft.com/office/drawing/2014/chart" uri="{C3380CC4-5D6E-409C-BE32-E72D297353CC}">
              <c16:uniqueId val="{00000000-0BB7-4E13-84C7-C6C12AB91979}"/>
            </c:ext>
          </c:extLst>
        </c:ser>
        <c:dLbls>
          <c:showLegendKey val="0"/>
          <c:showVal val="0"/>
          <c:showCatName val="0"/>
          <c:showSerName val="0"/>
          <c:showPercent val="0"/>
          <c:showBubbleSize val="0"/>
        </c:dLbls>
        <c:marker val="1"/>
        <c:smooth val="0"/>
        <c:axId val="101761024"/>
        <c:axId val="101762944"/>
      </c:lineChart>
      <c:catAx>
        <c:axId val="101761024"/>
        <c:scaling>
          <c:orientation val="minMax"/>
        </c:scaling>
        <c:delete val="0"/>
        <c:axPos val="b"/>
        <c:title>
          <c:tx>
            <c:rich>
              <a:bodyPr rot="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Block No</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762944"/>
        <c:crosses val="autoZero"/>
        <c:auto val="0"/>
        <c:lblAlgn val="ctr"/>
        <c:lblOffset val="100"/>
        <c:tickLblSkip val="2"/>
        <c:noMultiLvlLbl val="0"/>
      </c:catAx>
      <c:valAx>
        <c:axId val="101762944"/>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550" b="1" i="0" u="none" strike="noStrike" kern="1200" baseline="0">
                    <a:solidFill>
                      <a:srgbClr val="000000"/>
                    </a:solidFill>
                    <a:latin typeface="Arial" panose="020B0604020202020204"/>
                    <a:ea typeface="Arial" panose="020B0604020202020204"/>
                    <a:cs typeface="Arial" panose="020B0604020202020204"/>
                  </a:defRPr>
                </a:pPr>
                <a:r>
                  <a:rPr lang="en-US" altLang="zh-CN"/>
                  <a:t>Y Value</a:t>
                </a:r>
              </a:p>
            </c:rich>
          </c:tx>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endParaRPr lang="zh-CN"/>
          </a:p>
        </c:txPr>
        <c:crossAx val="101761024"/>
        <c:crosses val="autoZero"/>
        <c:crossBetween val="between"/>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rot="0" spcFirstLastPara="0" vertOverflow="ellipsis" vert="horz" wrap="square" anchor="ctr" anchorCtr="1"/>
        <a:lstStyle/>
        <a:p>
          <a:pPr>
            <a:defRPr lang="zh-CN" sz="1100" b="0" i="0" u="none" strike="noStrike" kern="1200" baseline="0">
              <a:solidFill>
                <a:srgbClr val="000000"/>
              </a:solidFill>
              <a:latin typeface="Arial" panose="020B0604020202020204"/>
              <a:ea typeface="Arial" panose="020B0604020202020204"/>
              <a:cs typeface="Arial" panose="020B0604020202020204"/>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endParaRPr lang="zh-CN"/>
    </a:p>
  </c:txPr>
  <c:printSettings>
    <c:headerFooter/>
    <c:pageMargins b="0.75000000000000078" l="0.70000000000000062" r="0.70000000000000062" t="0.75000000000000078" header="0.30000000000000032" footer="0.30000000000000032"/>
    <c:pageSetup/>
  </c:printSettings>
</c:chartSpace>
</file>

<file path=xl/ctrlProps/ctrlProp1.xml><?xml version="1.0" encoding="utf-8"?>
<formControlPr xmlns="http://schemas.microsoft.com/office/spreadsheetml/2009/9/main" objectType="CheckBox" checked="Checked" noThreeD="1"/>
</file>

<file path=xl/ctrlProps/ctrlProp2.xml><?xml version="1.0" encoding="utf-8"?>
<formControlPr xmlns="http://schemas.microsoft.com/office/spreadsheetml/2009/9/main" objectType="CheckBox" noThreeD="1"/>
</file>

<file path=xl/ctrlProps/ctrlProp3.xml><?xml version="1.0" encoding="utf-8"?>
<formControlPr xmlns="http://schemas.microsoft.com/office/spreadsheetml/2009/9/main" objectType="CheckBox" noThreeD="1"/>
</file>

<file path=xl/ctrlProps/ctrlProp4.xml><?xml version="1.0" encoding="utf-8"?>
<formControlPr xmlns="http://schemas.microsoft.com/office/spreadsheetml/2009/9/main" objectType="CheckBox" noThreeD="1"/>
</file>

<file path=xl/ctrlProps/ctrlProp5.xml><?xml version="1.0" encoding="utf-8"?>
<formControlPr xmlns="http://schemas.microsoft.com/office/spreadsheetml/2009/9/main" objectType="CheckBox" noThreeD="1"/>
</file>

<file path=xl/ctrlProps/ctrlProp6.xml><?xml version="1.0" encoding="utf-8"?>
<formControlPr xmlns="http://schemas.microsoft.com/office/spreadsheetml/2009/9/main" objectType="CheckBox" noThreeD="1"/>
</file>

<file path=xl/ctrlProps/ctrlProp7.xml><?xml version="1.0" encoding="utf-8"?>
<formControlPr xmlns="http://schemas.microsoft.com/office/spreadsheetml/2009/9/main" objectType="CheckBox" noThreeD="1"/>
</file>

<file path=xl/ctrlProps/ctrlProp8.xml><?xml version="1.0" encoding="utf-8"?>
<formControlPr xmlns="http://schemas.microsoft.com/office/spreadsheetml/2009/9/main" objectType="CheckBox" checked="Checked" noThreeD="1"/>
</file>

<file path=xl/ctrlProps/ctrlProp9.xml><?xml version="1.0" encoding="utf-8"?>
<formControlPr xmlns="http://schemas.microsoft.com/office/spreadsheetml/2009/9/main" objectType="CheckBox" noThreeD="1"/>
</file>

<file path=xl/ctrlProps/ctrlProp10.xml><?xml version="1.0" encoding="utf-8"?>
<formControlPr xmlns="http://schemas.microsoft.com/office/spreadsheetml/2009/9/main" objectType="CheckBox" noThreeD="1"/>
</file>

<file path=xl/ctrlProps/ctrlProp11.xml><?xml version="1.0" encoding="utf-8"?>
<formControlPr xmlns="http://schemas.microsoft.com/office/spreadsheetml/2009/9/main" objectType="CheckBox" noThreeD="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40.emf"/><Relationship Id="rId13" Type="http://schemas.openxmlformats.org/officeDocument/2006/relationships/image" Target="../media/image45.emf"/><Relationship Id="rId18" Type="http://schemas.openxmlformats.org/officeDocument/2006/relationships/image" Target="../media/image50.emf"/><Relationship Id="rId3" Type="http://schemas.openxmlformats.org/officeDocument/2006/relationships/image" Target="../media/image35.wmf"/><Relationship Id="rId21" Type="http://schemas.openxmlformats.org/officeDocument/2006/relationships/image" Target="../media/image53.wmf"/><Relationship Id="rId7" Type="http://schemas.openxmlformats.org/officeDocument/2006/relationships/image" Target="../media/image39.emf"/><Relationship Id="rId12" Type="http://schemas.openxmlformats.org/officeDocument/2006/relationships/image" Target="../media/image44.emf"/><Relationship Id="rId17" Type="http://schemas.openxmlformats.org/officeDocument/2006/relationships/image" Target="../media/image49.emf"/><Relationship Id="rId25" Type="http://schemas.openxmlformats.org/officeDocument/2006/relationships/image" Target="../media/image57.jpeg"/><Relationship Id="rId2" Type="http://schemas.openxmlformats.org/officeDocument/2006/relationships/image" Target="../media/image34.wmf"/><Relationship Id="rId16" Type="http://schemas.openxmlformats.org/officeDocument/2006/relationships/image" Target="../media/image48.emf"/><Relationship Id="rId20" Type="http://schemas.openxmlformats.org/officeDocument/2006/relationships/image" Target="../media/image52.wmf"/><Relationship Id="rId1" Type="http://schemas.openxmlformats.org/officeDocument/2006/relationships/image" Target="../media/image33.jpeg"/><Relationship Id="rId6" Type="http://schemas.openxmlformats.org/officeDocument/2006/relationships/image" Target="../media/image38.emf"/><Relationship Id="rId11" Type="http://schemas.openxmlformats.org/officeDocument/2006/relationships/image" Target="../media/image43.emf"/><Relationship Id="rId24" Type="http://schemas.openxmlformats.org/officeDocument/2006/relationships/image" Target="../media/image56.wmf"/><Relationship Id="rId5" Type="http://schemas.openxmlformats.org/officeDocument/2006/relationships/image" Target="../media/image37.emf"/><Relationship Id="rId15" Type="http://schemas.openxmlformats.org/officeDocument/2006/relationships/image" Target="../media/image47.emf"/><Relationship Id="rId23" Type="http://schemas.openxmlformats.org/officeDocument/2006/relationships/image" Target="../media/image55.wmf"/><Relationship Id="rId10" Type="http://schemas.openxmlformats.org/officeDocument/2006/relationships/image" Target="../media/image42.emf"/><Relationship Id="rId19" Type="http://schemas.openxmlformats.org/officeDocument/2006/relationships/image" Target="../media/image51.wmf"/><Relationship Id="rId4" Type="http://schemas.openxmlformats.org/officeDocument/2006/relationships/image" Target="../media/image36.wmf"/><Relationship Id="rId9" Type="http://schemas.openxmlformats.org/officeDocument/2006/relationships/image" Target="../media/image41.emf"/><Relationship Id="rId14" Type="http://schemas.openxmlformats.org/officeDocument/2006/relationships/image" Target="../media/image46.emf"/><Relationship Id="rId22" Type="http://schemas.openxmlformats.org/officeDocument/2006/relationships/image" Target="../media/image54.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276225</xdr:colOff>
          <xdr:row>4</xdr:row>
          <xdr:rowOff>152400</xdr:rowOff>
        </xdr:from>
        <xdr:to>
          <xdr:col>3</xdr:col>
          <xdr:colOff>581025</xdr:colOff>
          <xdr:row>6</xdr:row>
          <xdr:rowOff>9525</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276225</xdr:colOff>
          <xdr:row>5</xdr:row>
          <xdr:rowOff>180975</xdr:rowOff>
        </xdr:from>
        <xdr:to>
          <xdr:col>3</xdr:col>
          <xdr:colOff>581025</xdr:colOff>
          <xdr:row>7</xdr:row>
          <xdr:rowOff>9525</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4</xdr:row>
          <xdr:rowOff>152400</xdr:rowOff>
        </xdr:from>
        <xdr:to>
          <xdr:col>5</xdr:col>
          <xdr:colOff>600075</xdr:colOff>
          <xdr:row>6</xdr:row>
          <xdr:rowOff>9525</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4</xdr:row>
          <xdr:rowOff>152400</xdr:rowOff>
        </xdr:from>
        <xdr:to>
          <xdr:col>8</xdr:col>
          <xdr:colOff>542925</xdr:colOff>
          <xdr:row>6</xdr:row>
          <xdr:rowOff>9525</xdr:rowOff>
        </xdr:to>
        <xdr:sp macro="" textlink="">
          <xdr:nvSpPr>
            <xdr:cNvPr id="2061" name="Check Box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276225</xdr:colOff>
          <xdr:row>4</xdr:row>
          <xdr:rowOff>152400</xdr:rowOff>
        </xdr:from>
        <xdr:to>
          <xdr:col>11</xdr:col>
          <xdr:colOff>581025</xdr:colOff>
          <xdr:row>6</xdr:row>
          <xdr:rowOff>9525</xdr:rowOff>
        </xdr:to>
        <xdr:sp macro="" textlink="">
          <xdr:nvSpPr>
            <xdr:cNvPr id="2062" name="Check Box 14" hidden="1">
              <a:extLst>
                <a:ext uri="{63B3BB69-23CF-44E3-9099-C40C66FF867C}">
                  <a14:compatExt spid="_x0000_s2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5</xdr:row>
          <xdr:rowOff>180975</xdr:rowOff>
        </xdr:from>
        <xdr:to>
          <xdr:col>8</xdr:col>
          <xdr:colOff>542925</xdr:colOff>
          <xdr:row>7</xdr:row>
          <xdr:rowOff>9525</xdr:rowOff>
        </xdr:to>
        <xdr:sp macro="" textlink="">
          <xdr:nvSpPr>
            <xdr:cNvPr id="2063" name="Check Box 15" hidden="1">
              <a:extLst>
                <a:ext uri="{63B3BB69-23CF-44E3-9099-C40C66FF867C}">
                  <a14:compatExt spid="_x0000_s20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5</xdr:row>
          <xdr:rowOff>180975</xdr:rowOff>
        </xdr:from>
        <xdr:to>
          <xdr:col>5</xdr:col>
          <xdr:colOff>600075</xdr:colOff>
          <xdr:row>7</xdr:row>
          <xdr:rowOff>9525</xdr:rowOff>
        </xdr:to>
        <xdr:sp macro="" textlink="">
          <xdr:nvSpPr>
            <xdr:cNvPr id="2064" name="Check Box 16" hidden="1">
              <a:extLst>
                <a:ext uri="{63B3BB69-23CF-44E3-9099-C40C66FF867C}">
                  <a14:compatExt spid="_x0000_s20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285750</xdr:colOff>
          <xdr:row>3</xdr:row>
          <xdr:rowOff>9525</xdr:rowOff>
        </xdr:from>
        <xdr:to>
          <xdr:col>3</xdr:col>
          <xdr:colOff>590550</xdr:colOff>
          <xdr:row>4</xdr:row>
          <xdr:rowOff>0</xdr:rowOff>
        </xdr:to>
        <xdr:sp macro="" textlink="">
          <xdr:nvSpPr>
            <xdr:cNvPr id="2065" name="Check Box 17" hidden="1">
              <a:extLst>
                <a:ext uri="{63B3BB69-23CF-44E3-9099-C40C66FF867C}">
                  <a14:compatExt spid="_x0000_s2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3</xdr:row>
          <xdr:rowOff>9525</xdr:rowOff>
        </xdr:from>
        <xdr:to>
          <xdr:col>5</xdr:col>
          <xdr:colOff>590550</xdr:colOff>
          <xdr:row>4</xdr:row>
          <xdr:rowOff>0</xdr:rowOff>
        </xdr:to>
        <xdr:sp macro="" textlink="">
          <xdr:nvSpPr>
            <xdr:cNvPr id="2066" name="Check Box 18" hidden="1">
              <a:extLst>
                <a:ext uri="{63B3BB69-23CF-44E3-9099-C40C66FF867C}">
                  <a14:compatExt spid="_x0000_s2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3</xdr:row>
          <xdr:rowOff>9525</xdr:rowOff>
        </xdr:from>
        <xdr:to>
          <xdr:col>8</xdr:col>
          <xdr:colOff>542925</xdr:colOff>
          <xdr:row>4</xdr:row>
          <xdr:rowOff>0</xdr:rowOff>
        </xdr:to>
        <xdr:sp macro="" textlink="">
          <xdr:nvSpPr>
            <xdr:cNvPr id="2067" name="Check Box 19" hidden="1">
              <a:extLst>
                <a:ext uri="{63B3BB69-23CF-44E3-9099-C40C66FF867C}">
                  <a14:compatExt spid="_x0000_s2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276225</xdr:colOff>
          <xdr:row>3</xdr:row>
          <xdr:rowOff>9525</xdr:rowOff>
        </xdr:from>
        <xdr:to>
          <xdr:col>11</xdr:col>
          <xdr:colOff>581025</xdr:colOff>
          <xdr:row>4</xdr:row>
          <xdr:rowOff>0</xdr:rowOff>
        </xdr:to>
        <xdr:sp macro="" textlink="">
          <xdr:nvSpPr>
            <xdr:cNvPr id="2068" name="Check Box 20" hidden="1">
              <a:extLst>
                <a:ext uri="{63B3BB69-23CF-44E3-9099-C40C66FF867C}">
                  <a14:compatExt spid="_x0000_s206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14</xdr:col>
      <xdr:colOff>0</xdr:colOff>
      <xdr:row>2</xdr:row>
      <xdr:rowOff>0</xdr:rowOff>
    </xdr:from>
    <xdr:to>
      <xdr:col>16</xdr:col>
      <xdr:colOff>114300</xdr:colOff>
      <xdr:row>2</xdr:row>
      <xdr:rowOff>9525</xdr:rowOff>
    </xdr:to>
    <xdr:pic>
      <xdr:nvPicPr>
        <xdr:cNvPr id="5207" name="Picture 2" descr="clip_image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2950" y="466725"/>
          <a:ext cx="14859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11</xdr:row>
      <xdr:rowOff>0</xdr:rowOff>
    </xdr:from>
    <xdr:to>
      <xdr:col>14</xdr:col>
      <xdr:colOff>114300</xdr:colOff>
      <xdr:row>11</xdr:row>
      <xdr:rowOff>9525</xdr:rowOff>
    </xdr:to>
    <xdr:pic>
      <xdr:nvPicPr>
        <xdr:cNvPr id="6296" name="Picture 8" descr="clip_image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582525" y="2476500"/>
          <a:ext cx="14859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11</xdr:row>
      <xdr:rowOff>0</xdr:rowOff>
    </xdr:from>
    <xdr:to>
      <xdr:col>16</xdr:col>
      <xdr:colOff>295275</xdr:colOff>
      <xdr:row>14</xdr:row>
      <xdr:rowOff>76200</xdr:rowOff>
    </xdr:to>
    <xdr:pic>
      <xdr:nvPicPr>
        <xdr:cNvPr id="6297" name="Picture 9" descr="clip_image1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1896725" y="2476500"/>
          <a:ext cx="3724275"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11</xdr:row>
      <xdr:rowOff>0</xdr:rowOff>
    </xdr:from>
    <xdr:to>
      <xdr:col>14</xdr:col>
      <xdr:colOff>114300</xdr:colOff>
      <xdr:row>11</xdr:row>
      <xdr:rowOff>9525</xdr:rowOff>
    </xdr:to>
    <xdr:pic>
      <xdr:nvPicPr>
        <xdr:cNvPr id="7256" name="Picture 2" descr="clip_image1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506325" y="2476500"/>
          <a:ext cx="14859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695325</xdr:colOff>
      <xdr:row>318</xdr:row>
      <xdr:rowOff>180975</xdr:rowOff>
    </xdr:from>
    <xdr:to>
      <xdr:col>8</xdr:col>
      <xdr:colOff>9525</xdr:colOff>
      <xdr:row>331</xdr:row>
      <xdr:rowOff>38100</xdr:rowOff>
    </xdr:to>
    <xdr:pic>
      <xdr:nvPicPr>
        <xdr:cNvPr id="8806" name="Picture 2" descr="clip_image2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5324475" y="98593275"/>
          <a:ext cx="4695825" cy="2457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319</xdr:row>
      <xdr:rowOff>9525</xdr:rowOff>
    </xdr:from>
    <xdr:to>
      <xdr:col>4</xdr:col>
      <xdr:colOff>609600</xdr:colOff>
      <xdr:row>330</xdr:row>
      <xdr:rowOff>190500</xdr:rowOff>
    </xdr:to>
    <xdr:pic>
      <xdr:nvPicPr>
        <xdr:cNvPr id="8807" name="Picture 3" descr="clip_image2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04775" y="98621850"/>
          <a:ext cx="5133975" cy="2381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152400</xdr:colOff>
      <xdr:row>320</xdr:row>
      <xdr:rowOff>76200</xdr:rowOff>
    </xdr:from>
    <xdr:to>
      <xdr:col>12</xdr:col>
      <xdr:colOff>361950</xdr:colOff>
      <xdr:row>324</xdr:row>
      <xdr:rowOff>171450</xdr:rowOff>
    </xdr:to>
    <xdr:pic>
      <xdr:nvPicPr>
        <xdr:cNvPr id="8808" name="Picture 4" descr="clip_image19"/>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10163175" y="98888550"/>
          <a:ext cx="421005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152400</xdr:colOff>
      <xdr:row>326</xdr:row>
      <xdr:rowOff>57150</xdr:rowOff>
    </xdr:from>
    <xdr:to>
      <xdr:col>12</xdr:col>
      <xdr:colOff>438150</xdr:colOff>
      <xdr:row>330</xdr:row>
      <xdr:rowOff>190500</xdr:rowOff>
    </xdr:to>
    <xdr:pic>
      <xdr:nvPicPr>
        <xdr:cNvPr id="8809" name="Picture 5" descr="clip_image20"/>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10163175" y="100069650"/>
          <a:ext cx="42862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331</xdr:row>
      <xdr:rowOff>28575</xdr:rowOff>
    </xdr:from>
    <xdr:to>
      <xdr:col>4</xdr:col>
      <xdr:colOff>581025</xdr:colOff>
      <xdr:row>335</xdr:row>
      <xdr:rowOff>171450</xdr:rowOff>
    </xdr:to>
    <xdr:pic>
      <xdr:nvPicPr>
        <xdr:cNvPr id="8810" name="Picture 6" descr="clip_image2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133350" y="101041200"/>
          <a:ext cx="5076825"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76200</xdr:colOff>
      <xdr:row>336</xdr:row>
      <xdr:rowOff>123825</xdr:rowOff>
    </xdr:from>
    <xdr:to>
      <xdr:col>4</xdr:col>
      <xdr:colOff>561975</xdr:colOff>
      <xdr:row>368</xdr:row>
      <xdr:rowOff>142875</xdr:rowOff>
    </xdr:to>
    <xdr:pic>
      <xdr:nvPicPr>
        <xdr:cNvPr id="8811" name="Picture 7" descr="clip_image2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142875" y="102136575"/>
          <a:ext cx="5048250" cy="641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373</xdr:row>
      <xdr:rowOff>38100</xdr:rowOff>
    </xdr:from>
    <xdr:to>
      <xdr:col>4</xdr:col>
      <xdr:colOff>514350</xdr:colOff>
      <xdr:row>378</xdr:row>
      <xdr:rowOff>95250</xdr:rowOff>
    </xdr:to>
    <xdr:pic>
      <xdr:nvPicPr>
        <xdr:cNvPr id="8812" name="Picture 8" descr="clip_image2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109451775"/>
          <a:ext cx="507682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369</xdr:row>
      <xdr:rowOff>76200</xdr:rowOff>
    </xdr:from>
    <xdr:to>
      <xdr:col>4</xdr:col>
      <xdr:colOff>571500</xdr:colOff>
      <xdr:row>379</xdr:row>
      <xdr:rowOff>38100</xdr:rowOff>
    </xdr:to>
    <xdr:pic>
      <xdr:nvPicPr>
        <xdr:cNvPr id="8813" name="Picture 9" descr="clip_image2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33350" y="108689775"/>
          <a:ext cx="5067300" cy="1962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2</xdr:row>
      <xdr:rowOff>0</xdr:rowOff>
    </xdr:from>
    <xdr:to>
      <xdr:col>16</xdr:col>
      <xdr:colOff>114300</xdr:colOff>
      <xdr:row>2</xdr:row>
      <xdr:rowOff>9525</xdr:rowOff>
    </xdr:to>
    <xdr:pic>
      <xdr:nvPicPr>
        <xdr:cNvPr id="8814" name="Picture 10" descr="clip_image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5630525" y="466725"/>
          <a:ext cx="14859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952500</xdr:colOff>
      <xdr:row>64</xdr:row>
      <xdr:rowOff>190500</xdr:rowOff>
    </xdr:from>
    <xdr:to>
      <xdr:col>7</xdr:col>
      <xdr:colOff>704850</xdr:colOff>
      <xdr:row>64</xdr:row>
      <xdr:rowOff>342900</xdr:rowOff>
    </xdr:to>
    <xdr:pic>
      <xdr:nvPicPr>
        <xdr:cNvPr id="9900" name="Picture 2" descr="clip_image2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5943600" y="35998150"/>
          <a:ext cx="71437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647700</xdr:colOff>
      <xdr:row>71</xdr:row>
      <xdr:rowOff>0</xdr:rowOff>
    </xdr:from>
    <xdr:to>
      <xdr:col>12</xdr:col>
      <xdr:colOff>866775</xdr:colOff>
      <xdr:row>72</xdr:row>
      <xdr:rowOff>0</xdr:rowOff>
    </xdr:to>
    <xdr:pic>
      <xdr:nvPicPr>
        <xdr:cNvPr id="9901" name="Picture 3" descr="clip_image4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9363075" y="38465125"/>
          <a:ext cx="37909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144</xdr:row>
      <xdr:rowOff>152400</xdr:rowOff>
    </xdr:from>
    <xdr:to>
      <xdr:col>5</xdr:col>
      <xdr:colOff>495300</xdr:colOff>
      <xdr:row>189</xdr:row>
      <xdr:rowOff>161925</xdr:rowOff>
    </xdr:to>
    <xdr:pic>
      <xdr:nvPicPr>
        <xdr:cNvPr id="9902" name="Picture 8" descr="clip_image3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60478035"/>
          <a:ext cx="4457700" cy="815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962025</xdr:colOff>
      <xdr:row>145</xdr:row>
      <xdr:rowOff>28575</xdr:rowOff>
    </xdr:from>
    <xdr:to>
      <xdr:col>11</xdr:col>
      <xdr:colOff>1114425</xdr:colOff>
      <xdr:row>160</xdr:row>
      <xdr:rowOff>114300</xdr:rowOff>
    </xdr:to>
    <xdr:pic>
      <xdr:nvPicPr>
        <xdr:cNvPr id="9903" name="Picture 9" descr="clip_image3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4991100" y="60535185"/>
          <a:ext cx="7219950" cy="280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714375</xdr:colOff>
      <xdr:row>76</xdr:row>
      <xdr:rowOff>1400175</xdr:rowOff>
    </xdr:from>
    <xdr:to>
      <xdr:col>12</xdr:col>
      <xdr:colOff>1076325</xdr:colOff>
      <xdr:row>76</xdr:row>
      <xdr:rowOff>1600200</xdr:rowOff>
    </xdr:to>
    <xdr:pic>
      <xdr:nvPicPr>
        <xdr:cNvPr id="9904" name="Picture 12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13001625" y="42217975"/>
          <a:ext cx="36195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523875</xdr:colOff>
      <xdr:row>76</xdr:row>
      <xdr:rowOff>1733550</xdr:rowOff>
    </xdr:from>
    <xdr:to>
      <xdr:col>6</xdr:col>
      <xdr:colOff>885825</xdr:colOff>
      <xdr:row>76</xdr:row>
      <xdr:rowOff>1924050</xdr:rowOff>
    </xdr:to>
    <xdr:pic>
      <xdr:nvPicPr>
        <xdr:cNvPr id="9905" name="Picture 12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5514975" y="42551350"/>
          <a:ext cx="3619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514350</xdr:colOff>
      <xdr:row>76</xdr:row>
      <xdr:rowOff>1866900</xdr:rowOff>
    </xdr:from>
    <xdr:to>
      <xdr:col>6</xdr:col>
      <xdr:colOff>866775</xdr:colOff>
      <xdr:row>76</xdr:row>
      <xdr:rowOff>2095500</xdr:rowOff>
    </xdr:to>
    <xdr:pic>
      <xdr:nvPicPr>
        <xdr:cNvPr id="9906" name="Picture 12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5505450" y="42684700"/>
          <a:ext cx="352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523875</xdr:colOff>
      <xdr:row>76</xdr:row>
      <xdr:rowOff>2209800</xdr:rowOff>
    </xdr:from>
    <xdr:to>
      <xdr:col>6</xdr:col>
      <xdr:colOff>790575</xdr:colOff>
      <xdr:row>76</xdr:row>
      <xdr:rowOff>2390775</xdr:rowOff>
    </xdr:to>
    <xdr:pic>
      <xdr:nvPicPr>
        <xdr:cNvPr id="9907" name="Picture 133"/>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5514975" y="43027600"/>
          <a:ext cx="2667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9525</xdr:colOff>
      <xdr:row>76</xdr:row>
      <xdr:rowOff>2209800</xdr:rowOff>
    </xdr:from>
    <xdr:to>
      <xdr:col>12</xdr:col>
      <xdr:colOff>514350</xdr:colOff>
      <xdr:row>76</xdr:row>
      <xdr:rowOff>2381250</xdr:rowOff>
    </xdr:to>
    <xdr:pic>
      <xdr:nvPicPr>
        <xdr:cNvPr id="9908" name="Picture 13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2296775" y="43027600"/>
          <a:ext cx="5048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704850</xdr:colOff>
      <xdr:row>76</xdr:row>
      <xdr:rowOff>2209800</xdr:rowOff>
    </xdr:from>
    <xdr:to>
      <xdr:col>13</xdr:col>
      <xdr:colOff>47625</xdr:colOff>
      <xdr:row>76</xdr:row>
      <xdr:rowOff>2371725</xdr:rowOff>
    </xdr:to>
    <xdr:pic>
      <xdr:nvPicPr>
        <xdr:cNvPr id="9909" name="Picture 13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12992100" y="43027600"/>
          <a:ext cx="5334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609600</xdr:colOff>
      <xdr:row>76</xdr:row>
      <xdr:rowOff>2486025</xdr:rowOff>
    </xdr:from>
    <xdr:to>
      <xdr:col>6</xdr:col>
      <xdr:colOff>876300</xdr:colOff>
      <xdr:row>76</xdr:row>
      <xdr:rowOff>2667000</xdr:rowOff>
    </xdr:to>
    <xdr:pic>
      <xdr:nvPicPr>
        <xdr:cNvPr id="9910" name="Picture 133"/>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5600700" y="43303825"/>
          <a:ext cx="2667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0</xdr:colOff>
      <xdr:row>15</xdr:row>
      <xdr:rowOff>0</xdr:rowOff>
    </xdr:from>
    <xdr:to>
      <xdr:col>24</xdr:col>
      <xdr:colOff>200025</xdr:colOff>
      <xdr:row>28</xdr:row>
      <xdr:rowOff>66675</xdr:rowOff>
    </xdr:to>
    <xdr:pic>
      <xdr:nvPicPr>
        <xdr:cNvPr id="12221" name="Picture 2" descr="clip_image6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3077825" y="3343275"/>
          <a:ext cx="5686425" cy="2419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28575</xdr:colOff>
      <xdr:row>47</xdr:row>
      <xdr:rowOff>0</xdr:rowOff>
    </xdr:from>
    <xdr:to>
      <xdr:col>23</xdr:col>
      <xdr:colOff>114300</xdr:colOff>
      <xdr:row>51</xdr:row>
      <xdr:rowOff>0</xdr:rowOff>
    </xdr:to>
    <xdr:pic>
      <xdr:nvPicPr>
        <xdr:cNvPr id="12222" name="Picture 3" descr="clip_image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2420600" y="9134475"/>
          <a:ext cx="557212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38100</xdr:colOff>
      <xdr:row>52</xdr:row>
      <xdr:rowOff>0</xdr:rowOff>
    </xdr:from>
    <xdr:to>
      <xdr:col>24</xdr:col>
      <xdr:colOff>514350</xdr:colOff>
      <xdr:row>71</xdr:row>
      <xdr:rowOff>257175</xdr:rowOff>
    </xdr:to>
    <xdr:pic>
      <xdr:nvPicPr>
        <xdr:cNvPr id="12223" name="Picture 4" descr="clip_image6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12430125" y="10039350"/>
          <a:ext cx="6648450" cy="381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19050</xdr:colOff>
      <xdr:row>73</xdr:row>
      <xdr:rowOff>28575</xdr:rowOff>
    </xdr:from>
    <xdr:to>
      <xdr:col>23</xdr:col>
      <xdr:colOff>47625</xdr:colOff>
      <xdr:row>93</xdr:row>
      <xdr:rowOff>0</xdr:rowOff>
    </xdr:to>
    <xdr:pic>
      <xdr:nvPicPr>
        <xdr:cNvPr id="12224" name="Picture 5" descr="clip_image60"/>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12411075" y="14116050"/>
          <a:ext cx="5514975" cy="6229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93</xdr:row>
      <xdr:rowOff>504825</xdr:rowOff>
    </xdr:from>
    <xdr:to>
      <xdr:col>23</xdr:col>
      <xdr:colOff>142875</xdr:colOff>
      <xdr:row>104</xdr:row>
      <xdr:rowOff>0</xdr:rowOff>
    </xdr:to>
    <xdr:pic>
      <xdr:nvPicPr>
        <xdr:cNvPr id="12225" name="Picture 6" descr="clip_image61"/>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13077825" y="20850225"/>
          <a:ext cx="49434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85725</xdr:colOff>
      <xdr:row>110</xdr:row>
      <xdr:rowOff>152400</xdr:rowOff>
    </xdr:from>
    <xdr:to>
      <xdr:col>23</xdr:col>
      <xdr:colOff>152400</xdr:colOff>
      <xdr:row>114</xdr:row>
      <xdr:rowOff>0</xdr:rowOff>
    </xdr:to>
    <xdr:pic>
      <xdr:nvPicPr>
        <xdr:cNvPr id="12226" name="Picture 7" descr="clip_image63"/>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12477750" y="23917275"/>
          <a:ext cx="55530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114300</xdr:colOff>
      <xdr:row>103</xdr:row>
      <xdr:rowOff>0</xdr:rowOff>
    </xdr:from>
    <xdr:to>
      <xdr:col>23</xdr:col>
      <xdr:colOff>171450</xdr:colOff>
      <xdr:row>105</xdr:row>
      <xdr:rowOff>104775</xdr:rowOff>
    </xdr:to>
    <xdr:pic>
      <xdr:nvPicPr>
        <xdr:cNvPr id="12227" name="Picture 8" descr="clip_image64"/>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12506325" y="22498050"/>
          <a:ext cx="55435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171450</xdr:colOff>
      <xdr:row>107</xdr:row>
      <xdr:rowOff>0</xdr:rowOff>
    </xdr:from>
    <xdr:to>
      <xdr:col>23</xdr:col>
      <xdr:colOff>371475</xdr:colOff>
      <xdr:row>111</xdr:row>
      <xdr:rowOff>133350</xdr:rowOff>
    </xdr:to>
    <xdr:pic>
      <xdr:nvPicPr>
        <xdr:cNvPr id="12228" name="Picture 9" descr="clip_image6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2563475" y="23221950"/>
          <a:ext cx="56864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104775</xdr:colOff>
      <xdr:row>113</xdr:row>
      <xdr:rowOff>0</xdr:rowOff>
    </xdr:from>
    <xdr:to>
      <xdr:col>23</xdr:col>
      <xdr:colOff>381000</xdr:colOff>
      <xdr:row>116</xdr:row>
      <xdr:rowOff>104775</xdr:rowOff>
    </xdr:to>
    <xdr:pic>
      <xdr:nvPicPr>
        <xdr:cNvPr id="12229" name="Picture 10" descr="clip_image6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12496800" y="24307800"/>
          <a:ext cx="576262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114300</xdr:colOff>
      <xdr:row>117</xdr:row>
      <xdr:rowOff>9525</xdr:rowOff>
    </xdr:from>
    <xdr:to>
      <xdr:col>22</xdr:col>
      <xdr:colOff>57150</xdr:colOff>
      <xdr:row>129</xdr:row>
      <xdr:rowOff>9525</xdr:rowOff>
    </xdr:to>
    <xdr:pic>
      <xdr:nvPicPr>
        <xdr:cNvPr id="12230" name="Picture 11" descr="clip_image72"/>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12506325" y="25117425"/>
          <a:ext cx="4743450"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190500</xdr:colOff>
      <xdr:row>130</xdr:row>
      <xdr:rowOff>0</xdr:rowOff>
    </xdr:from>
    <xdr:to>
      <xdr:col>23</xdr:col>
      <xdr:colOff>390525</xdr:colOff>
      <xdr:row>134</xdr:row>
      <xdr:rowOff>133350</xdr:rowOff>
    </xdr:to>
    <xdr:pic>
      <xdr:nvPicPr>
        <xdr:cNvPr id="12231" name="Picture 12" descr="clip_image6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12582525" y="27460575"/>
          <a:ext cx="56864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47625</xdr:colOff>
      <xdr:row>135</xdr:row>
      <xdr:rowOff>0</xdr:rowOff>
    </xdr:from>
    <xdr:to>
      <xdr:col>23</xdr:col>
      <xdr:colOff>171450</xdr:colOff>
      <xdr:row>147</xdr:row>
      <xdr:rowOff>76200</xdr:rowOff>
    </xdr:to>
    <xdr:pic>
      <xdr:nvPicPr>
        <xdr:cNvPr id="12232" name="Picture 13" descr="clip_image7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12439650" y="28365450"/>
          <a:ext cx="5610225"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266700</xdr:colOff>
      <xdr:row>149</xdr:row>
      <xdr:rowOff>0</xdr:rowOff>
    </xdr:from>
    <xdr:to>
      <xdr:col>24</xdr:col>
      <xdr:colOff>9525</xdr:colOff>
      <xdr:row>157</xdr:row>
      <xdr:rowOff>152400</xdr:rowOff>
    </xdr:to>
    <xdr:pic>
      <xdr:nvPicPr>
        <xdr:cNvPr id="12233" name="Picture 14" descr="clip_image7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12658725" y="30899100"/>
          <a:ext cx="5915025"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561975</xdr:colOff>
      <xdr:row>0</xdr:row>
      <xdr:rowOff>104775</xdr:rowOff>
    </xdr:from>
    <xdr:to>
      <xdr:col>10</xdr:col>
      <xdr:colOff>9525</xdr:colOff>
      <xdr:row>0</xdr:row>
      <xdr:rowOff>114300</xdr:rowOff>
    </xdr:to>
    <xdr:sp macro="" textlink="">
      <xdr:nvSpPr>
        <xdr:cNvPr id="12" name="Rectangle 3"/>
        <xdr:cNvSpPr>
          <a:spLocks noChangeArrowheads="1"/>
        </xdr:cNvSpPr>
      </xdr:nvSpPr>
      <xdr:spPr>
        <a:xfrm>
          <a:off x="6219825" y="104775"/>
          <a:ext cx="0"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p>
      </xdr:txBody>
    </xdr:sp>
    <xdr:clientData/>
  </xdr:twoCellAnchor>
  <xdr:twoCellAnchor>
    <xdr:from>
      <xdr:col>10</xdr:col>
      <xdr:colOff>657225</xdr:colOff>
      <xdr:row>0</xdr:row>
      <xdr:rowOff>104775</xdr:rowOff>
    </xdr:from>
    <xdr:to>
      <xdr:col>11</xdr:col>
      <xdr:colOff>9525</xdr:colOff>
      <xdr:row>0</xdr:row>
      <xdr:rowOff>114300</xdr:rowOff>
    </xdr:to>
    <xdr:sp macro="" textlink="">
      <xdr:nvSpPr>
        <xdr:cNvPr id="13" name="Rectangle 7"/>
        <xdr:cNvSpPr>
          <a:spLocks noChangeArrowheads="1"/>
        </xdr:cNvSpPr>
      </xdr:nvSpPr>
      <xdr:spPr>
        <a:xfrm>
          <a:off x="6315075" y="104775"/>
          <a:ext cx="952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p>
      </xdr:txBody>
    </xdr:sp>
    <xdr:clientData/>
  </xdr:twoCellAnchor>
  <xdr:twoCellAnchor>
    <xdr:from>
      <xdr:col>1</xdr:col>
      <xdr:colOff>10160</xdr:colOff>
      <xdr:row>24</xdr:row>
      <xdr:rowOff>12700</xdr:rowOff>
    </xdr:from>
    <xdr:to>
      <xdr:col>3</xdr:col>
      <xdr:colOff>5080</xdr:colOff>
      <xdr:row>25</xdr:row>
      <xdr:rowOff>180340</xdr:rowOff>
    </xdr:to>
    <xdr:cxnSp macro="">
      <xdr:nvCxnSpPr>
        <xdr:cNvPr id="2" name="直接连接符 1"/>
        <xdr:cNvCxnSpPr/>
      </xdr:nvCxnSpPr>
      <xdr:spPr>
        <a:xfrm flipH="1" flipV="1">
          <a:off x="76835" y="3717925"/>
          <a:ext cx="1118870" cy="3486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10160</xdr:colOff>
      <xdr:row>34</xdr:row>
      <xdr:rowOff>12700</xdr:rowOff>
    </xdr:from>
    <xdr:to>
      <xdr:col>3</xdr:col>
      <xdr:colOff>5080</xdr:colOff>
      <xdr:row>35</xdr:row>
      <xdr:rowOff>179705</xdr:rowOff>
    </xdr:to>
    <xdr:cxnSp macro="">
      <xdr:nvCxnSpPr>
        <xdr:cNvPr id="5" name="直接连接符 4"/>
        <xdr:cNvCxnSpPr/>
      </xdr:nvCxnSpPr>
      <xdr:spPr>
        <a:xfrm flipH="1" flipV="1">
          <a:off x="76835" y="5346700"/>
          <a:ext cx="1118870" cy="3479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95250</xdr:colOff>
      <xdr:row>14</xdr:row>
      <xdr:rowOff>0</xdr:rowOff>
    </xdr:from>
    <xdr:to>
      <xdr:col>14</xdr:col>
      <xdr:colOff>0</xdr:colOff>
      <xdr:row>14</xdr:row>
      <xdr:rowOff>9525</xdr:rowOff>
    </xdr:to>
    <xdr:graphicFrame macro="">
      <xdr:nvGraphicFramePr>
        <xdr:cNvPr id="21049"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14</xdr:row>
      <xdr:rowOff>0</xdr:rowOff>
    </xdr:from>
    <xdr:to>
      <xdr:col>14</xdr:col>
      <xdr:colOff>0</xdr:colOff>
      <xdr:row>14</xdr:row>
      <xdr:rowOff>9525</xdr:rowOff>
    </xdr:to>
    <xdr:graphicFrame macro="">
      <xdr:nvGraphicFramePr>
        <xdr:cNvPr id="21050"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95250</xdr:colOff>
      <xdr:row>14</xdr:row>
      <xdr:rowOff>0</xdr:rowOff>
    </xdr:from>
    <xdr:to>
      <xdr:col>14</xdr:col>
      <xdr:colOff>0</xdr:colOff>
      <xdr:row>14</xdr:row>
      <xdr:rowOff>9525</xdr:rowOff>
    </xdr:to>
    <xdr:graphicFrame macro="">
      <xdr:nvGraphicFramePr>
        <xdr:cNvPr id="21051"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95250</xdr:colOff>
      <xdr:row>14</xdr:row>
      <xdr:rowOff>0</xdr:rowOff>
    </xdr:from>
    <xdr:to>
      <xdr:col>14</xdr:col>
      <xdr:colOff>0</xdr:colOff>
      <xdr:row>14</xdr:row>
      <xdr:rowOff>9525</xdr:rowOff>
    </xdr:to>
    <xdr:graphicFrame macro="">
      <xdr:nvGraphicFramePr>
        <xdr:cNvPr id="21052"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95250</xdr:colOff>
      <xdr:row>68</xdr:row>
      <xdr:rowOff>0</xdr:rowOff>
    </xdr:from>
    <xdr:to>
      <xdr:col>14</xdr:col>
      <xdr:colOff>0</xdr:colOff>
      <xdr:row>68</xdr:row>
      <xdr:rowOff>9525</xdr:rowOff>
    </xdr:to>
    <xdr:graphicFrame macro="">
      <xdr:nvGraphicFramePr>
        <xdr:cNvPr id="21053" name="Chart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95250</xdr:colOff>
      <xdr:row>68</xdr:row>
      <xdr:rowOff>0</xdr:rowOff>
    </xdr:from>
    <xdr:to>
      <xdr:col>14</xdr:col>
      <xdr:colOff>0</xdr:colOff>
      <xdr:row>68</xdr:row>
      <xdr:rowOff>9525</xdr:rowOff>
    </xdr:to>
    <xdr:graphicFrame macro="">
      <xdr:nvGraphicFramePr>
        <xdr:cNvPr id="21054" name="Chart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95250</xdr:colOff>
      <xdr:row>68</xdr:row>
      <xdr:rowOff>0</xdr:rowOff>
    </xdr:from>
    <xdr:to>
      <xdr:col>14</xdr:col>
      <xdr:colOff>0</xdr:colOff>
      <xdr:row>68</xdr:row>
      <xdr:rowOff>9525</xdr:rowOff>
    </xdr:to>
    <xdr:graphicFrame macro="">
      <xdr:nvGraphicFramePr>
        <xdr:cNvPr id="21055" name="Chart 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95250</xdr:colOff>
      <xdr:row>68</xdr:row>
      <xdr:rowOff>0</xdr:rowOff>
    </xdr:from>
    <xdr:to>
      <xdr:col>14</xdr:col>
      <xdr:colOff>0</xdr:colOff>
      <xdr:row>68</xdr:row>
      <xdr:rowOff>9525</xdr:rowOff>
    </xdr:to>
    <xdr:graphicFrame macro="">
      <xdr:nvGraphicFramePr>
        <xdr:cNvPr id="21056"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219075</xdr:colOff>
      <xdr:row>0</xdr:row>
      <xdr:rowOff>0</xdr:rowOff>
    </xdr:from>
    <xdr:to>
      <xdr:col>1</xdr:col>
      <xdr:colOff>419100</xdr:colOff>
      <xdr:row>0</xdr:row>
      <xdr:rowOff>9525</xdr:rowOff>
    </xdr:to>
    <xdr:pic>
      <xdr:nvPicPr>
        <xdr:cNvPr id="555918" name="Picture 5"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530" name="Rectangle 6"/>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55920" name="Picture 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21" name="Picture 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22" name="Picture 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23" name="Picture 1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24" name="Picture 1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25" name="Picture 1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26" name="Picture 1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27" name="Picture 1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28" name="Picture 1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29" name="Picture 1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30" name="Picture 1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31" name="Picture 1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32" name="Picture 1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33" name="Picture 2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34" name="Picture 2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35" name="Picture 2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55936" name="Picture 2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37" name="Picture 2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38" name="Picture 2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39" name="Picture 2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40" name="Picture 2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41" name="Picture 2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42" name="Picture 2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55943" name="Picture 30"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555" name="Rectangle 31"/>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55945" name="Picture 3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46" name="Picture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47" name="Picture 3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48" name="Picture 3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49" name="Picture 3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50" name="Picture 3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51" name="Picture 3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52" name="Picture 3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53" name="Picture 4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54" name="Picture 4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55" name="Picture 4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56" name="Picture 4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57" name="Picture 4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58" name="Picture 4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59" name="Picture 4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60" name="Picture 4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55961" name="Picture 4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62" name="Picture 4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63" name="Picture 5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64" name="Picture 5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65" name="Picture 5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66" name="Picture 5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67" name="Picture 5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55968" name="Picture 55"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580" name="Rectangle 56"/>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55970" name="Picture 5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71" name="Picture 5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72" name="Picture 5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73" name="Picture 6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74" name="Picture 6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75" name="Picture 6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76" name="Picture 6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77" name="Picture 6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78" name="Picture 6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79" name="Picture 6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80" name="Picture 6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81" name="Picture 6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82" name="Picture 6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83" name="Picture 7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84" name="Picture 7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85" name="Picture 7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55986" name="Picture 7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87" name="Picture 7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88" name="Picture 7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89" name="Picture 7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90" name="Picture 7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91" name="Picture 7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92" name="Picture 7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55993" name="Picture 80"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605" name="Rectangle 81"/>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55995" name="Picture 8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96" name="Picture 8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5997" name="Picture 8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98" name="Picture 8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5999" name="Picture 8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00" name="Picture 8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01" name="Picture 8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02" name="Picture 8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03" name="Picture 9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04" name="Picture 9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05" name="Picture 9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06" name="Picture 9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07" name="Picture 9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08" name="Picture 9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09" name="Picture 9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10" name="Picture 9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56011" name="Picture 9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12" name="Picture 9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13" name="Picture 10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14" name="Picture 10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15" name="Picture 10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16" name="Picture 10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17" name="Picture 10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56018" name="Picture 108"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630" name="Rectangle 109"/>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56020" name="Picture 11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21" name="Picture 1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22" name="Picture 11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23" name="Picture 11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24" name="Picture 11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25" name="Picture 11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26" name="Picture 11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27" name="Picture 11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28" name="Picture 11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56029" name="Picture 11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30" name="Picture 12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56031" name="Picture 12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16" name="Picture 12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17" name="Picture 12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18" name="Picture 12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19" name="Picture 12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72420" name="Picture 12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21" name="Picture 12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22" name="Picture 12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23" name="Picture 12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24" name="Picture 13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25" name="Picture 13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26" name="Picture 13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72427" name="Picture 133"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655" name="Rectangle 134"/>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72429" name="Picture 13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30" name="Picture 13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31" name="Picture 1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32" name="Picture 13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33" name="Picture 13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34" name="Picture 14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35" name="Picture 14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36" name="Picture 14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37" name="Picture 14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38" name="Picture 14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39" name="Picture 14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40" name="Picture 14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41" name="Picture 14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42" name="Picture 14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43" name="Picture 14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44" name="Picture 15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72445" name="Picture 15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46" name="Picture 15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47" name="Picture 15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48" name="Picture 15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49" name="Picture 15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50" name="Picture 15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51" name="Picture 15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72452" name="Picture 158"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680" name="Rectangle 159"/>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72454" name="Picture 16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55" name="Picture 16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56" name="Picture 16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57" name="Picture 16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58" name="Picture 16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59" name="Picture 16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60" name="Picture 16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61" name="Picture 16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62" name="Picture 16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63" name="Picture 16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64" name="Picture 17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65" name="Picture 17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66" name="Picture 17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67" name="Picture 17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68" name="Picture 17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69" name="Picture 17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72470" name="Picture 17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71" name="Picture 17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72" name="Picture 17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73" name="Picture 17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74" name="Picture 18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75" name="Picture 18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76" name="Picture 18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72477" name="Picture 183"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705" name="Rectangle 184"/>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72479" name="Picture 18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80" name="Picture 18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81" name="Picture 18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82" name="Picture 18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83" name="Picture 18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84" name="Picture 19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85" name="Picture 19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86" name="Picture 19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87" name="Picture 19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88" name="Picture 19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89" name="Picture 19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90" name="Picture 19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91" name="Picture 19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492" name="Picture 19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93" name="Picture 19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94" name="Picture 20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72495" name="Picture 20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96" name="Picture 20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97" name="Picture 20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98" name="Picture 20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499" name="Picture 20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00" name="Picture 20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01" name="Picture 20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72502" name="Picture 210"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730" name="Rectangle 211"/>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72504" name="Picture 21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05" name="Picture 21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06" name="Picture 21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07" name="Picture 21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08" name="Picture 21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09" name="Picture 21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10" name="Picture 21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11" name="Picture 21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12" name="Picture 22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13" name="Picture 22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14" name="Picture 22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15" name="Picture 22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16" name="Picture 22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17" name="Picture 22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18" name="Picture 22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19" name="Picture 22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72520" name="Picture 22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21" name="Picture 22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22" name="Picture 23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23" name="Picture 23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24" name="Picture 23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25" name="Picture 23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26" name="Picture 23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72527" name="Picture 235"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755" name="Rectangle 236"/>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72529" name="Picture 23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30" name="Picture 23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31" name="Picture 23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32" name="Picture 24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33" name="Picture 24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34" name="Picture 24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35" name="Picture 24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36" name="Picture 24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37" name="Picture 24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38" name="Picture 24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39" name="Picture 24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40" name="Picture 24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41" name="Picture 24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42" name="Picture 25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43" name="Picture 25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44" name="Picture 25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72545" name="Picture 25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46" name="Picture 25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47" name="Picture 25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48" name="Picture 25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49" name="Picture 25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50" name="Picture 25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51" name="Picture 25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72552" name="Picture 260"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780" name="Rectangle 261"/>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72554" name="Picture 2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55" name="Picture 26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56" name="Picture 26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57" name="Picture 26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58" name="Picture 26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59" name="Picture 26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60" name="Picture 26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61" name="Picture 26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62" name="Picture 27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63" name="Picture 27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64" name="Picture 27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65" name="Picture 27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66" name="Picture 27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67" name="Picture 27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68" name="Picture 27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69" name="Picture 27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72570" name="Picture 27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71" name="Picture 27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72" name="Picture 28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73" name="Picture 28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74" name="Picture 28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75" name="Picture 28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76" name="Picture 28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572577" name="Picture 285"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22805" name="Rectangle 286"/>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572579" name="Picture 28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80" name="Picture 28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81" name="Picture 28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82" name="Picture 29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83" name="Picture 29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84" name="Picture 29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85" name="Picture 29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86" name="Picture 29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87" name="Picture 29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88" name="Picture 29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89" name="Picture 29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90" name="Picture 29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91" name="Picture 29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592" name="Picture 30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93" name="Picture 30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94" name="Picture 30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572595" name="Picture 30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96" name="Picture 30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97" name="Picture 30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98" name="Picture 30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599" name="Picture 30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572600" name="Picture 30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572601" name="Picture 30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602" name="Picture 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2831" name="Rectangle 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604" name="Picture 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05" name="Picture 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06" name="Picture 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07" name="Picture 1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08" name="Picture 1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09" name="Picture 1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10" name="Picture 1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11" name="Picture 1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12" name="Picture 1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13" name="Picture 1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14" name="Picture 1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15" name="Picture 1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16" name="Picture 1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17" name="Picture 2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18" name="Picture 2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19" name="Picture 2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620" name="Picture 2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21" name="Picture 2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22" name="Picture 2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23" name="Picture 2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24" name="Picture 2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25" name="Picture 2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26" name="Picture 2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627" name="Picture 3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2856" name="Rectangle 3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629" name="Picture 3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30" name="Picture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31" name="Picture 3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32" name="Picture 3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33" name="Picture 3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34" name="Picture 3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35" name="Picture 3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36" name="Picture 3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37" name="Picture 4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38" name="Picture 4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39" name="Picture 4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40" name="Picture 4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41" name="Picture 4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42" name="Picture 4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43" name="Picture 4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44" name="Picture 4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645" name="Picture 4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46" name="Picture 4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47" name="Picture 5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48" name="Picture 5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49" name="Picture 5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50" name="Picture 5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51" name="Picture 5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652" name="Picture 5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2881" name="Rectangle 5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654" name="Picture 5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55" name="Picture 5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56" name="Picture 5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57" name="Picture 6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58" name="Picture 6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59" name="Picture 6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60" name="Picture 6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61" name="Picture 6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62" name="Picture 6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63" name="Picture 6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64" name="Picture 6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65" name="Picture 6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66" name="Picture 6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67" name="Picture 7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68" name="Picture 7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69" name="Picture 7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670" name="Picture 7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71" name="Picture 7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72" name="Picture 7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73" name="Picture 7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74" name="Picture 7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75" name="Picture 7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76" name="Picture 7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677" name="Picture 8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2906" name="Rectangle 8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679" name="Picture 8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80" name="Picture 8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81" name="Picture 8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82" name="Picture 8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83" name="Picture 8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84" name="Picture 8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85" name="Picture 8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86" name="Picture 8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87" name="Picture 9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88" name="Picture 9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89" name="Picture 9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90" name="Picture 9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91" name="Picture 9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692" name="Picture 9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93" name="Picture 9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94" name="Picture 9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695" name="Picture 9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96" name="Picture 9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97" name="Picture 10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98" name="Picture 10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699" name="Picture 10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00" name="Picture 10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01" name="Picture 10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702" name="Picture 108"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2931" name="Rectangle 109"/>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704" name="Picture 11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05" name="Picture 1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06" name="Picture 11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07" name="Picture 11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08" name="Picture 11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09" name="Picture 11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10" name="Picture 11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11" name="Picture 11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12" name="Picture 11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13" name="Picture 11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14" name="Picture 12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15" name="Picture 12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16" name="Picture 12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17" name="Picture 12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18" name="Picture 12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19" name="Picture 12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720" name="Picture 12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21" name="Picture 12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22" name="Picture 12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23" name="Picture 12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24" name="Picture 13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25" name="Picture 13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26" name="Picture 13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727" name="Picture 133"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2956" name="Rectangle 134"/>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729" name="Picture 13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30" name="Picture 13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31" name="Picture 1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32" name="Picture 13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33" name="Picture 13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34" name="Picture 14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35" name="Picture 14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36" name="Picture 14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37" name="Picture 14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38" name="Picture 14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39" name="Picture 14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40" name="Picture 14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41" name="Picture 14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42" name="Picture 14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43" name="Picture 14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44" name="Picture 15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745" name="Picture 15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46" name="Picture 15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47" name="Picture 15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48" name="Picture 15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49" name="Picture 15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50" name="Picture 15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51" name="Picture 15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752" name="Picture 158"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2981" name="Rectangle 159"/>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754" name="Picture 16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55" name="Picture 16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56" name="Picture 16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57" name="Picture 16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58" name="Picture 16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59" name="Picture 16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60" name="Picture 16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61" name="Picture 16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62" name="Picture 16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63" name="Picture 16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64" name="Picture 17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65" name="Picture 17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66" name="Picture 17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67" name="Picture 17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68" name="Picture 17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69" name="Picture 17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770" name="Picture 17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71" name="Picture 17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72" name="Picture 17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73" name="Picture 17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74" name="Picture 18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75" name="Picture 18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76" name="Picture 18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777" name="Picture 183"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006" name="Rectangle 184"/>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779" name="Picture 18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80" name="Picture 18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81" name="Picture 18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82" name="Picture 18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83" name="Picture 18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84" name="Picture 19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85" name="Picture 19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86" name="Picture 19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87" name="Picture 19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88" name="Picture 19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89" name="Picture 19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90" name="Picture 19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91" name="Picture 19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792" name="Picture 19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93" name="Picture 19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94" name="Picture 20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795" name="Picture 20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96" name="Picture 20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97" name="Picture 20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98" name="Picture 20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799" name="Picture 20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00" name="Picture 20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01" name="Picture 20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802" name="Picture 21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031" name="Rectangle 21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804" name="Picture 21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05" name="Picture 21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06" name="Picture 21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07" name="Picture 21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08" name="Picture 21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09" name="Picture 21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10" name="Picture 21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11" name="Picture 21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12" name="Picture 22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13" name="Picture 22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14" name="Picture 22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15" name="Picture 22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16" name="Picture 22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17" name="Picture 22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18" name="Picture 22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19" name="Picture 22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820" name="Picture 22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21" name="Picture 22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22" name="Picture 23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23" name="Picture 23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24" name="Picture 23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25" name="Picture 23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26" name="Picture 23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827" name="Picture 23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056" name="Rectangle 23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829" name="Picture 23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30" name="Picture 23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31" name="Picture 23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32" name="Picture 24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33" name="Picture 24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34" name="Picture 24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35" name="Picture 24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36" name="Picture 24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37" name="Picture 24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38" name="Picture 24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39" name="Picture 24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40" name="Picture 24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41" name="Picture 24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42" name="Picture 25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43" name="Picture 25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44" name="Picture 25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845" name="Picture 25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46" name="Picture 25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47" name="Picture 25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48" name="Picture 25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49" name="Picture 25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50" name="Picture 25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51" name="Picture 25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852" name="Picture 26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081" name="Rectangle 26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854" name="Picture 2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55" name="Picture 26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56" name="Picture 26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57" name="Picture 26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58" name="Picture 26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59" name="Picture 26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60" name="Picture 26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61" name="Picture 26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62" name="Picture 27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63" name="Picture 27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64" name="Picture 27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65" name="Picture 27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66" name="Picture 27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67" name="Picture 27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68" name="Picture 27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69" name="Picture 27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870" name="Picture 27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71" name="Picture 27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72" name="Picture 28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73" name="Picture 28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74" name="Picture 28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75" name="Picture 28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76" name="Picture 28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877" name="Picture 28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106" name="Rectangle 28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879" name="Picture 28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80" name="Picture 28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81" name="Picture 28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82" name="Picture 29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83" name="Picture 29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84" name="Picture 29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85" name="Picture 29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86" name="Picture 29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87" name="Picture 29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88" name="Picture 29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89" name="Picture 29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90" name="Picture 29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91" name="Picture 29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892" name="Picture 30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93" name="Picture 30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94" name="Picture 30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895" name="Picture 30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96" name="Picture 30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97" name="Picture 30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98" name="Picture 30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899" name="Picture 30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00" name="Picture 30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01" name="Picture 30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902" name="Picture 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131" name="Rectangle 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904" name="Picture 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05" name="Picture 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06" name="Picture 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07" name="Picture 1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08" name="Picture 1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09" name="Picture 1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10" name="Picture 1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11" name="Picture 1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12" name="Picture 1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13" name="Picture 1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14" name="Picture 1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15" name="Picture 1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16" name="Picture 1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17" name="Picture 2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18" name="Picture 2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19" name="Picture 2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920" name="Picture 2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21" name="Picture 2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22" name="Picture 2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23" name="Picture 2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24" name="Picture 2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25" name="Picture 2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26" name="Picture 2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927" name="Picture 3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156" name="Rectangle 3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929" name="Picture 3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30" name="Picture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31" name="Picture 3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32" name="Picture 3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33" name="Picture 3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34" name="Picture 3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35" name="Picture 3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36" name="Picture 3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37" name="Picture 4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38" name="Picture 4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39" name="Picture 4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40" name="Picture 4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41" name="Picture 4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42" name="Picture 4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43" name="Picture 4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44" name="Picture 4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945" name="Picture 4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46" name="Picture 4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47" name="Picture 5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48" name="Picture 5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49" name="Picture 5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50" name="Picture 5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51" name="Picture 5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952" name="Picture 5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181" name="Rectangle 5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954" name="Picture 5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55" name="Picture 5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56" name="Picture 5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57" name="Picture 6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58" name="Picture 6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59" name="Picture 6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60" name="Picture 6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61" name="Picture 6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62" name="Picture 6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63" name="Picture 6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64" name="Picture 6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65" name="Picture 6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66" name="Picture 6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67" name="Picture 7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68" name="Picture 7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69" name="Picture 7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970" name="Picture 7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71" name="Picture 7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72" name="Picture 7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73" name="Picture 7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74" name="Picture 7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75" name="Picture 7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76" name="Picture 7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2977" name="Picture 8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206" name="Rectangle 8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2979" name="Picture 8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80" name="Picture 8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81" name="Picture 8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82" name="Picture 8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83" name="Picture 8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84" name="Picture 8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85" name="Picture 8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86" name="Picture 8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87" name="Picture 9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88" name="Picture 9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89" name="Picture 9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90" name="Picture 9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91" name="Picture 9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2992" name="Picture 9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93" name="Picture 9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94" name="Picture 9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2995" name="Picture 9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96" name="Picture 9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97" name="Picture 10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98" name="Picture 10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2999" name="Picture 10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00" name="Picture 10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01" name="Picture 10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3002" name="Picture 108"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231" name="Rectangle 109"/>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3004" name="Picture 11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05" name="Picture 1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06" name="Picture 11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07" name="Picture 11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08" name="Picture 11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09" name="Picture 11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10" name="Picture 11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11" name="Picture 11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12" name="Picture 11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13" name="Picture 11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14" name="Picture 12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15" name="Picture 12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16" name="Picture 12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17" name="Picture 12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18" name="Picture 12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19" name="Picture 12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3020" name="Picture 12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21" name="Picture 12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22" name="Picture 12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23" name="Picture 12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24" name="Picture 13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25" name="Picture 13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26" name="Picture 13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3027" name="Picture 133"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256" name="Rectangle 134"/>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3029" name="Picture 13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30" name="Picture 13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31" name="Picture 1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32" name="Picture 13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33" name="Picture 13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34" name="Picture 14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35" name="Picture 14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36" name="Picture 14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37" name="Picture 14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38" name="Picture 14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39" name="Picture 14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40" name="Picture 14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41" name="Picture 14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42" name="Picture 14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43" name="Picture 14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44" name="Picture 15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3045" name="Picture 15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46" name="Picture 15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47" name="Picture 15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48" name="Picture 15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49" name="Picture 15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50" name="Picture 15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51" name="Picture 15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3052" name="Picture 158"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281" name="Rectangle 159"/>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3054" name="Picture 16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55" name="Picture 16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56" name="Picture 16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57" name="Picture 16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58" name="Picture 16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59" name="Picture 16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60" name="Picture 16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61" name="Picture 16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62" name="Picture 16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63" name="Picture 16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64" name="Picture 17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65" name="Picture 17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66" name="Picture 17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67" name="Picture 17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68" name="Picture 17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69" name="Picture 17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3070" name="Picture 17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71" name="Picture 17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72" name="Picture 17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73" name="Picture 17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74" name="Picture 18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75" name="Picture 18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76" name="Picture 18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3077" name="Picture 183"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306" name="Rectangle 184"/>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3079" name="Picture 18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80" name="Picture 18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81" name="Picture 18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82" name="Picture 18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83" name="Picture 18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84" name="Picture 19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85" name="Picture 19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86" name="Picture 19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87" name="Picture 19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88" name="Picture 19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89" name="Picture 19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90" name="Picture 19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91" name="Picture 19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092" name="Picture 19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93" name="Picture 19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94" name="Picture 20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3095" name="Picture 20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96" name="Picture 20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97" name="Picture 20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98" name="Picture 20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099" name="Picture 20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00" name="Picture 20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01" name="Picture 20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3102" name="Picture 21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331" name="Rectangle 21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3104" name="Picture 21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05" name="Picture 21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06" name="Picture 21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07" name="Picture 21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08" name="Picture 21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09" name="Picture 21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10" name="Picture 21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11" name="Picture 21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12" name="Picture 22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13" name="Picture 22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14" name="Picture 22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15" name="Picture 22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16" name="Picture 22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17" name="Picture 22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18" name="Picture 22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19" name="Picture 22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3120" name="Picture 22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21" name="Picture 22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22" name="Picture 23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23" name="Picture 23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24" name="Picture 23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25" name="Picture 23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26" name="Picture 23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3127" name="Picture 23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356" name="Rectangle 23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3129" name="Picture 23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30" name="Picture 23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31" name="Picture 23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32" name="Picture 24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33" name="Picture 24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34" name="Picture 24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35" name="Picture 24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36" name="Picture 24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37" name="Picture 24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38" name="Picture 24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39" name="Picture 24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40" name="Picture 24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41" name="Picture 24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42" name="Picture 25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43" name="Picture 25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44" name="Picture 25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3145" name="Picture 25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46" name="Picture 25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47" name="Picture 25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48" name="Picture 25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49" name="Picture 25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50" name="Picture 25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51" name="Picture 25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3152" name="Picture 26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381" name="Rectangle 26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3154" name="Picture 2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55" name="Picture 26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56" name="Picture 26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57" name="Picture 26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58" name="Picture 26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59" name="Picture 26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60" name="Picture 26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61" name="Picture 26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62" name="Picture 27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63" name="Picture 27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64" name="Picture 27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65" name="Picture 27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66" name="Picture 27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67" name="Picture 27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68" name="Picture 27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69" name="Picture 27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3170" name="Picture 27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71" name="Picture 27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72" name="Picture 28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73" name="Picture 28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74" name="Picture 28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75" name="Picture 28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76" name="Picture 28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573177" name="Picture 28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23406" name="Rectangle 28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573179" name="Picture 28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80" name="Picture 28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81" name="Picture 28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82" name="Picture 29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83" name="Picture 29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84" name="Picture 29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85" name="Picture 29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86" name="Picture 29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87" name="Picture 29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88" name="Picture 29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89" name="Picture 29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90" name="Picture 29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91" name="Picture 29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192" name="Picture 30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93" name="Picture 30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94" name="Picture 30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573195" name="Picture 30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96" name="Picture 30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97" name="Picture 30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98" name="Picture 30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199" name="Picture 30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573200" name="Picture 30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573201" name="Picture 30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902" name="Picture 5"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903" name="Rectangle 6"/>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904" name="Picture 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05" name="Picture 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06" name="Picture 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07" name="Picture 1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08" name="Picture 1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09" name="Picture 1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10" name="Picture 1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11" name="Picture 1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12" name="Picture 1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13" name="Picture 1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14" name="Picture 1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15" name="Picture 1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16" name="Picture 1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17" name="Picture 2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18" name="Picture 2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19" name="Picture 2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920" name="Picture 2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21" name="Picture 2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22" name="Picture 2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23" name="Picture 2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24" name="Picture 2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25" name="Picture 2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26" name="Picture 2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927" name="Picture 30"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928" name="Rectangle 31"/>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929" name="Picture 3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30" name="Picture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31" name="Picture 3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32" name="Picture 3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33" name="Picture 3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34" name="Picture 3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35" name="Picture 3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36" name="Picture 3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37" name="Picture 4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38" name="Picture 4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39" name="Picture 4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40" name="Picture 4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41" name="Picture 4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42" name="Picture 4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43" name="Picture 4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44" name="Picture 4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945" name="Picture 4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46" name="Picture 4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47" name="Picture 5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48" name="Picture 5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49" name="Picture 5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50" name="Picture 5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51" name="Picture 5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952" name="Picture 55"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953" name="Rectangle 56"/>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954" name="Picture 5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55" name="Picture 5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56" name="Picture 5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57" name="Picture 6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58" name="Picture 6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59" name="Picture 6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60" name="Picture 6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61" name="Picture 6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62" name="Picture 6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63" name="Picture 6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64" name="Picture 6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65" name="Picture 6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66" name="Picture 6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67" name="Picture 7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68" name="Picture 7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69" name="Picture 7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970" name="Picture 7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71" name="Picture 7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72" name="Picture 7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73" name="Picture 7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74" name="Picture 7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75" name="Picture 7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76" name="Picture 7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977" name="Picture 80"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978" name="Rectangle 81"/>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979" name="Picture 8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80" name="Picture 8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81" name="Picture 8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82" name="Picture 8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83" name="Picture 8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84" name="Picture 8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85" name="Picture 8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86" name="Picture 8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87" name="Picture 9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88" name="Picture 9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89" name="Picture 9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90" name="Picture 9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91" name="Picture 9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992" name="Picture 9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93" name="Picture 9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94" name="Picture 9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995" name="Picture 9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96" name="Picture 9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97" name="Picture 10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98" name="Picture 10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999" name="Picture 10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00" name="Picture 10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01" name="Picture 10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1002" name="Picture 108"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1003" name="Rectangle 109"/>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1004" name="Picture 11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05" name="Picture 1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06" name="Picture 11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07" name="Picture 11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08" name="Picture 11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09" name="Picture 11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10" name="Picture 11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11" name="Picture 11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12" name="Picture 11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13" name="Picture 11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14" name="Picture 12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15" name="Picture 12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16" name="Picture 12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17" name="Picture 12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18" name="Picture 12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19" name="Picture 12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1020" name="Picture 12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21" name="Picture 12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22" name="Picture 12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23" name="Picture 12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24" name="Picture 13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25" name="Picture 13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26" name="Picture 13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1027" name="Picture 133"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1028" name="Rectangle 134"/>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1029" name="Picture 13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30" name="Picture 13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31" name="Picture 1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32" name="Picture 13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33" name="Picture 13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34" name="Picture 14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35" name="Picture 14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36" name="Picture 14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37" name="Picture 14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38" name="Picture 14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39" name="Picture 14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40" name="Picture 14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41" name="Picture 14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42" name="Picture 14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43" name="Picture 14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44" name="Picture 15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1045" name="Picture 15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46" name="Picture 15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47" name="Picture 15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48" name="Picture 15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49" name="Picture 15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50" name="Picture 15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51" name="Picture 15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1052" name="Picture 158"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1053" name="Rectangle 159"/>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1054" name="Picture 16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55" name="Picture 16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56" name="Picture 16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57" name="Picture 16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58" name="Picture 16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59" name="Picture 16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60" name="Picture 16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61" name="Picture 16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62" name="Picture 16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63" name="Picture 16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64" name="Picture 17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65" name="Picture 17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66" name="Picture 17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67" name="Picture 17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68" name="Picture 17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69" name="Picture 17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1070" name="Picture 17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71" name="Picture 17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72" name="Picture 17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73" name="Picture 17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74" name="Picture 18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75" name="Picture 18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76" name="Picture 18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1077" name="Picture 183"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1078" name="Rectangle 184"/>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1079" name="Picture 18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80" name="Picture 18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81" name="Picture 18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82" name="Picture 18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83" name="Picture 18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84" name="Picture 19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85" name="Picture 19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86" name="Picture 19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87" name="Picture 19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88" name="Picture 19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89" name="Picture 19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90" name="Picture 19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91" name="Picture 19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092" name="Picture 19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93" name="Picture 19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94" name="Picture 20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1095" name="Picture 20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96" name="Picture 20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97" name="Picture 20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98" name="Picture 20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099" name="Picture 20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00" name="Picture 20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01" name="Picture 20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1102" name="Picture 210"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1103" name="Rectangle 211"/>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1104" name="Picture 21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05" name="Picture 21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06" name="Picture 21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07" name="Picture 21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08" name="Picture 21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09" name="Picture 21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10" name="Picture 21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11" name="Picture 21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12" name="Picture 22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13" name="Picture 22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14" name="Picture 22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15" name="Picture 22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16" name="Picture 22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17" name="Picture 22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18" name="Picture 22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19" name="Picture 22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1120" name="Picture 22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21" name="Picture 22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22" name="Picture 23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23" name="Picture 23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24" name="Picture 23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25" name="Picture 23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26" name="Picture 23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1127" name="Picture 235"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1128" name="Rectangle 236"/>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1129" name="Picture 23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30" name="Picture 23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31" name="Picture 23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32" name="Picture 24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33" name="Picture 24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34" name="Picture 24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35" name="Picture 24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36" name="Picture 24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37" name="Picture 24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38" name="Picture 24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39" name="Picture 24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40" name="Picture 24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41" name="Picture 24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42" name="Picture 25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43" name="Picture 25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44" name="Picture 25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1145" name="Picture 25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46" name="Picture 25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47" name="Picture 25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48" name="Picture 25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49" name="Picture 25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50" name="Picture 25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51" name="Picture 25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1152" name="Picture 260"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1153" name="Rectangle 261"/>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1154" name="Picture 2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55" name="Picture 26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56" name="Picture 26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57" name="Picture 26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58" name="Picture 26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59" name="Picture 26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60" name="Picture 26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61" name="Picture 26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62" name="Picture 27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63" name="Picture 27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64" name="Picture 27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65" name="Picture 27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66" name="Picture 27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67" name="Picture 27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68" name="Picture 27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69" name="Picture 27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1170" name="Picture 27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71" name="Picture 27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72" name="Picture 28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73" name="Picture 28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74" name="Picture 28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75" name="Picture 28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76" name="Picture 28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419100</xdr:colOff>
      <xdr:row>0</xdr:row>
      <xdr:rowOff>9525</xdr:rowOff>
    </xdr:to>
    <xdr:pic>
      <xdr:nvPicPr>
        <xdr:cNvPr id="1177" name="Picture 285" descr="sangfei"/>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85750" y="0"/>
          <a:ext cx="200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238125</xdr:colOff>
      <xdr:row>0</xdr:row>
      <xdr:rowOff>0</xdr:rowOff>
    </xdr:from>
    <xdr:to>
      <xdr:col>10</xdr:col>
      <xdr:colOff>276225</xdr:colOff>
      <xdr:row>0</xdr:row>
      <xdr:rowOff>9525</xdr:rowOff>
    </xdr:to>
    <xdr:sp macro="" textlink="">
      <xdr:nvSpPr>
        <xdr:cNvPr id="1178" name="Rectangle 286"/>
        <xdr:cNvSpPr>
          <a:spLocks noChangeArrowheads="1"/>
        </xdr:cNvSpPr>
      </xdr:nvSpPr>
      <xdr:spPr>
        <a:xfrm>
          <a:off x="4495800" y="0"/>
          <a:ext cx="2452370" cy="9525"/>
        </a:xfrm>
        <a:prstGeom prst="rect">
          <a:avLst/>
        </a:prstGeom>
        <a:noFill/>
        <a:ln w="9525" cmpd="sng">
          <a:noFill/>
          <a:miter lim="800000"/>
        </a:ln>
      </xdr:spPr>
      <xdr:txBody>
        <a:bodyPr vertOverflow="clip" wrap="square" lIns="91440" tIns="45720" rIns="91440" bIns="45720" anchor="t" upright="1"/>
        <a:lstStyle/>
        <a:p>
          <a:pPr algn="l" rtl="0">
            <a:lnSpc>
              <a:spcPts val="1100"/>
            </a:lnSpc>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lnSpc>
              <a:spcPts val="800"/>
            </a:lnSpc>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6</xdr:col>
      <xdr:colOff>0</xdr:colOff>
      <xdr:row>0</xdr:row>
      <xdr:rowOff>9525</xdr:rowOff>
    </xdr:to>
    <xdr:pic>
      <xdr:nvPicPr>
        <xdr:cNvPr id="1179" name="Picture 28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80" name="Picture 28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81" name="Picture 28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82" name="Picture 29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83" name="Picture 29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84" name="Picture 29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85" name="Picture 29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86" name="Picture 29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87" name="Picture 29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88" name="Picture 29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89" name="Picture 29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90" name="Picture 29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91" name="Picture 29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192" name="Picture 30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93" name="Picture 30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94" name="Picture 30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6</xdr:col>
      <xdr:colOff>0</xdr:colOff>
      <xdr:row>0</xdr:row>
      <xdr:rowOff>9525</xdr:rowOff>
    </xdr:to>
    <xdr:pic>
      <xdr:nvPicPr>
        <xdr:cNvPr id="1195" name="Picture 30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96" name="Picture 30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97" name="Picture 30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98" name="Picture 30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199" name="Picture 30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6</xdr:col>
      <xdr:colOff>0</xdr:colOff>
      <xdr:row>0</xdr:row>
      <xdr:rowOff>9525</xdr:rowOff>
    </xdr:to>
    <xdr:pic>
      <xdr:nvPicPr>
        <xdr:cNvPr id="1200" name="Picture 30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6290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6</xdr:col>
      <xdr:colOff>0</xdr:colOff>
      <xdr:row>0</xdr:row>
      <xdr:rowOff>9525</xdr:rowOff>
    </xdr:to>
    <xdr:pic>
      <xdr:nvPicPr>
        <xdr:cNvPr id="1201" name="Picture 30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6195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202" name="Picture 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203" name="Rectangle 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204" name="Picture 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05" name="Picture 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06" name="Picture 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07" name="Picture 1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08" name="Picture 1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09" name="Picture 1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10" name="Picture 1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11" name="Picture 1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12" name="Picture 1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13" name="Picture 1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14" name="Picture 1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15" name="Picture 1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16" name="Picture 1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17" name="Picture 2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18" name="Picture 2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19" name="Picture 2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220" name="Picture 2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21" name="Picture 2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22" name="Picture 2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23" name="Picture 2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24" name="Picture 2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25" name="Picture 2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26" name="Picture 2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227" name="Picture 3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228" name="Rectangle 3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229" name="Picture 3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30" name="Picture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31" name="Picture 3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32" name="Picture 3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33" name="Picture 3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34" name="Picture 3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35" name="Picture 3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36" name="Picture 3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37" name="Picture 4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38" name="Picture 4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39" name="Picture 4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40" name="Picture 4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41" name="Picture 4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42" name="Picture 4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43" name="Picture 4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44" name="Picture 4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245" name="Picture 4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46" name="Picture 4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47" name="Picture 5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48" name="Picture 5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49" name="Picture 5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50" name="Picture 5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51" name="Picture 5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252" name="Picture 5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253" name="Rectangle 5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254" name="Picture 5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55" name="Picture 5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56" name="Picture 5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57" name="Picture 6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58" name="Picture 6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59" name="Picture 6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60" name="Picture 6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61" name="Picture 6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62" name="Picture 6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63" name="Picture 6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64" name="Picture 6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65" name="Picture 6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66" name="Picture 6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67" name="Picture 7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68" name="Picture 7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69" name="Picture 7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270" name="Picture 7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71" name="Picture 7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72" name="Picture 7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73" name="Picture 7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74" name="Picture 7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75" name="Picture 7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76" name="Picture 7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277" name="Picture 8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278" name="Rectangle 8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279" name="Picture 8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80" name="Picture 8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81" name="Picture 8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82" name="Picture 8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83" name="Picture 8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84" name="Picture 8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85" name="Picture 8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86" name="Picture 8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87" name="Picture 9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88" name="Picture 9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89" name="Picture 9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90" name="Picture 9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91" name="Picture 9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292" name="Picture 9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93" name="Picture 9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94" name="Picture 9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295" name="Picture 9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96" name="Picture 9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97" name="Picture 10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98" name="Picture 10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299" name="Picture 10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00" name="Picture 10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01" name="Picture 10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302" name="Picture 108"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303" name="Rectangle 109"/>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304" name="Picture 11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05" name="Picture 1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06" name="Picture 11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07" name="Picture 11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08" name="Picture 11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09" name="Picture 11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10" name="Picture 11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11" name="Picture 11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12" name="Picture 11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13" name="Picture 11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14" name="Picture 12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15" name="Picture 12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16" name="Picture 12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17" name="Picture 12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18" name="Picture 12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19" name="Picture 12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320" name="Picture 12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21" name="Picture 12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22" name="Picture 12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23" name="Picture 12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24" name="Picture 13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25" name="Picture 13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26" name="Picture 13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327" name="Picture 133"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328" name="Rectangle 134"/>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329" name="Picture 13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30" name="Picture 13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31" name="Picture 1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32" name="Picture 13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33" name="Picture 13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34" name="Picture 14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35" name="Picture 14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36" name="Picture 14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37" name="Picture 14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38" name="Picture 14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39" name="Picture 14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40" name="Picture 14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41" name="Picture 14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42" name="Picture 14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43" name="Picture 14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44" name="Picture 15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345" name="Picture 15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46" name="Picture 15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47" name="Picture 15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48" name="Picture 15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49" name="Picture 15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50" name="Picture 15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51" name="Picture 15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352" name="Picture 158"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353" name="Rectangle 159"/>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354" name="Picture 16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55" name="Picture 16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56" name="Picture 16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57" name="Picture 16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58" name="Picture 16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59" name="Picture 16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60" name="Picture 16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61" name="Picture 16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62" name="Picture 16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63" name="Picture 16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64" name="Picture 17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65" name="Picture 17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66" name="Picture 17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67" name="Picture 17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68" name="Picture 17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69" name="Picture 17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370" name="Picture 17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71" name="Picture 17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72" name="Picture 17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73" name="Picture 17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74" name="Picture 18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75" name="Picture 18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76" name="Picture 18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377" name="Picture 183"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378" name="Rectangle 184"/>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379" name="Picture 18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80" name="Picture 18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81" name="Picture 18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82" name="Picture 18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83" name="Picture 18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84" name="Picture 19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85" name="Picture 19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86" name="Picture 19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87" name="Picture 19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88" name="Picture 19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89" name="Picture 19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90" name="Picture 19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91" name="Picture 19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392" name="Picture 19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93" name="Picture 19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94" name="Picture 20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395" name="Picture 20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96" name="Picture 20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97" name="Picture 20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98" name="Picture 20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399" name="Picture 20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00" name="Picture 20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01" name="Picture 20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402" name="Picture 21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403" name="Rectangle 21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404" name="Picture 21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05" name="Picture 21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06" name="Picture 21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07" name="Picture 21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08" name="Picture 21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09" name="Picture 21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10" name="Picture 21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11" name="Picture 21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12" name="Picture 22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13" name="Picture 22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14" name="Picture 22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15" name="Picture 22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16" name="Picture 22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17" name="Picture 22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18" name="Picture 22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19" name="Picture 22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420" name="Picture 22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21" name="Picture 22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22" name="Picture 23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23" name="Picture 23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24" name="Picture 23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25" name="Picture 23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26" name="Picture 23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427" name="Picture 23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428" name="Rectangle 23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429" name="Picture 23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30" name="Picture 23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31" name="Picture 23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32" name="Picture 24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33" name="Picture 24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34" name="Picture 24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35" name="Picture 24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36" name="Picture 24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37" name="Picture 24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38" name="Picture 24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39" name="Picture 24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40" name="Picture 24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41" name="Picture 24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42" name="Picture 25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43" name="Picture 25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44" name="Picture 25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445" name="Picture 25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46" name="Picture 25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47" name="Picture 25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48" name="Picture 25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49" name="Picture 25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50" name="Picture 25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51" name="Picture 25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452" name="Picture 26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453" name="Rectangle 26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454" name="Picture 2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55" name="Picture 26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56" name="Picture 26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57" name="Picture 26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58" name="Picture 26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59" name="Picture 26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60" name="Picture 26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61" name="Picture 26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62" name="Picture 27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63" name="Picture 27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64" name="Picture 27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65" name="Picture 27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66" name="Picture 27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67" name="Picture 27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68" name="Picture 27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69" name="Picture 27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470" name="Picture 27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71" name="Picture 27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72" name="Picture 28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73" name="Picture 28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74" name="Picture 28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75" name="Picture 28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76" name="Picture 28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477" name="Picture 28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478" name="Rectangle 28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479" name="Picture 28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80" name="Picture 28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81" name="Picture 28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82" name="Picture 29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83" name="Picture 29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84" name="Picture 29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85" name="Picture 29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86" name="Picture 29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87" name="Picture 29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88" name="Picture 29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89" name="Picture 29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90" name="Picture 29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91" name="Picture 29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492" name="Picture 30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93" name="Picture 30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94" name="Picture 30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495" name="Picture 30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96" name="Picture 30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97" name="Picture 30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98" name="Picture 30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499" name="Picture 30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00" name="Picture 30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01" name="Picture 30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502" name="Picture 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503" name="Rectangle 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504" name="Picture 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05" name="Picture 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06" name="Picture 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07" name="Picture 1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08" name="Picture 1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09" name="Picture 1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10" name="Picture 1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11" name="Picture 1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12" name="Picture 1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13" name="Picture 1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14" name="Picture 1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15" name="Picture 1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16" name="Picture 1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17" name="Picture 2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18" name="Picture 2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19" name="Picture 2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520" name="Picture 2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21" name="Picture 2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22" name="Picture 2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23" name="Picture 2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24" name="Picture 2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25" name="Picture 2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26" name="Picture 2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527" name="Picture 3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528" name="Rectangle 3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529" name="Picture 3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30" name="Picture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31" name="Picture 3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32" name="Picture 3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33" name="Picture 3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34" name="Picture 3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35" name="Picture 3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36" name="Picture 3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37" name="Picture 4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38" name="Picture 4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39" name="Picture 4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40" name="Picture 4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41" name="Picture 4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42" name="Picture 4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43" name="Picture 4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44" name="Picture 4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545" name="Picture 4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46" name="Picture 4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47" name="Picture 5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48" name="Picture 5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49" name="Picture 5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50" name="Picture 5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51" name="Picture 5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552" name="Picture 5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553" name="Rectangle 5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554" name="Picture 5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55" name="Picture 5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56" name="Picture 5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57" name="Picture 6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58" name="Picture 6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59" name="Picture 6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60" name="Picture 6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61" name="Picture 6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62" name="Picture 6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63" name="Picture 6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64" name="Picture 6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65" name="Picture 6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66" name="Picture 6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67" name="Picture 7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68" name="Picture 7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69" name="Picture 7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570" name="Picture 7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71" name="Picture 7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72" name="Picture 7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73" name="Picture 7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74" name="Picture 7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75" name="Picture 7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76" name="Picture 7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577" name="Picture 8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578" name="Rectangle 8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579" name="Picture 8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80" name="Picture 8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81" name="Picture 8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82" name="Picture 8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83" name="Picture 8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84" name="Picture 8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85" name="Picture 8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86" name="Picture 8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87" name="Picture 9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88" name="Picture 9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89" name="Picture 9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90" name="Picture 9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91" name="Picture 9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592" name="Picture 9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93" name="Picture 9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94" name="Picture 9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595" name="Picture 9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96" name="Picture 9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97" name="Picture 10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98" name="Picture 10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599" name="Picture 10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00" name="Picture 10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01" name="Picture 10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602" name="Picture 108"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603" name="Rectangle 109"/>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604" name="Picture 11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05" name="Picture 11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06" name="Picture 11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07" name="Picture 11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08" name="Picture 11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09" name="Picture 11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10" name="Picture 11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11" name="Picture 11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12" name="Picture 11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13" name="Picture 11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14" name="Picture 12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15" name="Picture 12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16" name="Picture 12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17" name="Picture 12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18" name="Picture 12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19" name="Picture 12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620" name="Picture 12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21" name="Picture 12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22" name="Picture 12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23" name="Picture 12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24" name="Picture 13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25" name="Picture 13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26" name="Picture 13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627" name="Picture 133"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628" name="Rectangle 134"/>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629" name="Picture 13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30" name="Picture 13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31" name="Picture 1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32" name="Picture 13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33" name="Picture 13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34" name="Picture 14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35" name="Picture 14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36" name="Picture 14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37" name="Picture 14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38" name="Picture 14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39" name="Picture 14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40" name="Picture 14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41" name="Picture 14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42" name="Picture 14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43" name="Picture 14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44" name="Picture 15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645" name="Picture 15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46" name="Picture 15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47" name="Picture 15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48" name="Picture 15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49" name="Picture 15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50" name="Picture 15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51" name="Picture 15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652" name="Picture 158"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653" name="Rectangle 159"/>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654" name="Picture 16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55" name="Picture 16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56" name="Picture 16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57" name="Picture 163"/>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58" name="Picture 164"/>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59" name="Picture 16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60" name="Picture 166"/>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61" name="Picture 167"/>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62" name="Picture 168"/>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63" name="Picture 169"/>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64" name="Picture 170"/>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65" name="Picture 171"/>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66" name="Picture 172"/>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67" name="Picture 173"/>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68" name="Picture 174"/>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69" name="Picture 175"/>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670" name="Picture 176"/>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71" name="Picture 177"/>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72" name="Picture 178"/>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73" name="Picture 179"/>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74" name="Picture 180"/>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75" name="Picture 181"/>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76" name="Picture 18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677" name="Picture 183"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678" name="Rectangle 184"/>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679" name="Picture 18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80" name="Picture 18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81" name="Picture 18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82" name="Picture 18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83" name="Picture 18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84" name="Picture 19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85" name="Picture 19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86" name="Picture 19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87" name="Picture 193"/>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88" name="Picture 194"/>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89" name="Picture 19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90" name="Picture 19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91" name="Picture 197"/>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692" name="Picture 198"/>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93" name="Picture 199"/>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94" name="Picture 20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695" name="Picture 201"/>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96" name="Picture 202"/>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97" name="Picture 203"/>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98" name="Picture 204"/>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699" name="Picture 205"/>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00" name="Picture 206"/>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01" name="Picture 207"/>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702" name="Picture 21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703" name="Rectangle 21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704" name="Picture 21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05" name="Picture 21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06" name="Picture 21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07" name="Picture 21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08" name="Picture 21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09" name="Picture 21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10" name="Picture 21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11" name="Picture 21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12" name="Picture 22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13" name="Picture 22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14" name="Picture 22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15" name="Picture 22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16" name="Picture 22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17" name="Picture 22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18" name="Picture 22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19" name="Picture 22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720" name="Picture 22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21" name="Picture 22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22" name="Picture 23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23" name="Picture 23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24" name="Picture 23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25" name="Picture 23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26" name="Picture 23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727" name="Picture 23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728" name="Rectangle 23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729" name="Picture 23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30" name="Picture 23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31" name="Picture 23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32" name="Picture 24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33" name="Picture 24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34" name="Picture 24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35" name="Picture 24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36" name="Picture 24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37" name="Picture 24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38" name="Picture 24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39" name="Picture 24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40" name="Picture 24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41" name="Picture 24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42" name="Picture 25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43" name="Picture 25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44" name="Picture 25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745" name="Picture 25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46" name="Picture 25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47" name="Picture 25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48" name="Picture 25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49" name="Picture 25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50" name="Picture 25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51" name="Picture 25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752" name="Picture 260"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753" name="Rectangle 261"/>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754" name="Picture 2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55" name="Picture 26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56" name="Picture 26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57" name="Picture 26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58" name="Picture 26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59" name="Picture 26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60" name="Picture 26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61" name="Picture 26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62" name="Picture 27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63" name="Picture 27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64" name="Picture 27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65" name="Picture 27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66" name="Picture 274"/>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67" name="Picture 275"/>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68" name="Picture 27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69" name="Picture 27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770" name="Picture 27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71" name="Picture 27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72" name="Picture 28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73" name="Picture 28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74" name="Picture 282"/>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75" name="Picture 28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76" name="Picture 28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0</xdr:row>
      <xdr:rowOff>0</xdr:rowOff>
    </xdr:from>
    <xdr:to>
      <xdr:col>1</xdr:col>
      <xdr:colOff>314325</xdr:colOff>
      <xdr:row>0</xdr:row>
      <xdr:rowOff>9525</xdr:rowOff>
    </xdr:to>
    <xdr:pic>
      <xdr:nvPicPr>
        <xdr:cNvPr id="1777" name="Picture 285" descr="sangfei"/>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285750" y="0"/>
          <a:ext cx="952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0</xdr:row>
      <xdr:rowOff>0</xdr:rowOff>
    </xdr:from>
    <xdr:to>
      <xdr:col>6</xdr:col>
      <xdr:colOff>506852</xdr:colOff>
      <xdr:row>0</xdr:row>
      <xdr:rowOff>9525</xdr:rowOff>
    </xdr:to>
    <xdr:sp macro="" textlink="">
      <xdr:nvSpPr>
        <xdr:cNvPr id="1778" name="Rectangle 286"/>
        <xdr:cNvSpPr>
          <a:spLocks noChangeArrowheads="1"/>
        </xdr:cNvSpPr>
      </xdr:nvSpPr>
      <xdr:spPr>
        <a:xfrm>
          <a:off x="3857625" y="0"/>
          <a:ext cx="344805" cy="9525"/>
        </a:xfrm>
        <a:prstGeom prst="rect">
          <a:avLst/>
        </a:prstGeom>
        <a:noFill/>
        <a:ln w="9525" cmpd="sng">
          <a:noFill/>
          <a:miter lim="800000"/>
        </a:ln>
      </xdr:spPr>
      <xdr:txBody>
        <a:bodyPr vertOverflow="clip" wrap="square" lIns="91440" tIns="45720" rIns="91440" bIns="45720" anchor="t" upright="1"/>
        <a:lstStyle/>
        <a:p>
          <a:pPr algn="l" rtl="0">
            <a:defRPr sz="1000"/>
          </a:pPr>
          <a:r>
            <a:rPr lang="zh-CN" altLang="en-US" sz="1050" b="0" i="0" u="none" strike="noStrike" baseline="0">
              <a:solidFill>
                <a:srgbClr val="000000"/>
              </a:solidFill>
              <a:latin typeface="宋体" panose="02010600030101010101" pitchFamily="7" charset="-122"/>
              <a:ea typeface="宋体" panose="02010600030101010101" pitchFamily="7" charset="-122"/>
            </a:rPr>
            <a:t>受控号：</a:t>
          </a:r>
          <a:endParaRPr lang="zh-CN" altLang="en-US" sz="900" b="0" i="0" u="none" strike="noStrike" baseline="0">
            <a:solidFill>
              <a:srgbClr val="000000"/>
            </a:solidFill>
            <a:latin typeface="Times New Roman" panose="02020603050405020304" pitchFamily="12"/>
            <a:cs typeface="Times New Roman" panose="02020603050405020304" pitchFamily="12"/>
          </a:endParaRPr>
        </a:p>
        <a:p>
          <a:pPr algn="l" rtl="0">
            <a:defRPr sz="1000"/>
          </a:pPr>
          <a:endParaRPr lang="zh-CN" altLang="en-US" sz="900" b="0" i="0" u="none" strike="noStrike" baseline="0">
            <a:solidFill>
              <a:srgbClr val="000000"/>
            </a:solidFill>
            <a:latin typeface="Times New Roman" panose="02020603050405020304" pitchFamily="12"/>
            <a:cs typeface="Times New Roman" panose="02020603050405020304" pitchFamily="12"/>
          </a:endParaRPr>
        </a:p>
      </xdr:txBody>
    </xdr:sp>
    <xdr:clientData/>
  </xdr:twoCellAnchor>
  <xdr:twoCellAnchor>
    <xdr:from>
      <xdr:col>1</xdr:col>
      <xdr:colOff>0</xdr:colOff>
      <xdr:row>0</xdr:row>
      <xdr:rowOff>0</xdr:rowOff>
    </xdr:from>
    <xdr:to>
      <xdr:col>5</xdr:col>
      <xdr:colOff>0</xdr:colOff>
      <xdr:row>0</xdr:row>
      <xdr:rowOff>9525</xdr:rowOff>
    </xdr:to>
    <xdr:pic>
      <xdr:nvPicPr>
        <xdr:cNvPr id="1779" name="Picture 28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80" name="Picture 28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81" name="Picture 289"/>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82" name="Picture 290"/>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83" name="Picture 29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84" name="Picture 29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85" name="Picture 29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86" name="Picture 29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87" name="Picture 29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88" name="Picture 29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89" name="Picture 297"/>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90" name="Picture 298"/>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91" name="Picture 299"/>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792" name="Picture 300"/>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93" name="Picture 301"/>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94" name="Picture 302"/>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0</xdr:row>
      <xdr:rowOff>0</xdr:rowOff>
    </xdr:from>
    <xdr:to>
      <xdr:col>5</xdr:col>
      <xdr:colOff>0</xdr:colOff>
      <xdr:row>0</xdr:row>
      <xdr:rowOff>9525</xdr:rowOff>
    </xdr:to>
    <xdr:pic>
      <xdr:nvPicPr>
        <xdr:cNvPr id="1795" name="Picture 303"/>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96" name="Picture 304"/>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97" name="Picture 305"/>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98" name="Picture 306"/>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799" name="Picture 307"/>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0</xdr:row>
      <xdr:rowOff>0</xdr:rowOff>
    </xdr:from>
    <xdr:to>
      <xdr:col>5</xdr:col>
      <xdr:colOff>0</xdr:colOff>
      <xdr:row>0</xdr:row>
      <xdr:rowOff>9525</xdr:rowOff>
    </xdr:to>
    <xdr:pic>
      <xdr:nvPicPr>
        <xdr:cNvPr id="1800" name="Picture 308"/>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66675" y="0"/>
          <a:ext cx="30289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0</xdr:row>
      <xdr:rowOff>0</xdr:rowOff>
    </xdr:from>
    <xdr:to>
      <xdr:col>5</xdr:col>
      <xdr:colOff>0</xdr:colOff>
      <xdr:row>0</xdr:row>
      <xdr:rowOff>9525</xdr:rowOff>
    </xdr:to>
    <xdr:pic>
      <xdr:nvPicPr>
        <xdr:cNvPr id="1801" name="Picture 309"/>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76200" y="0"/>
          <a:ext cx="30194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yjl/E7759/V1/DOCUME~1/sf10310/LOCALS~1/Temp/notesE1EF34/Philips%20RAZAR%20II_%203.2M%20camera%20test%20repor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测试项目和结论"/>
      <sheetName val="视觉分辨率"/>
      <sheetName val="色彩还原（用Imatest软件分析测试结果）"/>
      <sheetName val="色彩还原（借助Photo用公式计算测试结果）"/>
      <sheetName val="动态范围（灰阶）"/>
    </sheetNames>
    <sheetDataSet>
      <sheetData sheetId="0" refreshError="1"/>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ctrlProp" Target="../ctrlProps/ctrlProp1.x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hyperlink" Target="mailto:0.95mW@Vol%208"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8"/>
  <sheetViews>
    <sheetView showGridLines="0" tabSelected="1" workbookViewId="0">
      <selection activeCell="T26" sqref="T26"/>
    </sheetView>
  </sheetViews>
  <sheetFormatPr defaultColWidth="9" defaultRowHeight="14.25"/>
  <cols>
    <col min="1" max="1" width="1.625" style="432" customWidth="1"/>
    <col min="2" max="24" width="3.625" style="432" customWidth="1"/>
    <col min="25" max="250" width="9" style="432" customWidth="1"/>
    <col min="251" max="16384" width="9" style="432"/>
  </cols>
  <sheetData>
    <row r="1" spans="2:25" ht="12.75" customHeight="1"/>
    <row r="2" spans="2:25" ht="12.75" customHeight="1">
      <c r="B2" s="433"/>
      <c r="C2" s="434"/>
      <c r="D2" s="434"/>
      <c r="E2" s="434"/>
      <c r="F2" s="434"/>
      <c r="G2" s="434"/>
      <c r="H2" s="434"/>
      <c r="I2" s="434"/>
      <c r="J2" s="434"/>
      <c r="K2" s="434"/>
      <c r="L2" s="434"/>
      <c r="M2" s="434"/>
      <c r="N2" s="434"/>
      <c r="O2" s="434"/>
      <c r="P2" s="434"/>
      <c r="Q2" s="434"/>
      <c r="R2" s="434"/>
      <c r="S2" s="434"/>
      <c r="T2" s="434"/>
      <c r="U2" s="434"/>
      <c r="V2" s="434"/>
      <c r="W2" s="434"/>
      <c r="X2" s="458"/>
    </row>
    <row r="3" spans="2:25" ht="12.75" customHeight="1">
      <c r="B3" s="435"/>
      <c r="C3" s="436"/>
      <c r="D3" s="436"/>
      <c r="E3" s="436"/>
      <c r="F3" s="436"/>
      <c r="G3" s="436"/>
      <c r="H3" s="436"/>
      <c r="I3" s="436"/>
      <c r="J3" s="436"/>
      <c r="K3" s="436"/>
      <c r="L3" s="436"/>
      <c r="M3" s="436"/>
      <c r="N3" s="436"/>
      <c r="O3" s="436"/>
      <c r="P3" s="436"/>
      <c r="Q3" s="436"/>
      <c r="R3" s="436"/>
      <c r="S3" s="436"/>
      <c r="T3" s="436"/>
      <c r="U3" s="436"/>
      <c r="V3" s="436"/>
      <c r="W3" s="436"/>
      <c r="X3" s="459"/>
    </row>
    <row r="4" spans="2:25" ht="12.75" customHeight="1">
      <c r="B4" s="547"/>
      <c r="C4" s="548"/>
      <c r="D4" s="548"/>
      <c r="E4" s="548"/>
      <c r="F4" s="548"/>
      <c r="G4" s="548"/>
      <c r="H4" s="548"/>
      <c r="I4" s="548"/>
      <c r="J4" s="548"/>
      <c r="K4" s="548"/>
      <c r="L4" s="548"/>
      <c r="M4" s="548"/>
      <c r="N4" s="548"/>
      <c r="O4" s="548"/>
      <c r="P4" s="548"/>
      <c r="Q4" s="548"/>
      <c r="R4" s="548"/>
      <c r="S4" s="548"/>
      <c r="T4" s="548"/>
      <c r="U4" s="548"/>
      <c r="V4" s="548"/>
      <c r="W4" s="548"/>
      <c r="X4" s="549"/>
    </row>
    <row r="5" spans="2:25" ht="12.75" customHeight="1">
      <c r="B5" s="547"/>
      <c r="C5" s="548"/>
      <c r="D5" s="548"/>
      <c r="E5" s="548"/>
      <c r="F5" s="548"/>
      <c r="G5" s="548"/>
      <c r="H5" s="548"/>
      <c r="I5" s="548"/>
      <c r="J5" s="548"/>
      <c r="K5" s="548"/>
      <c r="L5" s="548"/>
      <c r="M5" s="548"/>
      <c r="N5" s="548"/>
      <c r="O5" s="548"/>
      <c r="P5" s="548"/>
      <c r="Q5" s="548"/>
      <c r="R5" s="548"/>
      <c r="S5" s="548"/>
      <c r="T5" s="548"/>
      <c r="U5" s="548"/>
      <c r="V5" s="548"/>
      <c r="W5" s="548"/>
      <c r="X5" s="549"/>
    </row>
    <row r="6" spans="2:25" ht="12.75" customHeight="1">
      <c r="B6" s="547" t="s">
        <v>0</v>
      </c>
      <c r="C6" s="548"/>
      <c r="D6" s="548"/>
      <c r="E6" s="548"/>
      <c r="F6" s="548"/>
      <c r="G6" s="548"/>
      <c r="H6" s="548"/>
      <c r="I6" s="548"/>
      <c r="J6" s="548"/>
      <c r="K6" s="548"/>
      <c r="L6" s="548"/>
      <c r="M6" s="548"/>
      <c r="N6" s="548"/>
      <c r="O6" s="548"/>
      <c r="P6" s="548"/>
      <c r="Q6" s="548"/>
      <c r="R6" s="548"/>
      <c r="S6" s="548"/>
      <c r="T6" s="548"/>
      <c r="U6" s="548"/>
      <c r="V6" s="548"/>
      <c r="W6" s="548"/>
      <c r="X6" s="549"/>
    </row>
    <row r="7" spans="2:25" ht="12.75" customHeight="1">
      <c r="B7" s="547"/>
      <c r="C7" s="548"/>
      <c r="D7" s="548"/>
      <c r="E7" s="548"/>
      <c r="F7" s="548"/>
      <c r="G7" s="548"/>
      <c r="H7" s="548"/>
      <c r="I7" s="548"/>
      <c r="J7" s="548"/>
      <c r="K7" s="548"/>
      <c r="L7" s="548"/>
      <c r="M7" s="548"/>
      <c r="N7" s="548"/>
      <c r="O7" s="548"/>
      <c r="P7" s="548"/>
      <c r="Q7" s="548"/>
      <c r="R7" s="548"/>
      <c r="S7" s="548"/>
      <c r="T7" s="548"/>
      <c r="U7" s="548"/>
      <c r="V7" s="548"/>
      <c r="W7" s="548"/>
      <c r="X7" s="549"/>
    </row>
    <row r="8" spans="2:25" ht="12.75" customHeight="1">
      <c r="B8" s="550" t="s">
        <v>1</v>
      </c>
      <c r="C8" s="551"/>
      <c r="D8" s="551"/>
      <c r="E8" s="551"/>
      <c r="F8" s="551"/>
      <c r="G8" s="551"/>
      <c r="H8" s="551"/>
      <c r="I8" s="551"/>
      <c r="J8" s="551"/>
      <c r="K8" s="551"/>
      <c r="L8" s="551"/>
      <c r="M8" s="551"/>
      <c r="N8" s="551"/>
      <c r="O8" s="551"/>
      <c r="P8" s="551"/>
      <c r="Q8" s="551"/>
      <c r="R8" s="551"/>
      <c r="S8" s="551"/>
      <c r="T8" s="551"/>
      <c r="U8" s="551"/>
      <c r="V8" s="551"/>
      <c r="W8" s="551"/>
      <c r="X8" s="552"/>
      <c r="Y8" s="473"/>
    </row>
    <row r="9" spans="2:25" ht="12.75" customHeight="1">
      <c r="B9" s="550"/>
      <c r="C9" s="551"/>
      <c r="D9" s="551"/>
      <c r="E9" s="551"/>
      <c r="F9" s="551"/>
      <c r="G9" s="551"/>
      <c r="H9" s="551"/>
      <c r="I9" s="551"/>
      <c r="J9" s="551"/>
      <c r="K9" s="551"/>
      <c r="L9" s="551"/>
      <c r="M9" s="551"/>
      <c r="N9" s="551"/>
      <c r="O9" s="551"/>
      <c r="P9" s="551"/>
      <c r="Q9" s="551"/>
      <c r="R9" s="551"/>
      <c r="S9" s="551"/>
      <c r="T9" s="551"/>
      <c r="U9" s="551"/>
      <c r="V9" s="551"/>
      <c r="W9" s="551"/>
      <c r="X9" s="552"/>
    </row>
    <row r="10" spans="2:25" ht="12.75" customHeight="1">
      <c r="B10" s="553" t="s">
        <v>2</v>
      </c>
      <c r="C10" s="554"/>
      <c r="D10" s="554"/>
      <c r="E10" s="554"/>
      <c r="F10" s="554"/>
      <c r="G10" s="554"/>
      <c r="H10" s="554"/>
      <c r="I10" s="554"/>
      <c r="J10" s="554"/>
      <c r="K10" s="554"/>
      <c r="L10" s="554"/>
      <c r="M10" s="554"/>
      <c r="N10" s="554"/>
      <c r="O10" s="554"/>
      <c r="P10" s="554"/>
      <c r="Q10" s="554"/>
      <c r="R10" s="554"/>
      <c r="S10" s="554"/>
      <c r="T10" s="554"/>
      <c r="U10" s="554"/>
      <c r="V10" s="554"/>
      <c r="W10" s="554"/>
      <c r="X10" s="555"/>
      <c r="Y10" s="474"/>
    </row>
    <row r="11" spans="2:25" ht="12.75" customHeight="1">
      <c r="B11" s="553"/>
      <c r="C11" s="554"/>
      <c r="D11" s="554"/>
      <c r="E11" s="554"/>
      <c r="F11" s="554"/>
      <c r="G11" s="554"/>
      <c r="H11" s="554"/>
      <c r="I11" s="554"/>
      <c r="J11" s="554"/>
      <c r="K11" s="554"/>
      <c r="L11" s="554"/>
      <c r="M11" s="554"/>
      <c r="N11" s="554"/>
      <c r="O11" s="554"/>
      <c r="P11" s="554"/>
      <c r="Q11" s="554"/>
      <c r="R11" s="554"/>
      <c r="S11" s="554"/>
      <c r="T11" s="554"/>
      <c r="U11" s="554"/>
      <c r="V11" s="554"/>
      <c r="W11" s="554"/>
      <c r="X11" s="555"/>
    </row>
    <row r="12" spans="2:25" ht="12.75" customHeight="1">
      <c r="B12" s="437"/>
      <c r="C12" s="438"/>
      <c r="D12" s="438"/>
      <c r="E12" s="438"/>
      <c r="F12" s="438"/>
      <c r="G12" s="438"/>
      <c r="H12" s="438"/>
      <c r="I12" s="438"/>
      <c r="J12" s="438"/>
      <c r="K12" s="438"/>
      <c r="L12" s="438"/>
      <c r="M12" s="438"/>
      <c r="N12" s="438"/>
      <c r="O12" s="438"/>
      <c r="P12" s="438"/>
      <c r="Q12" s="438"/>
      <c r="R12" s="438"/>
      <c r="S12" s="438"/>
      <c r="T12" s="438"/>
      <c r="U12" s="438"/>
      <c r="V12" s="438"/>
      <c r="W12" s="438"/>
      <c r="X12" s="460"/>
    </row>
    <row r="13" spans="2:25" ht="12.75" customHeight="1">
      <c r="B13" s="437"/>
      <c r="C13" s="438"/>
      <c r="D13" s="438"/>
      <c r="E13" s="438"/>
      <c r="F13" s="438"/>
      <c r="G13" s="438"/>
      <c r="H13" s="438"/>
      <c r="I13" s="438"/>
      <c r="J13" s="438"/>
      <c r="K13" s="438"/>
      <c r="L13" s="438"/>
      <c r="M13" s="438"/>
      <c r="N13" s="438"/>
      <c r="O13" s="438"/>
      <c r="P13" s="438"/>
      <c r="Q13" s="438"/>
      <c r="R13" s="438"/>
      <c r="S13" s="438"/>
      <c r="T13" s="438"/>
      <c r="U13" s="438"/>
      <c r="V13" s="438"/>
      <c r="W13" s="438"/>
      <c r="X13" s="460"/>
    </row>
    <row r="14" spans="2:25" ht="12.75" customHeight="1">
      <c r="B14" s="437"/>
      <c r="C14" s="438"/>
      <c r="D14" s="438"/>
      <c r="E14" s="438"/>
      <c r="F14" s="438"/>
      <c r="G14" s="438"/>
      <c r="H14" s="438"/>
      <c r="I14" s="438"/>
      <c r="J14" s="438"/>
      <c r="K14" s="438"/>
      <c r="L14" s="438"/>
      <c r="M14" s="438"/>
      <c r="N14" s="438"/>
      <c r="O14" s="438"/>
      <c r="P14" s="438"/>
      <c r="Q14" s="438"/>
      <c r="R14" s="438"/>
      <c r="S14" s="438"/>
      <c r="T14" s="438"/>
      <c r="U14" s="438"/>
      <c r="V14" s="438"/>
      <c r="W14" s="438"/>
      <c r="X14" s="460"/>
    </row>
    <row r="15" spans="2:25" ht="12.75" customHeight="1">
      <c r="B15" s="437"/>
      <c r="C15" s="438"/>
      <c r="D15" s="438"/>
      <c r="E15" s="438"/>
      <c r="F15" s="438"/>
      <c r="G15" s="438"/>
      <c r="H15" s="438"/>
      <c r="I15" s="438"/>
      <c r="J15" s="438"/>
      <c r="K15" s="438"/>
      <c r="L15" s="438"/>
      <c r="M15" s="438"/>
      <c r="N15" s="438"/>
      <c r="O15" s="438"/>
      <c r="P15" s="438"/>
      <c r="Q15" s="438"/>
      <c r="R15" s="438"/>
      <c r="S15" s="438"/>
      <c r="T15" s="438"/>
      <c r="U15" s="438"/>
      <c r="V15" s="438"/>
      <c r="W15" s="438"/>
      <c r="X15" s="460"/>
    </row>
    <row r="16" spans="2:25" ht="12.75" customHeight="1">
      <c r="B16" s="437"/>
      <c r="C16" s="438"/>
      <c r="D16" s="438"/>
      <c r="E16" s="438"/>
      <c r="F16" s="438"/>
      <c r="G16" s="438"/>
      <c r="H16" s="438"/>
      <c r="I16" s="438"/>
      <c r="J16" s="438"/>
      <c r="K16" s="438"/>
      <c r="L16" s="438"/>
      <c r="M16" s="438"/>
      <c r="N16" s="438"/>
      <c r="O16" s="438"/>
      <c r="P16" s="438"/>
      <c r="Q16" s="438"/>
      <c r="R16" s="438"/>
      <c r="S16" s="438"/>
      <c r="T16" s="438"/>
      <c r="U16" s="438"/>
      <c r="V16" s="438"/>
      <c r="W16" s="438"/>
      <c r="X16" s="460"/>
    </row>
    <row r="17" spans="2:30" ht="12.75" customHeight="1">
      <c r="B17" s="437"/>
      <c r="C17" s="438"/>
      <c r="D17" s="438"/>
      <c r="E17" s="438"/>
      <c r="F17" s="438"/>
      <c r="G17" s="438"/>
      <c r="H17" s="438"/>
      <c r="I17" s="438"/>
      <c r="J17" s="438"/>
      <c r="K17" s="438"/>
      <c r="L17" s="438"/>
      <c r="M17" s="438"/>
      <c r="N17" s="438"/>
      <c r="O17" s="438"/>
      <c r="P17" s="438"/>
      <c r="Q17" s="438"/>
      <c r="R17" s="438"/>
      <c r="S17" s="438"/>
      <c r="T17" s="438"/>
      <c r="U17" s="438"/>
      <c r="V17" s="438"/>
      <c r="W17" s="438"/>
      <c r="X17" s="460"/>
    </row>
    <row r="18" spans="2:30" ht="12.75" customHeight="1">
      <c r="B18" s="437"/>
      <c r="C18" s="438"/>
      <c r="D18" s="438"/>
      <c r="E18" s="438"/>
      <c r="F18" s="438"/>
      <c r="G18" s="438"/>
      <c r="H18" s="438"/>
      <c r="I18" s="438"/>
      <c r="J18" s="438"/>
      <c r="K18" s="438"/>
      <c r="L18" s="438"/>
      <c r="M18" s="438"/>
      <c r="N18" s="438"/>
      <c r="O18" s="438"/>
      <c r="P18" s="438"/>
      <c r="Q18" s="438"/>
      <c r="R18" s="438"/>
      <c r="S18" s="438"/>
      <c r="T18" s="438"/>
      <c r="U18" s="438"/>
      <c r="V18" s="438"/>
      <c r="W18" s="438"/>
      <c r="X18" s="460"/>
    </row>
    <row r="19" spans="2:30" ht="12.75" customHeight="1">
      <c r="B19" s="439"/>
      <c r="C19" s="440"/>
      <c r="D19" s="440"/>
      <c r="E19" s="440"/>
      <c r="F19" s="440"/>
      <c r="G19" s="440"/>
      <c r="H19" s="440"/>
      <c r="I19" s="440"/>
      <c r="J19" s="440"/>
      <c r="K19" s="440"/>
      <c r="L19" s="440"/>
      <c r="M19" s="440"/>
      <c r="N19" s="440"/>
      <c r="O19" s="440"/>
      <c r="P19" s="440"/>
      <c r="Q19" s="440"/>
      <c r="R19" s="440"/>
      <c r="S19" s="440"/>
      <c r="T19" s="440"/>
      <c r="U19" s="440"/>
      <c r="V19" s="440"/>
      <c r="W19" s="440"/>
      <c r="X19" s="461"/>
    </row>
    <row r="20" spans="2:30" ht="12.75" customHeight="1">
      <c r="B20" s="439"/>
      <c r="C20" s="440"/>
      <c r="D20" s="440"/>
      <c r="E20" s="440"/>
      <c r="F20" s="440"/>
      <c r="G20" s="440"/>
      <c r="H20" s="440"/>
      <c r="I20" s="440"/>
      <c r="J20" s="440"/>
      <c r="K20" s="440"/>
      <c r="L20" s="440"/>
      <c r="M20" s="440"/>
      <c r="N20" s="440"/>
      <c r="O20" s="440"/>
      <c r="P20" s="440"/>
      <c r="Q20" s="440"/>
      <c r="R20" s="440"/>
      <c r="S20" s="440"/>
      <c r="T20" s="440"/>
      <c r="U20" s="440"/>
      <c r="V20" s="440"/>
      <c r="W20" s="440"/>
      <c r="X20" s="461"/>
    </row>
    <row r="21" spans="2:30" ht="14.1" customHeight="1">
      <c r="B21" s="441"/>
      <c r="C21" s="442"/>
      <c r="D21" s="442"/>
      <c r="E21" s="442"/>
      <c r="F21" s="442"/>
      <c r="G21" s="442"/>
      <c r="H21" s="560" t="s">
        <v>3</v>
      </c>
      <c r="I21" s="560"/>
      <c r="J21" s="560"/>
      <c r="K21" s="560"/>
      <c r="L21" s="560"/>
      <c r="M21" s="560"/>
      <c r="N21" s="560"/>
      <c r="O21" s="561" t="s">
        <v>1953</v>
      </c>
      <c r="P21" s="561"/>
      <c r="Q21" s="561"/>
      <c r="R21" s="561"/>
      <c r="S21" s="442"/>
      <c r="T21" s="442"/>
      <c r="U21" s="442"/>
      <c r="V21" s="442"/>
      <c r="W21" s="442"/>
      <c r="X21" s="462"/>
    </row>
    <row r="22" spans="2:30" ht="12.75" customHeight="1">
      <c r="B22" s="443"/>
      <c r="C22" s="444"/>
      <c r="D22" s="444"/>
      <c r="E22" s="444"/>
      <c r="F22" s="444"/>
      <c r="G22" s="444"/>
      <c r="H22" s="442"/>
      <c r="I22" s="442"/>
      <c r="J22" s="442"/>
      <c r="K22" s="442"/>
      <c r="L22" s="442"/>
      <c r="M22" s="442"/>
      <c r="N22" s="442"/>
      <c r="O22" s="444"/>
      <c r="P22" s="444"/>
      <c r="Q22" s="444"/>
      <c r="R22" s="444"/>
      <c r="S22" s="444"/>
      <c r="T22" s="444"/>
      <c r="U22" s="444"/>
      <c r="V22" s="444"/>
      <c r="W22" s="444"/>
      <c r="X22" s="463"/>
    </row>
    <row r="23" spans="2:30" ht="14.1" customHeight="1">
      <c r="B23" s="441"/>
      <c r="C23" s="442"/>
      <c r="D23" s="442"/>
      <c r="E23" s="442"/>
      <c r="F23" s="442"/>
      <c r="G23" s="442"/>
      <c r="H23" s="560" t="s">
        <v>5</v>
      </c>
      <c r="I23" s="560"/>
      <c r="J23" s="560"/>
      <c r="K23" s="560"/>
      <c r="L23" s="560"/>
      <c r="M23" s="560"/>
      <c r="N23" s="560"/>
      <c r="O23" s="561" t="s">
        <v>6</v>
      </c>
      <c r="P23" s="561"/>
      <c r="Q23" s="561"/>
      <c r="R23" s="561"/>
      <c r="S23" s="464"/>
      <c r="T23" s="464"/>
      <c r="U23" s="464"/>
      <c r="V23" s="464"/>
      <c r="W23" s="442"/>
      <c r="X23" s="462"/>
    </row>
    <row r="24" spans="2:30" ht="12.75" customHeight="1">
      <c r="B24" s="443"/>
      <c r="C24" s="444"/>
      <c r="D24" s="444"/>
      <c r="E24" s="444"/>
      <c r="F24" s="444"/>
      <c r="G24" s="444"/>
      <c r="H24" s="442"/>
      <c r="I24" s="442"/>
      <c r="J24" s="442"/>
      <c r="K24" s="442"/>
      <c r="L24" s="442"/>
      <c r="M24" s="442"/>
      <c r="N24" s="442"/>
      <c r="O24" s="444"/>
      <c r="P24" s="444"/>
      <c r="Q24" s="444"/>
      <c r="R24" s="444"/>
      <c r="S24" s="444"/>
      <c r="T24" s="444"/>
      <c r="U24" s="444"/>
      <c r="V24" s="444"/>
      <c r="W24" s="444"/>
      <c r="X24" s="463"/>
      <c r="AD24" s="475"/>
    </row>
    <row r="25" spans="2:30" ht="14.1" customHeight="1">
      <c r="B25" s="441"/>
      <c r="C25" s="442"/>
      <c r="D25" s="442"/>
      <c r="E25" s="442"/>
      <c r="F25" s="442"/>
      <c r="G25" s="442"/>
      <c r="H25" s="560" t="s">
        <v>7</v>
      </c>
      <c r="I25" s="560"/>
      <c r="J25" s="560"/>
      <c r="K25" s="560"/>
      <c r="L25" s="560"/>
      <c r="M25" s="560"/>
      <c r="N25" s="560"/>
      <c r="O25" s="561" t="s">
        <v>8</v>
      </c>
      <c r="P25" s="561"/>
      <c r="Q25" s="561"/>
      <c r="R25" s="561"/>
      <c r="S25" s="464"/>
      <c r="T25" s="464"/>
      <c r="U25" s="464"/>
      <c r="V25" s="464"/>
      <c r="W25" s="442"/>
      <c r="X25" s="462"/>
    </row>
    <row r="26" spans="2:30" ht="12.75" customHeight="1">
      <c r="B26" s="443"/>
      <c r="C26" s="444"/>
      <c r="D26" s="444"/>
      <c r="E26" s="444"/>
      <c r="F26" s="444"/>
      <c r="G26" s="444"/>
      <c r="H26" s="442"/>
      <c r="I26" s="442"/>
      <c r="J26" s="442"/>
      <c r="K26" s="442"/>
      <c r="L26" s="442"/>
      <c r="M26" s="442"/>
      <c r="N26" s="442"/>
      <c r="O26" s="444"/>
      <c r="P26" s="444"/>
      <c r="Q26" s="444"/>
      <c r="R26" s="444"/>
      <c r="S26" s="444"/>
      <c r="T26" s="444"/>
      <c r="U26" s="444"/>
      <c r="V26" s="444"/>
      <c r="W26" s="444"/>
      <c r="X26" s="463"/>
    </row>
    <row r="27" spans="2:30" ht="14.1" customHeight="1">
      <c r="B27" s="441"/>
      <c r="C27" s="442"/>
      <c r="D27" s="442"/>
      <c r="E27" s="442"/>
      <c r="F27" s="442"/>
      <c r="G27" s="442"/>
      <c r="H27" s="560" t="s">
        <v>9</v>
      </c>
      <c r="I27" s="560"/>
      <c r="J27" s="560"/>
      <c r="K27" s="560"/>
      <c r="L27" s="560"/>
      <c r="M27" s="560"/>
      <c r="N27" s="560"/>
      <c r="O27" s="561"/>
      <c r="P27" s="561"/>
      <c r="Q27" s="561"/>
      <c r="R27" s="561"/>
      <c r="S27" s="464"/>
      <c r="T27" s="464"/>
      <c r="U27" s="464"/>
      <c r="V27" s="464"/>
      <c r="W27" s="442"/>
      <c r="X27" s="462"/>
    </row>
    <row r="28" spans="2:30" ht="12.75" customHeight="1">
      <c r="B28" s="443"/>
      <c r="C28" s="444"/>
      <c r="D28" s="444"/>
      <c r="E28" s="444"/>
      <c r="F28" s="444"/>
      <c r="G28" s="444"/>
      <c r="H28" s="442"/>
      <c r="I28" s="442"/>
      <c r="J28" s="442"/>
      <c r="K28" s="442"/>
      <c r="L28" s="442"/>
      <c r="M28" s="442"/>
      <c r="N28" s="442"/>
      <c r="O28" s="444"/>
      <c r="P28" s="444"/>
      <c r="Q28" s="444"/>
      <c r="R28" s="444"/>
      <c r="S28" s="444"/>
      <c r="T28" s="444"/>
      <c r="U28" s="444"/>
      <c r="V28" s="444"/>
      <c r="W28" s="444"/>
      <c r="X28" s="463"/>
    </row>
    <row r="29" spans="2:30" ht="14.1" customHeight="1">
      <c r="B29" s="441"/>
      <c r="C29" s="442"/>
      <c r="D29" s="442"/>
      <c r="E29" s="442"/>
      <c r="F29" s="442"/>
      <c r="G29" s="442"/>
      <c r="H29" s="560" t="s">
        <v>10</v>
      </c>
      <c r="I29" s="560"/>
      <c r="J29" s="560"/>
      <c r="K29" s="560"/>
      <c r="L29" s="560"/>
      <c r="M29" s="560"/>
      <c r="N29" s="560"/>
      <c r="O29" s="561"/>
      <c r="P29" s="561"/>
      <c r="Q29" s="561"/>
      <c r="R29" s="561"/>
      <c r="S29" s="442"/>
      <c r="T29" s="442"/>
      <c r="U29" s="442"/>
      <c r="V29" s="442"/>
      <c r="W29" s="442"/>
      <c r="X29" s="462"/>
    </row>
    <row r="30" spans="2:30" ht="12.75" customHeight="1">
      <c r="B30" s="439"/>
      <c r="C30" s="440"/>
      <c r="D30" s="440"/>
      <c r="E30" s="440"/>
      <c r="F30" s="440"/>
      <c r="G30" s="440"/>
      <c r="H30" s="440"/>
      <c r="I30" s="440"/>
      <c r="J30" s="440"/>
      <c r="K30" s="440"/>
      <c r="L30" s="440"/>
      <c r="M30" s="440"/>
      <c r="N30" s="440"/>
      <c r="O30" s="440"/>
      <c r="P30" s="440"/>
      <c r="Q30" s="440"/>
      <c r="R30" s="440"/>
      <c r="S30" s="440"/>
      <c r="T30" s="440"/>
      <c r="U30" s="440"/>
      <c r="V30" s="440"/>
      <c r="W30" s="440"/>
      <c r="X30" s="461"/>
    </row>
    <row r="31" spans="2:30" ht="12.75" customHeight="1">
      <c r="B31" s="439"/>
      <c r="C31" s="440"/>
      <c r="D31" s="440"/>
      <c r="E31" s="440"/>
      <c r="F31" s="440"/>
      <c r="G31" s="440"/>
      <c r="H31" s="440"/>
      <c r="I31" s="440"/>
      <c r="J31" s="440"/>
      <c r="K31" s="440"/>
      <c r="L31" s="440"/>
      <c r="M31" s="440"/>
      <c r="N31" s="440"/>
      <c r="O31" s="440"/>
      <c r="P31" s="440"/>
      <c r="Q31" s="440"/>
      <c r="R31" s="440"/>
      <c r="S31" s="440"/>
      <c r="T31" s="440"/>
      <c r="U31" s="440"/>
      <c r="V31" s="440"/>
      <c r="W31" s="440"/>
      <c r="X31" s="461"/>
    </row>
    <row r="32" spans="2:30" ht="12.75" customHeight="1">
      <c r="B32" s="439"/>
      <c r="C32" s="440"/>
      <c r="D32" s="440"/>
      <c r="E32" s="440"/>
      <c r="F32" s="440"/>
      <c r="G32" s="440"/>
      <c r="H32" s="440"/>
      <c r="I32" s="440"/>
      <c r="J32" s="440"/>
      <c r="K32" s="440"/>
      <c r="L32" s="440"/>
      <c r="M32" s="440"/>
      <c r="N32" s="440"/>
      <c r="O32" s="440"/>
      <c r="P32" s="440"/>
      <c r="Q32" s="440"/>
      <c r="R32" s="440"/>
      <c r="S32" s="440"/>
      <c r="T32" s="440"/>
      <c r="U32" s="440"/>
      <c r="V32" s="440"/>
      <c r="W32" s="440"/>
      <c r="X32" s="461"/>
    </row>
    <row r="33" spans="2:24" ht="12.75" customHeight="1">
      <c r="B33" s="439"/>
      <c r="C33" s="440"/>
      <c r="D33" s="440"/>
      <c r="E33" s="440"/>
      <c r="F33" s="440"/>
      <c r="G33" s="440"/>
      <c r="H33" s="440"/>
      <c r="I33" s="440"/>
      <c r="J33" s="440"/>
      <c r="K33" s="440"/>
      <c r="L33" s="440"/>
      <c r="M33" s="440"/>
      <c r="N33" s="440"/>
      <c r="O33" s="440"/>
      <c r="P33" s="440"/>
      <c r="Q33" s="440"/>
      <c r="R33" s="440"/>
      <c r="S33" s="440"/>
      <c r="T33" s="440"/>
      <c r="U33" s="440"/>
      <c r="V33" s="440"/>
      <c r="W33" s="440"/>
      <c r="X33" s="461"/>
    </row>
    <row r="34" spans="2:24" ht="12.75" customHeight="1">
      <c r="B34" s="439"/>
      <c r="C34" s="440"/>
      <c r="D34" s="440"/>
      <c r="E34" s="440"/>
      <c r="F34" s="440"/>
      <c r="G34" s="440"/>
      <c r="H34" s="440"/>
      <c r="I34" s="440"/>
      <c r="J34" s="440"/>
      <c r="K34" s="440"/>
      <c r="L34" s="440"/>
      <c r="M34" s="440"/>
      <c r="N34" s="440"/>
      <c r="O34" s="440"/>
      <c r="P34" s="440"/>
      <c r="Q34" s="440"/>
      <c r="R34" s="440"/>
      <c r="S34" s="440"/>
      <c r="T34" s="440"/>
      <c r="U34" s="440"/>
      <c r="V34" s="440"/>
      <c r="W34" s="440"/>
      <c r="X34" s="461"/>
    </row>
    <row r="35" spans="2:24" ht="12.75" customHeight="1">
      <c r="B35" s="439"/>
      <c r="C35" s="440"/>
      <c r="D35" s="440"/>
      <c r="E35" s="440"/>
      <c r="F35" s="440"/>
      <c r="G35" s="440"/>
      <c r="H35" s="440"/>
      <c r="I35" s="440"/>
      <c r="J35" s="440"/>
      <c r="K35" s="440"/>
      <c r="L35" s="440"/>
      <c r="M35" s="440"/>
      <c r="N35" s="440"/>
      <c r="O35" s="440"/>
      <c r="P35" s="440"/>
      <c r="Q35" s="440"/>
      <c r="R35" s="440"/>
      <c r="S35" s="440"/>
      <c r="T35" s="440"/>
      <c r="U35" s="440"/>
      <c r="V35" s="440"/>
      <c r="W35" s="440"/>
      <c r="X35" s="461"/>
    </row>
    <row r="36" spans="2:24" ht="12.75" customHeight="1">
      <c r="B36" s="439"/>
      <c r="C36" s="440"/>
      <c r="D36" s="440"/>
      <c r="E36" s="440"/>
      <c r="F36" s="440"/>
      <c r="G36" s="440"/>
      <c r="H36" s="440"/>
      <c r="I36" s="440"/>
      <c r="J36" s="440"/>
      <c r="K36" s="440"/>
      <c r="L36" s="440"/>
      <c r="M36" s="440"/>
      <c r="N36" s="440"/>
      <c r="O36" s="440"/>
      <c r="P36" s="440"/>
      <c r="Q36" s="440"/>
      <c r="R36" s="440"/>
      <c r="S36" s="440"/>
      <c r="T36" s="440"/>
      <c r="U36" s="440"/>
      <c r="V36" s="440"/>
      <c r="W36" s="440"/>
      <c r="X36" s="461"/>
    </row>
    <row r="37" spans="2:24" ht="12.75" customHeight="1">
      <c r="B37" s="439"/>
      <c r="C37" s="440"/>
      <c r="D37" s="440"/>
      <c r="E37" s="440"/>
      <c r="F37" s="440"/>
      <c r="G37" s="440"/>
      <c r="H37" s="440"/>
      <c r="I37" s="440"/>
      <c r="J37" s="440"/>
      <c r="K37" s="440"/>
      <c r="L37" s="440"/>
      <c r="M37" s="440"/>
      <c r="N37" s="440"/>
      <c r="O37" s="440"/>
      <c r="P37" s="440"/>
      <c r="Q37" s="440"/>
      <c r="R37" s="440"/>
      <c r="S37" s="440"/>
      <c r="T37" s="440"/>
      <c r="U37" s="440"/>
      <c r="V37" s="440"/>
      <c r="W37" s="440"/>
      <c r="X37" s="461"/>
    </row>
    <row r="38" spans="2:24" ht="12.75" customHeight="1">
      <c r="B38" s="439"/>
      <c r="C38" s="440"/>
      <c r="D38" s="440"/>
      <c r="E38" s="440"/>
      <c r="F38" s="440"/>
      <c r="G38" s="440"/>
      <c r="H38" s="440"/>
      <c r="I38" s="440"/>
      <c r="J38" s="440"/>
      <c r="K38" s="440"/>
      <c r="L38" s="440"/>
      <c r="M38" s="440"/>
      <c r="N38" s="440"/>
      <c r="O38" s="440"/>
      <c r="P38" s="440"/>
      <c r="Q38" s="440"/>
      <c r="R38" s="440"/>
      <c r="S38" s="440"/>
      <c r="T38" s="440"/>
      <c r="U38" s="440"/>
      <c r="V38" s="440"/>
      <c r="W38" s="440"/>
      <c r="X38" s="461"/>
    </row>
    <row r="39" spans="2:24" ht="12.75" customHeight="1">
      <c r="B39" s="445"/>
      <c r="C39" s="446"/>
      <c r="D39" s="446"/>
      <c r="E39" s="446"/>
      <c r="F39" s="446"/>
      <c r="G39" s="446"/>
      <c r="H39" s="446"/>
      <c r="I39" s="446"/>
      <c r="J39" s="446"/>
      <c r="K39" s="446"/>
      <c r="L39" s="446"/>
      <c r="M39" s="446"/>
      <c r="N39" s="446"/>
      <c r="O39" s="446"/>
      <c r="P39" s="446"/>
      <c r="Q39" s="446"/>
      <c r="R39" s="446"/>
      <c r="S39" s="446"/>
      <c r="T39" s="446"/>
      <c r="U39" s="446"/>
      <c r="V39" s="446"/>
      <c r="W39" s="446"/>
      <c r="X39" s="465"/>
    </row>
    <row r="40" spans="2:24" ht="12.75" customHeight="1">
      <c r="B40" s="435"/>
      <c r="C40" s="447"/>
      <c r="D40" s="447"/>
      <c r="E40" s="447"/>
      <c r="F40" s="447"/>
      <c r="G40" s="447"/>
      <c r="H40" s="447"/>
      <c r="I40" s="447"/>
      <c r="J40" s="447"/>
      <c r="K40" s="447"/>
      <c r="L40" s="447"/>
      <c r="M40" s="447"/>
      <c r="N40" s="447"/>
      <c r="O40" s="447"/>
      <c r="P40" s="447"/>
      <c r="Q40" s="447"/>
      <c r="R40" s="447"/>
      <c r="S40" s="447"/>
      <c r="T40" s="447"/>
      <c r="U40" s="447"/>
      <c r="V40" s="447"/>
      <c r="W40" s="447"/>
      <c r="X40" s="466"/>
    </row>
    <row r="41" spans="2:24" ht="12.75" customHeight="1">
      <c r="B41" s="435"/>
      <c r="C41" s="448"/>
      <c r="D41" s="448"/>
      <c r="E41" s="448"/>
      <c r="F41" s="448"/>
      <c r="G41" s="448"/>
      <c r="H41" s="448"/>
      <c r="I41" s="448"/>
      <c r="J41" s="448"/>
      <c r="K41" s="448"/>
      <c r="L41" s="448"/>
      <c r="M41" s="448"/>
      <c r="N41" s="448"/>
      <c r="O41" s="448"/>
      <c r="P41" s="448"/>
      <c r="Q41" s="448"/>
      <c r="R41" s="448"/>
      <c r="S41" s="448"/>
      <c r="T41" s="448"/>
      <c r="U41" s="448"/>
      <c r="V41" s="448"/>
      <c r="W41" s="448"/>
      <c r="X41" s="467"/>
    </row>
    <row r="42" spans="2:24" s="429" customFormat="1" ht="14.1" customHeight="1">
      <c r="B42" s="441"/>
      <c r="C42" s="449" t="s">
        <v>11</v>
      </c>
      <c r="D42" s="449"/>
      <c r="E42" s="449"/>
      <c r="F42" s="556" t="s">
        <v>12</v>
      </c>
      <c r="G42" s="556"/>
      <c r="H42" s="556"/>
      <c r="I42" s="556"/>
      <c r="J42" s="557"/>
      <c r="K42" s="557"/>
      <c r="L42" s="557"/>
      <c r="M42" s="557"/>
      <c r="N42" s="456"/>
      <c r="O42" s="558" t="s">
        <v>13</v>
      </c>
      <c r="P42" s="558"/>
      <c r="Q42" s="559"/>
      <c r="R42" s="559"/>
      <c r="S42" s="559"/>
      <c r="T42" s="559"/>
      <c r="U42" s="468"/>
      <c r="V42" s="468"/>
      <c r="W42" s="442"/>
      <c r="X42" s="469"/>
    </row>
    <row r="43" spans="2:24" s="429" customFormat="1" ht="14.1" customHeight="1">
      <c r="B43" s="441"/>
      <c r="C43" s="450"/>
      <c r="D43" s="450"/>
      <c r="E43" s="450"/>
      <c r="F43" s="450"/>
      <c r="G43" s="450"/>
      <c r="H43" s="450"/>
      <c r="I43" s="450"/>
      <c r="J43" s="449"/>
      <c r="K43" s="449"/>
      <c r="L43" s="449"/>
      <c r="M43" s="456"/>
      <c r="N43" s="449"/>
      <c r="O43" s="456"/>
      <c r="P43" s="449"/>
      <c r="Q43" s="470"/>
      <c r="R43" s="470"/>
      <c r="S43" s="470"/>
      <c r="T43" s="470"/>
      <c r="U43" s="468"/>
      <c r="V43" s="468"/>
      <c r="W43" s="442"/>
      <c r="X43" s="469"/>
    </row>
    <row r="44" spans="2:24" s="429" customFormat="1" ht="14.1" customHeight="1">
      <c r="B44" s="441"/>
      <c r="C44" s="449" t="s">
        <v>14</v>
      </c>
      <c r="D44" s="449"/>
      <c r="E44" s="449"/>
      <c r="F44" s="556" t="s">
        <v>15</v>
      </c>
      <c r="G44" s="556"/>
      <c r="H44" s="556"/>
      <c r="I44" s="556"/>
      <c r="J44" s="557"/>
      <c r="K44" s="557"/>
      <c r="L44" s="557"/>
      <c r="M44" s="557"/>
      <c r="N44" s="456"/>
      <c r="O44" s="558" t="s">
        <v>13</v>
      </c>
      <c r="P44" s="558"/>
      <c r="Q44" s="559"/>
      <c r="R44" s="559"/>
      <c r="S44" s="559"/>
      <c r="T44" s="559"/>
      <c r="U44" s="468"/>
      <c r="V44" s="468"/>
      <c r="W44" s="442"/>
      <c r="X44" s="469"/>
    </row>
    <row r="45" spans="2:24" s="429" customFormat="1" ht="14.1" customHeight="1">
      <c r="B45" s="441"/>
      <c r="C45" s="450"/>
      <c r="D45" s="450"/>
      <c r="E45" s="450"/>
      <c r="F45" s="450"/>
      <c r="G45" s="450"/>
      <c r="H45" s="450"/>
      <c r="I45" s="450"/>
      <c r="J45" s="449"/>
      <c r="K45" s="449"/>
      <c r="L45" s="449"/>
      <c r="M45" s="457"/>
      <c r="N45" s="449"/>
      <c r="O45" s="457"/>
      <c r="P45" s="449"/>
      <c r="Q45" s="470"/>
      <c r="R45" s="470"/>
      <c r="S45" s="470"/>
      <c r="T45" s="470"/>
      <c r="U45" s="468"/>
      <c r="V45" s="468"/>
      <c r="W45" s="442"/>
      <c r="X45" s="469"/>
    </row>
    <row r="46" spans="2:24" s="429" customFormat="1" ht="14.1" customHeight="1">
      <c r="B46" s="441"/>
      <c r="C46" s="449" t="s">
        <v>11</v>
      </c>
      <c r="D46" s="449"/>
      <c r="E46" s="449"/>
      <c r="F46" s="556" t="s">
        <v>16</v>
      </c>
      <c r="G46" s="556"/>
      <c r="H46" s="556"/>
      <c r="I46" s="556"/>
      <c r="J46" s="557"/>
      <c r="K46" s="557"/>
      <c r="L46" s="557"/>
      <c r="M46" s="557"/>
      <c r="N46" s="456"/>
      <c r="O46" s="558" t="s">
        <v>13</v>
      </c>
      <c r="P46" s="558"/>
      <c r="Q46" s="559"/>
      <c r="R46" s="559"/>
      <c r="S46" s="559"/>
      <c r="T46" s="559"/>
      <c r="U46" s="468"/>
      <c r="V46" s="468"/>
      <c r="W46" s="442"/>
      <c r="X46" s="469"/>
    </row>
    <row r="47" spans="2:24" s="430" customFormat="1" ht="12.75" customHeight="1">
      <c r="B47" s="451"/>
      <c r="C47" s="452"/>
      <c r="D47" s="452"/>
      <c r="E47" s="452"/>
      <c r="F47" s="452"/>
      <c r="G47" s="452"/>
      <c r="H47" s="452"/>
      <c r="I47" s="452"/>
      <c r="J47" s="452"/>
      <c r="K47" s="452"/>
      <c r="L47" s="452"/>
      <c r="M47" s="452"/>
      <c r="N47" s="452"/>
      <c r="O47" s="452"/>
      <c r="P47" s="452"/>
      <c r="Q47" s="452"/>
      <c r="R47" s="452"/>
      <c r="S47" s="452"/>
      <c r="T47" s="452"/>
      <c r="U47" s="452"/>
      <c r="V47" s="452"/>
      <c r="W47" s="452"/>
      <c r="X47" s="471"/>
    </row>
    <row r="48" spans="2:24" ht="12.75" customHeight="1">
      <c r="B48" s="435"/>
      <c r="C48" s="436"/>
      <c r="D48" s="436"/>
      <c r="E48" s="436"/>
      <c r="F48" s="436"/>
      <c r="G48" s="436"/>
      <c r="H48" s="436"/>
      <c r="I48" s="436"/>
      <c r="J48" s="436"/>
      <c r="K48" s="436"/>
      <c r="L48" s="436"/>
      <c r="M48" s="436"/>
      <c r="N48" s="436"/>
      <c r="O48" s="436"/>
      <c r="P48" s="436"/>
      <c r="Q48" s="436"/>
      <c r="R48" s="436"/>
      <c r="S48" s="436"/>
      <c r="T48" s="436"/>
      <c r="U48" s="436"/>
      <c r="V48" s="436"/>
      <c r="W48" s="436"/>
      <c r="X48" s="459"/>
    </row>
    <row r="49" spans="1:52" ht="12.75" customHeight="1">
      <c r="B49" s="435"/>
      <c r="C49" s="436"/>
      <c r="D49" s="436"/>
      <c r="E49" s="436"/>
      <c r="F49" s="436"/>
      <c r="G49" s="436"/>
      <c r="H49" s="436"/>
      <c r="I49" s="436"/>
      <c r="J49" s="436"/>
      <c r="K49" s="436"/>
      <c r="L49" s="436"/>
      <c r="M49" s="436"/>
      <c r="N49" s="436"/>
      <c r="O49" s="436"/>
      <c r="P49" s="436"/>
      <c r="Q49" s="436"/>
      <c r="R49" s="436"/>
      <c r="S49" s="436"/>
      <c r="T49" s="436"/>
      <c r="U49" s="436"/>
      <c r="V49" s="436"/>
      <c r="W49" s="436"/>
      <c r="X49" s="459"/>
    </row>
    <row r="50" spans="1:52" ht="12.75" customHeight="1">
      <c r="B50" s="435"/>
      <c r="C50" s="436"/>
      <c r="D50" s="436"/>
      <c r="E50" s="436"/>
      <c r="F50" s="436"/>
      <c r="G50" s="436"/>
      <c r="H50" s="436"/>
      <c r="I50" s="436"/>
      <c r="J50" s="436"/>
      <c r="K50" s="436"/>
      <c r="L50" s="436"/>
      <c r="M50" s="436"/>
      <c r="N50" s="436"/>
      <c r="O50" s="436"/>
      <c r="P50" s="436"/>
      <c r="Q50" s="436"/>
      <c r="R50" s="436"/>
      <c r="S50" s="436"/>
      <c r="T50" s="436"/>
      <c r="U50" s="436"/>
      <c r="V50" s="436"/>
      <c r="W50" s="436"/>
      <c r="X50" s="459"/>
    </row>
    <row r="51" spans="1:52" ht="12.75" customHeight="1">
      <c r="B51" s="435"/>
      <c r="C51" s="436"/>
      <c r="D51" s="436"/>
      <c r="E51" s="436"/>
      <c r="F51" s="436"/>
      <c r="G51" s="436"/>
      <c r="H51" s="436"/>
      <c r="I51" s="436"/>
      <c r="J51" s="436"/>
      <c r="K51" s="436"/>
      <c r="L51" s="436"/>
      <c r="M51" s="436"/>
      <c r="N51" s="436"/>
      <c r="O51" s="436"/>
      <c r="P51" s="436"/>
      <c r="Q51" s="436"/>
      <c r="R51" s="436"/>
      <c r="S51" s="436"/>
      <c r="T51" s="436"/>
      <c r="U51" s="436"/>
      <c r="V51" s="436"/>
      <c r="W51" s="436"/>
      <c r="X51" s="459"/>
    </row>
    <row r="52" spans="1:52" ht="12.75" customHeight="1">
      <c r="B52" s="435"/>
      <c r="C52" s="436"/>
      <c r="D52" s="436"/>
      <c r="E52" s="436"/>
      <c r="F52" s="436"/>
      <c r="G52" s="436"/>
      <c r="H52" s="436"/>
      <c r="I52" s="436"/>
      <c r="J52" s="436"/>
      <c r="K52" s="436"/>
      <c r="L52" s="436"/>
      <c r="M52" s="436"/>
      <c r="N52" s="436"/>
      <c r="O52" s="436"/>
      <c r="P52" s="436"/>
      <c r="Q52" s="436"/>
      <c r="R52" s="436"/>
      <c r="S52" s="436"/>
      <c r="T52" s="436"/>
      <c r="U52" s="436"/>
      <c r="V52" s="436"/>
      <c r="W52" s="436"/>
      <c r="X52" s="459"/>
    </row>
    <row r="53" spans="1:52" ht="12.75" customHeight="1">
      <c r="B53" s="435"/>
      <c r="C53" s="436"/>
      <c r="D53" s="436"/>
      <c r="E53" s="436"/>
      <c r="F53" s="436"/>
      <c r="G53" s="436"/>
      <c r="H53" s="436"/>
      <c r="I53" s="436"/>
      <c r="J53" s="436"/>
      <c r="K53" s="436"/>
      <c r="L53" s="436"/>
      <c r="M53" s="436"/>
      <c r="N53" s="436"/>
      <c r="O53" s="436"/>
      <c r="P53" s="436"/>
      <c r="Q53" s="436"/>
      <c r="R53" s="436"/>
      <c r="S53" s="436"/>
      <c r="T53" s="436"/>
      <c r="U53" s="436"/>
      <c r="V53" s="436"/>
      <c r="W53" s="436"/>
      <c r="X53" s="459"/>
    </row>
    <row r="54" spans="1:52" ht="12.75" customHeight="1">
      <c r="B54" s="453"/>
      <c r="C54" s="454"/>
      <c r="D54" s="454"/>
      <c r="E54" s="454"/>
      <c r="F54" s="454"/>
      <c r="G54" s="454"/>
      <c r="H54" s="454"/>
      <c r="I54" s="454"/>
      <c r="J54" s="454"/>
      <c r="K54" s="454"/>
      <c r="L54" s="454"/>
      <c r="M54" s="454"/>
      <c r="N54" s="454"/>
      <c r="O54" s="454"/>
      <c r="P54" s="454"/>
      <c r="Q54" s="454"/>
      <c r="R54" s="454"/>
      <c r="S54" s="454"/>
      <c r="T54" s="454"/>
      <c r="U54" s="454"/>
      <c r="V54" s="454"/>
      <c r="W54" s="454"/>
      <c r="X54" s="472"/>
    </row>
    <row r="55" spans="1:52" s="431" customFormat="1" ht="12.75" customHeight="1">
      <c r="A55" s="431" t="s">
        <v>17</v>
      </c>
      <c r="B55" s="455"/>
      <c r="C55" s="455"/>
      <c r="D55" s="455"/>
      <c r="E55" s="455"/>
      <c r="F55" s="455"/>
      <c r="G55" s="455"/>
      <c r="H55" s="455"/>
      <c r="I55" s="455"/>
      <c r="J55" s="455"/>
      <c r="K55" s="455"/>
      <c r="L55" s="455"/>
      <c r="M55" s="455"/>
      <c r="N55" s="455"/>
      <c r="O55" s="455"/>
      <c r="P55" s="455"/>
      <c r="Q55" s="455"/>
      <c r="R55" s="455"/>
      <c r="S55" s="455"/>
      <c r="T55" s="455"/>
      <c r="U55" s="455"/>
      <c r="V55" s="455"/>
      <c r="W55" s="455"/>
      <c r="X55" s="455"/>
      <c r="Y55" s="455"/>
      <c r="Z55" s="455"/>
      <c r="AA55" s="455"/>
      <c r="AB55" s="455"/>
      <c r="AC55" s="455"/>
      <c r="AD55" s="455"/>
      <c r="AE55" s="455"/>
      <c r="AF55" s="455"/>
      <c r="AG55" s="455"/>
      <c r="AH55" s="455"/>
      <c r="AI55" s="455"/>
      <c r="AJ55" s="455"/>
      <c r="AK55" s="455"/>
      <c r="AL55" s="455"/>
      <c r="AM55" s="455"/>
      <c r="AN55" s="455"/>
      <c r="AO55" s="455"/>
      <c r="AP55" s="455"/>
      <c r="AQ55" s="455"/>
      <c r="AR55" s="455"/>
      <c r="AS55" s="455"/>
      <c r="AT55" s="455"/>
      <c r="AU55" s="455"/>
      <c r="AV55" s="455"/>
      <c r="AW55" s="455"/>
      <c r="AX55" s="455"/>
      <c r="AY55" s="455"/>
      <c r="AZ55" s="455"/>
    </row>
    <row r="56" spans="1:52" ht="12.75" customHeight="1"/>
    <row r="57" spans="1:52" ht="12.75" customHeight="1"/>
    <row r="58" spans="1:52" ht="12.75" customHeight="1"/>
    <row r="59" spans="1:52" ht="12.75" customHeight="1"/>
    <row r="60" spans="1:52" ht="12.75" customHeight="1"/>
    <row r="61" spans="1:52" ht="12.75" customHeight="1"/>
    <row r="62" spans="1:52" ht="12.75" customHeight="1"/>
    <row r="63" spans="1:52" ht="12.75" customHeight="1"/>
    <row r="64" spans="1:52" ht="12.75" customHeight="1"/>
    <row r="65" ht="12.75" customHeight="1"/>
    <row r="66" ht="12.75" customHeight="1"/>
    <row r="67" ht="12.75" customHeight="1"/>
    <row r="68" ht="12.75" customHeight="1"/>
  </sheetData>
  <mergeCells count="26">
    <mergeCell ref="F46:I46"/>
    <mergeCell ref="J46:M46"/>
    <mergeCell ref="O46:P46"/>
    <mergeCell ref="Q46:T46"/>
    <mergeCell ref="H27:N27"/>
    <mergeCell ref="O27:R27"/>
    <mergeCell ref="H29:N29"/>
    <mergeCell ref="O29:R29"/>
    <mergeCell ref="F42:I42"/>
    <mergeCell ref="J42:M42"/>
    <mergeCell ref="O42:P42"/>
    <mergeCell ref="Q42:T42"/>
    <mergeCell ref="B4:X5"/>
    <mergeCell ref="B8:X9"/>
    <mergeCell ref="B10:X11"/>
    <mergeCell ref="B6:X7"/>
    <mergeCell ref="F44:I44"/>
    <mergeCell ref="J44:M44"/>
    <mergeCell ref="O44:P44"/>
    <mergeCell ref="Q44:T44"/>
    <mergeCell ref="H21:N21"/>
    <mergeCell ref="O21:R21"/>
    <mergeCell ref="H23:N23"/>
    <mergeCell ref="O23:R23"/>
    <mergeCell ref="H25:N25"/>
    <mergeCell ref="O25:R25"/>
  </mergeCells>
  <phoneticPr fontId="31" type="noConversion"/>
  <pageMargins left="0.55000000000000004" right="0.55000000000000004" top="0.59027777777777801" bottom="0.78680555555555598" header="0.51041666666666696" footer="0.51041666666666696"/>
  <pageSetup paperSize="9" orientation="portrait"/>
  <headerFooter scaleWithDoc="0"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L46"/>
  <sheetViews>
    <sheetView showGridLines="0" topLeftCell="A16" workbookViewId="0">
      <selection activeCell="E34" sqref="E34:F34"/>
    </sheetView>
  </sheetViews>
  <sheetFormatPr defaultColWidth="9" defaultRowHeight="15"/>
  <cols>
    <col min="1" max="1" width="0.875" style="38" customWidth="1"/>
    <col min="2" max="2" width="4" style="49" customWidth="1"/>
    <col min="3" max="4" width="8.625" style="424" customWidth="1"/>
    <col min="5" max="5" width="20.25" style="424" customWidth="1"/>
    <col min="6" max="6" width="12" style="38" customWidth="1"/>
    <col min="7" max="7" width="12.25" style="38" customWidth="1"/>
    <col min="8" max="8" width="6.25" style="38" customWidth="1"/>
    <col min="9" max="9" width="8.75" style="38" customWidth="1"/>
    <col min="10" max="11" width="8.625" style="38" customWidth="1"/>
    <col min="12" max="12" width="10.875" style="38" customWidth="1"/>
    <col min="13" max="13" width="10.625" style="38" customWidth="1"/>
    <col min="14" max="16384" width="9" style="38"/>
  </cols>
  <sheetData>
    <row r="1" spans="2:12" ht="3" customHeight="1"/>
    <row r="2" spans="2:12" ht="23.25">
      <c r="B2" s="580" t="s">
        <v>18</v>
      </c>
      <c r="C2" s="581"/>
      <c r="D2" s="581"/>
      <c r="E2" s="581"/>
      <c r="F2" s="581"/>
      <c r="G2" s="581"/>
      <c r="H2" s="581"/>
      <c r="I2" s="581"/>
      <c r="J2" s="581"/>
      <c r="K2" s="581"/>
      <c r="L2" s="581"/>
    </row>
    <row r="3" spans="2:12" s="15" customFormat="1" ht="12.75" customHeight="1">
      <c r="B3" s="579" t="s">
        <v>19</v>
      </c>
      <c r="C3" s="579"/>
      <c r="D3" s="579"/>
      <c r="E3" s="579"/>
      <c r="F3" s="579"/>
      <c r="G3" s="579"/>
      <c r="H3" s="579"/>
      <c r="I3" s="579"/>
      <c r="J3" s="579"/>
      <c r="K3" s="579"/>
      <c r="L3" s="579"/>
    </row>
    <row r="4" spans="2:12" s="15" customFormat="1" ht="17.25" customHeight="1">
      <c r="B4" s="569" t="s">
        <v>20</v>
      </c>
      <c r="C4" s="563"/>
      <c r="D4" s="563"/>
      <c r="E4" s="563" t="s">
        <v>21</v>
      </c>
      <c r="F4" s="563"/>
      <c r="G4" s="563" t="s">
        <v>22</v>
      </c>
      <c r="H4" s="563"/>
      <c r="I4" s="563"/>
      <c r="J4" s="563" t="s">
        <v>23</v>
      </c>
      <c r="K4" s="563"/>
      <c r="L4" s="563"/>
    </row>
    <row r="5" spans="2:12" s="15" customFormat="1" ht="12.75" customHeight="1">
      <c r="B5" s="579" t="s">
        <v>24</v>
      </c>
      <c r="C5" s="579"/>
      <c r="D5" s="579"/>
      <c r="E5" s="579"/>
      <c r="F5" s="579"/>
      <c r="G5" s="579"/>
      <c r="H5" s="579"/>
      <c r="I5" s="579"/>
      <c r="J5" s="579"/>
      <c r="K5" s="579"/>
      <c r="L5" s="579"/>
    </row>
    <row r="6" spans="2:12" s="15" customFormat="1" ht="15" customHeight="1">
      <c r="B6" s="563" t="s">
        <v>6</v>
      </c>
      <c r="C6" s="563"/>
      <c r="D6" s="563"/>
      <c r="E6" s="563" t="s">
        <v>25</v>
      </c>
      <c r="F6" s="563"/>
      <c r="G6" s="563" t="s">
        <v>26</v>
      </c>
      <c r="H6" s="563"/>
      <c r="I6" s="563"/>
      <c r="J6" s="563" t="s">
        <v>27</v>
      </c>
      <c r="K6" s="563"/>
      <c r="L6" s="563"/>
    </row>
    <row r="7" spans="2:12" s="15" customFormat="1" ht="15" customHeight="1">
      <c r="B7" s="563" t="s">
        <v>28</v>
      </c>
      <c r="C7" s="563"/>
      <c r="D7" s="563"/>
      <c r="E7" s="563" t="s">
        <v>29</v>
      </c>
      <c r="F7" s="563"/>
      <c r="G7" s="563"/>
      <c r="H7" s="563"/>
      <c r="I7" s="563"/>
      <c r="J7" s="563" t="s">
        <v>30</v>
      </c>
      <c r="K7" s="563"/>
      <c r="L7" s="563"/>
    </row>
    <row r="8" spans="2:12" s="15" customFormat="1" ht="12.75" customHeight="1">
      <c r="B8" s="563" t="s">
        <v>31</v>
      </c>
      <c r="C8" s="563"/>
      <c r="D8" s="563"/>
      <c r="E8" s="563"/>
      <c r="F8" s="563"/>
      <c r="G8" s="563" t="s">
        <v>32</v>
      </c>
      <c r="H8" s="563"/>
      <c r="I8" s="563"/>
      <c r="J8" s="563"/>
      <c r="K8" s="563"/>
      <c r="L8" s="563"/>
    </row>
    <row r="9" spans="2:12" s="15" customFormat="1" ht="12.75" customHeight="1">
      <c r="B9" s="579" t="s">
        <v>33</v>
      </c>
      <c r="C9" s="579"/>
      <c r="D9" s="579"/>
      <c r="E9" s="579"/>
      <c r="F9" s="579"/>
      <c r="G9" s="579"/>
      <c r="H9" s="579"/>
      <c r="I9" s="579"/>
      <c r="J9" s="579"/>
      <c r="K9" s="579"/>
      <c r="L9" s="579"/>
    </row>
    <row r="10" spans="2:12" s="15" customFormat="1" ht="12.75" customHeight="1">
      <c r="B10" s="569" t="s">
        <v>34</v>
      </c>
      <c r="C10" s="578"/>
      <c r="D10" s="578"/>
      <c r="E10" s="578" t="s">
        <v>35</v>
      </c>
      <c r="F10" s="578"/>
      <c r="G10" s="578" t="s">
        <v>34</v>
      </c>
      <c r="H10" s="578"/>
      <c r="I10" s="578"/>
      <c r="J10" s="578" t="s">
        <v>35</v>
      </c>
      <c r="K10" s="578"/>
      <c r="L10" s="578"/>
    </row>
    <row r="11" spans="2:12" s="15" customFormat="1" ht="12.75" customHeight="1">
      <c r="B11" s="569" t="s">
        <v>36</v>
      </c>
      <c r="C11" s="578"/>
      <c r="D11" s="578"/>
      <c r="E11" s="578"/>
      <c r="F11" s="578"/>
      <c r="G11" s="578" t="s">
        <v>37</v>
      </c>
      <c r="H11" s="578"/>
      <c r="I11" s="578"/>
      <c r="J11" s="578"/>
      <c r="K11" s="578"/>
      <c r="L11" s="578"/>
    </row>
    <row r="12" spans="2:12" s="15" customFormat="1" ht="12.75" customHeight="1">
      <c r="B12" s="569" t="s">
        <v>38</v>
      </c>
      <c r="C12" s="578"/>
      <c r="D12" s="578"/>
      <c r="E12" s="578"/>
      <c r="F12" s="578"/>
      <c r="G12" s="578" t="s">
        <v>39</v>
      </c>
      <c r="H12" s="578"/>
      <c r="I12" s="578"/>
      <c r="J12" s="578"/>
      <c r="K12" s="578"/>
      <c r="L12" s="578"/>
    </row>
    <row r="13" spans="2:12" s="15" customFormat="1" ht="12.75" customHeight="1">
      <c r="B13" s="569" t="s">
        <v>40</v>
      </c>
      <c r="C13" s="578"/>
      <c r="D13" s="578"/>
      <c r="E13" s="578"/>
      <c r="F13" s="578"/>
      <c r="G13" s="578" t="s">
        <v>41</v>
      </c>
      <c r="H13" s="578"/>
      <c r="I13" s="578"/>
      <c r="J13" s="578"/>
      <c r="K13" s="578"/>
      <c r="L13" s="578"/>
    </row>
    <row r="14" spans="2:12" s="15" customFormat="1" ht="12.75" customHeight="1">
      <c r="B14" s="425" t="s">
        <v>42</v>
      </c>
      <c r="C14" s="572" t="s">
        <v>43</v>
      </c>
      <c r="D14" s="572"/>
      <c r="E14" s="572"/>
      <c r="F14" s="572"/>
      <c r="G14" s="425" t="s">
        <v>44</v>
      </c>
      <c r="H14" s="425" t="s">
        <v>45</v>
      </c>
      <c r="I14" s="572" t="s">
        <v>46</v>
      </c>
      <c r="J14" s="572"/>
      <c r="K14" s="572"/>
      <c r="L14" s="572"/>
    </row>
    <row r="15" spans="2:12" s="15" customFormat="1">
      <c r="B15" s="426">
        <v>1</v>
      </c>
      <c r="C15" s="565" t="s">
        <v>47</v>
      </c>
      <c r="D15" s="565"/>
      <c r="E15" s="565" t="s">
        <v>48</v>
      </c>
      <c r="F15" s="565"/>
      <c r="G15" s="427" t="s">
        <v>49</v>
      </c>
      <c r="H15" s="428" t="s">
        <v>50</v>
      </c>
      <c r="I15" s="569"/>
      <c r="J15" s="569"/>
      <c r="K15" s="569"/>
      <c r="L15" s="569"/>
    </row>
    <row r="16" spans="2:12" s="323" customFormat="1" ht="54" customHeight="1">
      <c r="B16" s="564">
        <v>2</v>
      </c>
      <c r="C16" s="565" t="s">
        <v>51</v>
      </c>
      <c r="D16" s="563"/>
      <c r="E16" s="573" t="s">
        <v>1955</v>
      </c>
      <c r="F16" s="574"/>
      <c r="G16" s="427" t="s">
        <v>49</v>
      </c>
      <c r="H16" s="428" t="s">
        <v>50</v>
      </c>
      <c r="I16" s="575"/>
      <c r="J16" s="576"/>
      <c r="K16" s="576"/>
      <c r="L16" s="577"/>
    </row>
    <row r="17" spans="2:12" s="15" customFormat="1" ht="24" customHeight="1">
      <c r="B17" s="564"/>
      <c r="C17" s="563"/>
      <c r="D17" s="563"/>
      <c r="E17" s="565" t="s">
        <v>52</v>
      </c>
      <c r="F17" s="563"/>
      <c r="G17" s="427" t="s">
        <v>49</v>
      </c>
      <c r="H17" s="428" t="s">
        <v>50</v>
      </c>
      <c r="I17" s="568"/>
      <c r="J17" s="569"/>
      <c r="K17" s="569"/>
      <c r="L17" s="569"/>
    </row>
    <row r="18" spans="2:12" s="15" customFormat="1" ht="24" customHeight="1">
      <c r="B18" s="564"/>
      <c r="C18" s="563"/>
      <c r="D18" s="563"/>
      <c r="E18" s="565" t="s">
        <v>53</v>
      </c>
      <c r="F18" s="563"/>
      <c r="G18" s="427" t="s">
        <v>49</v>
      </c>
      <c r="H18" s="428" t="s">
        <v>50</v>
      </c>
      <c r="I18" s="568"/>
      <c r="J18" s="569"/>
      <c r="K18" s="569"/>
      <c r="L18" s="569"/>
    </row>
    <row r="19" spans="2:12" s="15" customFormat="1" ht="24.95" customHeight="1">
      <c r="B19" s="564"/>
      <c r="C19" s="563"/>
      <c r="D19" s="563"/>
      <c r="E19" s="565" t="s">
        <v>54</v>
      </c>
      <c r="F19" s="563"/>
      <c r="G19" s="427" t="s">
        <v>49</v>
      </c>
      <c r="H19" s="428" t="s">
        <v>50</v>
      </c>
      <c r="I19" s="568"/>
      <c r="J19" s="569"/>
      <c r="K19" s="569"/>
      <c r="L19" s="569"/>
    </row>
    <row r="20" spans="2:12" s="15" customFormat="1" ht="24.95" customHeight="1">
      <c r="B20" s="564"/>
      <c r="C20" s="563"/>
      <c r="D20" s="563"/>
      <c r="E20" s="565" t="s">
        <v>55</v>
      </c>
      <c r="F20" s="563"/>
      <c r="G20" s="427" t="s">
        <v>49</v>
      </c>
      <c r="H20" s="428" t="s">
        <v>50</v>
      </c>
      <c r="I20" s="568"/>
      <c r="J20" s="569"/>
      <c r="K20" s="569"/>
      <c r="L20" s="569"/>
    </row>
    <row r="21" spans="2:12" s="15" customFormat="1" ht="24" customHeight="1">
      <c r="B21" s="564"/>
      <c r="C21" s="563"/>
      <c r="D21" s="563"/>
      <c r="E21" s="565" t="s">
        <v>56</v>
      </c>
      <c r="F21" s="563"/>
      <c r="G21" s="427" t="s">
        <v>49</v>
      </c>
      <c r="H21" s="428" t="s">
        <v>50</v>
      </c>
      <c r="I21" s="568"/>
      <c r="J21" s="569"/>
      <c r="K21" s="569"/>
      <c r="L21" s="569"/>
    </row>
    <row r="22" spans="2:12" s="15" customFormat="1" ht="26.1" customHeight="1">
      <c r="B22" s="564"/>
      <c r="C22" s="563"/>
      <c r="D22" s="563"/>
      <c r="E22" s="565" t="s">
        <v>57</v>
      </c>
      <c r="F22" s="563"/>
      <c r="G22" s="427" t="s">
        <v>49</v>
      </c>
      <c r="H22" s="428" t="s">
        <v>50</v>
      </c>
      <c r="I22" s="568"/>
      <c r="J22" s="569"/>
      <c r="K22" s="569"/>
      <c r="L22" s="569"/>
    </row>
    <row r="23" spans="2:12" s="15" customFormat="1" ht="24.95" customHeight="1">
      <c r="B23" s="426">
        <v>5</v>
      </c>
      <c r="C23" s="565" t="s">
        <v>58</v>
      </c>
      <c r="D23" s="563"/>
      <c r="E23" s="565" t="s">
        <v>59</v>
      </c>
      <c r="F23" s="563"/>
      <c r="G23" s="427" t="s">
        <v>49</v>
      </c>
      <c r="H23" s="428" t="s">
        <v>50</v>
      </c>
      <c r="I23" s="568" t="s">
        <v>1954</v>
      </c>
      <c r="J23" s="569"/>
      <c r="K23" s="569"/>
      <c r="L23" s="569"/>
    </row>
    <row r="24" spans="2:12" s="15" customFormat="1" ht="24.95" customHeight="1">
      <c r="B24" s="426">
        <v>6</v>
      </c>
      <c r="C24" s="565" t="s">
        <v>60</v>
      </c>
      <c r="D24" s="563"/>
      <c r="E24" s="565" t="s">
        <v>61</v>
      </c>
      <c r="F24" s="563"/>
      <c r="G24" s="427" t="s">
        <v>49</v>
      </c>
      <c r="H24" s="428" t="s">
        <v>50</v>
      </c>
      <c r="I24" s="568"/>
      <c r="J24" s="569"/>
      <c r="K24" s="569"/>
      <c r="L24" s="569"/>
    </row>
    <row r="25" spans="2:12" s="15" customFormat="1" ht="30.75" customHeight="1">
      <c r="B25" s="564"/>
      <c r="C25" s="566" t="s">
        <v>2018</v>
      </c>
      <c r="D25" s="565"/>
      <c r="E25" s="565" t="s">
        <v>62</v>
      </c>
      <c r="F25" s="563"/>
      <c r="G25" s="427" t="s">
        <v>49</v>
      </c>
      <c r="H25" s="428" t="s">
        <v>50</v>
      </c>
      <c r="I25" s="562"/>
      <c r="J25" s="562"/>
      <c r="K25" s="562"/>
      <c r="L25" s="562"/>
    </row>
    <row r="26" spans="2:12" s="15" customFormat="1" ht="27" customHeight="1">
      <c r="B26" s="564"/>
      <c r="C26" s="565"/>
      <c r="D26" s="565"/>
      <c r="E26" s="570" t="s">
        <v>63</v>
      </c>
      <c r="F26" s="571"/>
      <c r="G26" s="427" t="s">
        <v>49</v>
      </c>
      <c r="H26" s="428" t="s">
        <v>50</v>
      </c>
      <c r="I26" s="562"/>
      <c r="J26" s="562"/>
      <c r="K26" s="562"/>
      <c r="L26" s="562"/>
    </row>
    <row r="27" spans="2:12" s="15" customFormat="1" ht="26.1" customHeight="1">
      <c r="B27" s="564"/>
      <c r="C27" s="565"/>
      <c r="D27" s="565"/>
      <c r="E27" s="565" t="s">
        <v>64</v>
      </c>
      <c r="F27" s="563"/>
      <c r="G27" s="427" t="s">
        <v>49</v>
      </c>
      <c r="H27" s="428" t="s">
        <v>50</v>
      </c>
      <c r="I27" s="562"/>
      <c r="J27" s="562"/>
      <c r="K27" s="562"/>
      <c r="L27" s="562"/>
    </row>
    <row r="28" spans="2:12" s="15" customFormat="1" ht="26.1" customHeight="1">
      <c r="B28" s="564"/>
      <c r="C28" s="565"/>
      <c r="D28" s="565"/>
      <c r="E28" s="565" t="s">
        <v>65</v>
      </c>
      <c r="F28" s="563"/>
      <c r="G28" s="427" t="s">
        <v>49</v>
      </c>
      <c r="H28" s="428" t="s">
        <v>50</v>
      </c>
      <c r="I28" s="562"/>
      <c r="J28" s="562"/>
      <c r="K28" s="562"/>
      <c r="L28" s="562"/>
    </row>
    <row r="29" spans="2:12" s="14" customFormat="1" ht="19.5" customHeight="1">
      <c r="B29" s="562">
        <v>9</v>
      </c>
      <c r="C29" s="567" t="s">
        <v>66</v>
      </c>
      <c r="D29" s="562"/>
      <c r="E29" s="566" t="s">
        <v>67</v>
      </c>
      <c r="F29" s="563"/>
      <c r="G29" s="427" t="s">
        <v>49</v>
      </c>
      <c r="H29" s="428" t="s">
        <v>50</v>
      </c>
      <c r="I29" s="562"/>
      <c r="J29" s="562"/>
      <c r="K29" s="562"/>
      <c r="L29" s="562"/>
    </row>
    <row r="30" spans="2:12" s="14" customFormat="1" ht="22.5" customHeight="1">
      <c r="B30" s="562"/>
      <c r="C30" s="562"/>
      <c r="D30" s="562"/>
      <c r="E30" s="565" t="s">
        <v>68</v>
      </c>
      <c r="F30" s="563"/>
      <c r="G30" s="427" t="s">
        <v>49</v>
      </c>
      <c r="H30" s="428" t="s">
        <v>50</v>
      </c>
      <c r="I30" s="562"/>
      <c r="J30" s="562"/>
      <c r="K30" s="562"/>
      <c r="L30" s="562"/>
    </row>
    <row r="31" spans="2:12" s="14" customFormat="1" ht="19.5" customHeight="1">
      <c r="B31" s="562"/>
      <c r="C31" s="562"/>
      <c r="D31" s="562"/>
      <c r="E31" s="566" t="s">
        <v>69</v>
      </c>
      <c r="F31" s="563"/>
      <c r="G31" s="427" t="s">
        <v>49</v>
      </c>
      <c r="H31" s="428" t="s">
        <v>50</v>
      </c>
      <c r="I31" s="562"/>
      <c r="J31" s="562"/>
      <c r="K31" s="562"/>
      <c r="L31" s="562"/>
    </row>
    <row r="32" spans="2:12" s="14" customFormat="1" ht="20.25" customHeight="1">
      <c r="B32" s="562"/>
      <c r="C32" s="562"/>
      <c r="D32" s="562"/>
      <c r="E32" s="566" t="s">
        <v>70</v>
      </c>
      <c r="F32" s="563"/>
      <c r="G32" s="427" t="s">
        <v>49</v>
      </c>
      <c r="H32" s="428" t="s">
        <v>50</v>
      </c>
      <c r="I32" s="562"/>
      <c r="J32" s="562"/>
      <c r="K32" s="562"/>
      <c r="L32" s="562"/>
    </row>
    <row r="33" spans="2:12" s="14" customFormat="1" ht="33.75" customHeight="1">
      <c r="B33" s="562"/>
      <c r="C33" s="562"/>
      <c r="D33" s="562"/>
      <c r="E33" s="566" t="s">
        <v>71</v>
      </c>
      <c r="F33" s="563"/>
      <c r="G33" s="427" t="s">
        <v>49</v>
      </c>
      <c r="H33" s="428" t="s">
        <v>50</v>
      </c>
      <c r="I33" s="562"/>
      <c r="J33" s="562"/>
      <c r="K33" s="562"/>
      <c r="L33" s="562"/>
    </row>
    <row r="34" spans="2:12" s="14" customFormat="1" ht="21" customHeight="1">
      <c r="B34" s="562"/>
      <c r="C34" s="562"/>
      <c r="D34" s="562"/>
      <c r="E34" s="565" t="s">
        <v>72</v>
      </c>
      <c r="F34" s="563"/>
      <c r="G34" s="427" t="s">
        <v>49</v>
      </c>
      <c r="H34" s="428" t="s">
        <v>50</v>
      </c>
      <c r="I34" s="562"/>
      <c r="J34" s="562"/>
      <c r="K34" s="562"/>
      <c r="L34" s="562"/>
    </row>
    <row r="35" spans="2:12" s="14" customFormat="1" ht="21" customHeight="1">
      <c r="B35" s="562"/>
      <c r="C35" s="562"/>
      <c r="D35" s="562"/>
      <c r="E35" s="562"/>
      <c r="F35" s="562"/>
      <c r="G35" s="5"/>
      <c r="H35" s="5"/>
      <c r="I35" s="562"/>
      <c r="J35" s="563"/>
      <c r="K35" s="563"/>
      <c r="L35" s="562"/>
    </row>
    <row r="36" spans="2:12" ht="12.75" customHeight="1">
      <c r="B36" s="562"/>
      <c r="C36" s="562"/>
      <c r="D36" s="562"/>
      <c r="E36" s="562"/>
      <c r="F36" s="562"/>
      <c r="G36" s="5"/>
      <c r="H36" s="5"/>
      <c r="I36" s="562"/>
      <c r="J36" s="562"/>
      <c r="K36" s="562"/>
      <c r="L36" s="562"/>
    </row>
    <row r="37" spans="2:12" ht="18.75" customHeight="1">
      <c r="B37" s="562"/>
      <c r="C37" s="562"/>
      <c r="D37" s="562"/>
      <c r="E37" s="562"/>
      <c r="F37" s="562"/>
      <c r="G37" s="5"/>
      <c r="H37" s="5"/>
      <c r="I37" s="562"/>
      <c r="J37" s="562"/>
      <c r="K37" s="562"/>
      <c r="L37" s="562"/>
    </row>
    <row r="38" spans="2:12" ht="12.75" customHeight="1"/>
    <row r="39" spans="2:12" ht="12.75" customHeight="1"/>
    <row r="40" spans="2:12" ht="12.75" customHeight="1"/>
    <row r="41" spans="2:12" ht="12.75" customHeight="1"/>
    <row r="42" spans="2:12" ht="12.75" customHeight="1"/>
    <row r="43" spans="2:12" ht="12.75" customHeight="1"/>
    <row r="44" spans="2:12" ht="12.75" customHeight="1"/>
    <row r="45" spans="2:12" ht="12.75" customHeight="1"/>
    <row r="46" spans="2:12" ht="12.75" customHeight="1"/>
  </sheetData>
  <mergeCells count="90">
    <mergeCell ref="B5:L5"/>
    <mergeCell ref="B6:D6"/>
    <mergeCell ref="E6:F6"/>
    <mergeCell ref="G6:I6"/>
    <mergeCell ref="J6:L6"/>
    <mergeCell ref="B2:L2"/>
    <mergeCell ref="B3:L3"/>
    <mergeCell ref="B4:D4"/>
    <mergeCell ref="E4:F4"/>
    <mergeCell ref="G4:I4"/>
    <mergeCell ref="J4:L4"/>
    <mergeCell ref="B9:L9"/>
    <mergeCell ref="B10:D10"/>
    <mergeCell ref="E10:F10"/>
    <mergeCell ref="G10:I10"/>
    <mergeCell ref="J10:L10"/>
    <mergeCell ref="B7:D7"/>
    <mergeCell ref="E7:I7"/>
    <mergeCell ref="J7:L7"/>
    <mergeCell ref="B8:F8"/>
    <mergeCell ref="G8:L8"/>
    <mergeCell ref="E16:F16"/>
    <mergeCell ref="I16:L16"/>
    <mergeCell ref="E17:F17"/>
    <mergeCell ref="I17:L17"/>
    <mergeCell ref="B11:D11"/>
    <mergeCell ref="E11:F11"/>
    <mergeCell ref="G11:I11"/>
    <mergeCell ref="J11:L11"/>
    <mergeCell ref="B12:D12"/>
    <mergeCell ref="E12:F12"/>
    <mergeCell ref="G12:I12"/>
    <mergeCell ref="J12:L12"/>
    <mergeCell ref="B13:D13"/>
    <mergeCell ref="E13:F13"/>
    <mergeCell ref="G13:I13"/>
    <mergeCell ref="J13:L13"/>
    <mergeCell ref="C14:F14"/>
    <mergeCell ref="I14:L14"/>
    <mergeCell ref="C15:D15"/>
    <mergeCell ref="E15:F15"/>
    <mergeCell ref="I15:L15"/>
    <mergeCell ref="E23:F23"/>
    <mergeCell ref="I23:L23"/>
    <mergeCell ref="E18:F18"/>
    <mergeCell ref="I18:L18"/>
    <mergeCell ref="E19:F19"/>
    <mergeCell ref="I19:L19"/>
    <mergeCell ref="E20:F20"/>
    <mergeCell ref="I20:L20"/>
    <mergeCell ref="E21:F21"/>
    <mergeCell ref="I21:L21"/>
    <mergeCell ref="E22:F22"/>
    <mergeCell ref="I22:L22"/>
    <mergeCell ref="E24:F24"/>
    <mergeCell ref="I24:L24"/>
    <mergeCell ref="E25:F25"/>
    <mergeCell ref="I25:L25"/>
    <mergeCell ref="E26:F26"/>
    <mergeCell ref="I26:L26"/>
    <mergeCell ref="E34:F34"/>
    <mergeCell ref="I34:L34"/>
    <mergeCell ref="E27:F27"/>
    <mergeCell ref="I27:L27"/>
    <mergeCell ref="E28:F28"/>
    <mergeCell ref="I28:L28"/>
    <mergeCell ref="E29:F29"/>
    <mergeCell ref="I29:L29"/>
    <mergeCell ref="E30:F30"/>
    <mergeCell ref="I30:L30"/>
    <mergeCell ref="E31:F31"/>
    <mergeCell ref="I31:L31"/>
    <mergeCell ref="E32:F32"/>
    <mergeCell ref="I32:L32"/>
    <mergeCell ref="E33:F33"/>
    <mergeCell ref="I33:L33"/>
    <mergeCell ref="B16:B22"/>
    <mergeCell ref="B25:B28"/>
    <mergeCell ref="B29:B37"/>
    <mergeCell ref="C16:D22"/>
    <mergeCell ref="C25:D28"/>
    <mergeCell ref="C29:D37"/>
    <mergeCell ref="C24:D24"/>
    <mergeCell ref="C23:D23"/>
    <mergeCell ref="E35:F35"/>
    <mergeCell ref="I35:L35"/>
    <mergeCell ref="E36:F36"/>
    <mergeCell ref="I36:L36"/>
    <mergeCell ref="E37:F37"/>
    <mergeCell ref="I37:L37"/>
  </mergeCells>
  <phoneticPr fontId="31" type="noConversion"/>
  <conditionalFormatting sqref="H15:H33">
    <cfRule type="cellIs" dxfId="69" priority="33" stopIfTrue="1" operator="equal">
      <formula>"pass"</formula>
    </cfRule>
    <cfRule type="cellIs" dxfId="68" priority="34" stopIfTrue="1" operator="equal">
      <formula>"fail"</formula>
    </cfRule>
  </conditionalFormatting>
  <conditionalFormatting sqref="I15:I34 G15:G33">
    <cfRule type="cellIs" dxfId="67" priority="35" stopIfTrue="1" operator="equal">
      <formula>"pass"</formula>
    </cfRule>
    <cfRule type="cellIs" dxfId="66" priority="36" stopIfTrue="1" operator="equal">
      <formula>"fail"</formula>
    </cfRule>
  </conditionalFormatting>
  <conditionalFormatting sqref="H34">
    <cfRule type="cellIs" dxfId="65" priority="1" stopIfTrue="1" operator="equal">
      <formula>"pass"</formula>
    </cfRule>
    <cfRule type="cellIs" dxfId="64" priority="2" stopIfTrue="1" operator="equal">
      <formula>"fail"</formula>
    </cfRule>
  </conditionalFormatting>
  <conditionalFormatting sqref="G34">
    <cfRule type="cellIs" dxfId="63" priority="3" stopIfTrue="1" operator="equal">
      <formula>"pass"</formula>
    </cfRule>
    <cfRule type="cellIs" dxfId="62" priority="4" stopIfTrue="1" operator="equal">
      <formula>"fail"</formula>
    </cfRule>
  </conditionalFormatting>
  <dataValidations count="1">
    <dataValidation type="list" allowBlank="1" showInputMessage="1" showErrorMessage="1" sqref="H15:H34">
      <formula1>"PASS,FAIL,NA,NT"</formula1>
    </dataValidation>
  </dataValidations>
  <hyperlinks>
    <hyperlink ref="G16" location="GSM传导射频测试!A1" display="Refer to attach"/>
    <hyperlink ref="G18" location="HSDPA传导射频测试!A1" display="Refer to attach"/>
    <hyperlink ref="G19" location="HSUPA传导射频测试!A1" display="Refer to attach"/>
    <hyperlink ref="G21" location="LTE传导射频测试!A1" display="Refer to attach"/>
    <hyperlink ref="G23" location="GPS性能测试!A1" display="Refer to attach"/>
    <hyperlink ref="G25" location="耗电性能测试!A1" display="Refer to attach"/>
    <hyperlink ref="G26" location="充电测试!A1" display="Refer to attach"/>
    <hyperlink ref="G27" location="电池电量指示测试!A1" display="Refer to attach"/>
    <hyperlink ref="G22" location="射频信号强度显示测试!A1" display="Refer to attach"/>
    <hyperlink ref="G28" location="电池电量指示测试!A1" display="Refer to attach"/>
    <hyperlink ref="G20" location="'TD-SCDMA传导射频测试'!A1" display="Refer to attach"/>
    <hyperlink ref="G24" location="OTA测试!A1" display="Refer to attach"/>
    <hyperlink ref="G15" location="基本功能测试!A1" display="Refer to attach"/>
    <hyperlink ref="G29" location="GPS性能测试!A1" display="Refer to attach"/>
    <hyperlink ref="G31" location="充电测试!A1" display="Refer to attach"/>
    <hyperlink ref="G32" location="电池电量指示测试!A1" display="Refer to attach"/>
    <hyperlink ref="G33" location="电池电量指示测试!A1" display="Refer to attach"/>
    <hyperlink ref="G30" location="OTA测试!A1" display="Refer to attach"/>
    <hyperlink ref="G34" location="电池电量指示测试!A1" display="Refer to attach"/>
  </hyperlinks>
  <pageMargins left="0.35416666666666702" right="0.35416666666666702" top="0.59027777777777801" bottom="0.78680555555555598" header="0.51041666666666696" footer="0.51041666666666696"/>
  <pageSetup paperSize="9" orientation="portrait"/>
  <headerFooter scaleWithDoc="0" alignWithMargins="0"/>
  <drawing r:id="rId1"/>
  <legacyDrawing r:id="rId2"/>
  <mc:AlternateContent xmlns:mc="http://schemas.openxmlformats.org/markup-compatibility/2006">
    <mc:Choice Requires="x14">
      <controls>
        <mc:AlternateContent xmlns:mc="http://schemas.openxmlformats.org/markup-compatibility/2006">
          <mc:Choice Requires="x14">
            <control shapeId="2058" r:id="rId3" name="Check Box 10">
              <controlPr defaultSize="0" autoPict="0">
                <anchor moveWithCells="1">
                  <from>
                    <xdr:col>3</xdr:col>
                    <xdr:colOff>276225</xdr:colOff>
                    <xdr:row>4</xdr:row>
                    <xdr:rowOff>152400</xdr:rowOff>
                  </from>
                  <to>
                    <xdr:col>3</xdr:col>
                    <xdr:colOff>581025</xdr:colOff>
                    <xdr:row>6</xdr:row>
                    <xdr:rowOff>9525</xdr:rowOff>
                  </to>
                </anchor>
              </controlPr>
            </control>
          </mc:Choice>
        </mc:AlternateContent>
        <mc:AlternateContent xmlns:mc="http://schemas.openxmlformats.org/markup-compatibility/2006">
          <mc:Choice Requires="x14">
            <control shapeId="2059" r:id="rId4" name="Check Box 11">
              <controlPr defaultSize="0" autoPict="0">
                <anchor moveWithCells="1">
                  <from>
                    <xdr:col>3</xdr:col>
                    <xdr:colOff>276225</xdr:colOff>
                    <xdr:row>5</xdr:row>
                    <xdr:rowOff>180975</xdr:rowOff>
                  </from>
                  <to>
                    <xdr:col>3</xdr:col>
                    <xdr:colOff>581025</xdr:colOff>
                    <xdr:row>7</xdr:row>
                    <xdr:rowOff>9525</xdr:rowOff>
                  </to>
                </anchor>
              </controlPr>
            </control>
          </mc:Choice>
        </mc:AlternateContent>
        <mc:AlternateContent xmlns:mc="http://schemas.openxmlformats.org/markup-compatibility/2006">
          <mc:Choice Requires="x14">
            <control shapeId="2060" r:id="rId5" name="Check Box 12">
              <controlPr defaultSize="0" autoPict="0">
                <anchor moveWithCells="1">
                  <from>
                    <xdr:col>5</xdr:col>
                    <xdr:colOff>295275</xdr:colOff>
                    <xdr:row>4</xdr:row>
                    <xdr:rowOff>152400</xdr:rowOff>
                  </from>
                  <to>
                    <xdr:col>5</xdr:col>
                    <xdr:colOff>600075</xdr:colOff>
                    <xdr:row>6</xdr:row>
                    <xdr:rowOff>9525</xdr:rowOff>
                  </to>
                </anchor>
              </controlPr>
            </control>
          </mc:Choice>
        </mc:AlternateContent>
        <mc:AlternateContent xmlns:mc="http://schemas.openxmlformats.org/markup-compatibility/2006">
          <mc:Choice Requires="x14">
            <control shapeId="2061" r:id="rId6" name="Check Box 13">
              <controlPr defaultSize="0" autoPict="0">
                <anchor moveWithCells="1">
                  <from>
                    <xdr:col>8</xdr:col>
                    <xdr:colOff>238125</xdr:colOff>
                    <xdr:row>4</xdr:row>
                    <xdr:rowOff>152400</xdr:rowOff>
                  </from>
                  <to>
                    <xdr:col>8</xdr:col>
                    <xdr:colOff>542925</xdr:colOff>
                    <xdr:row>6</xdr:row>
                    <xdr:rowOff>9525</xdr:rowOff>
                  </to>
                </anchor>
              </controlPr>
            </control>
          </mc:Choice>
        </mc:AlternateContent>
        <mc:AlternateContent xmlns:mc="http://schemas.openxmlformats.org/markup-compatibility/2006">
          <mc:Choice Requires="x14">
            <control shapeId="2062" r:id="rId7" name="Check Box 14">
              <controlPr defaultSize="0" autoPict="0">
                <anchor moveWithCells="1">
                  <from>
                    <xdr:col>11</xdr:col>
                    <xdr:colOff>276225</xdr:colOff>
                    <xdr:row>4</xdr:row>
                    <xdr:rowOff>152400</xdr:rowOff>
                  </from>
                  <to>
                    <xdr:col>11</xdr:col>
                    <xdr:colOff>581025</xdr:colOff>
                    <xdr:row>6</xdr:row>
                    <xdr:rowOff>9525</xdr:rowOff>
                  </to>
                </anchor>
              </controlPr>
            </control>
          </mc:Choice>
        </mc:AlternateContent>
        <mc:AlternateContent xmlns:mc="http://schemas.openxmlformats.org/markup-compatibility/2006">
          <mc:Choice Requires="x14">
            <control shapeId="2063" r:id="rId8" name="Check Box 15">
              <controlPr defaultSize="0" autoPict="0">
                <anchor moveWithCells="1">
                  <from>
                    <xdr:col>8</xdr:col>
                    <xdr:colOff>238125</xdr:colOff>
                    <xdr:row>5</xdr:row>
                    <xdr:rowOff>180975</xdr:rowOff>
                  </from>
                  <to>
                    <xdr:col>8</xdr:col>
                    <xdr:colOff>542925</xdr:colOff>
                    <xdr:row>7</xdr:row>
                    <xdr:rowOff>9525</xdr:rowOff>
                  </to>
                </anchor>
              </controlPr>
            </control>
          </mc:Choice>
        </mc:AlternateContent>
        <mc:AlternateContent xmlns:mc="http://schemas.openxmlformats.org/markup-compatibility/2006">
          <mc:Choice Requires="x14">
            <control shapeId="2064" r:id="rId9" name="Check Box 16">
              <controlPr defaultSize="0" autoPict="0">
                <anchor moveWithCells="1">
                  <from>
                    <xdr:col>5</xdr:col>
                    <xdr:colOff>295275</xdr:colOff>
                    <xdr:row>5</xdr:row>
                    <xdr:rowOff>180975</xdr:rowOff>
                  </from>
                  <to>
                    <xdr:col>5</xdr:col>
                    <xdr:colOff>600075</xdr:colOff>
                    <xdr:row>7</xdr:row>
                    <xdr:rowOff>9525</xdr:rowOff>
                  </to>
                </anchor>
              </controlPr>
            </control>
          </mc:Choice>
        </mc:AlternateContent>
        <mc:AlternateContent xmlns:mc="http://schemas.openxmlformats.org/markup-compatibility/2006">
          <mc:Choice Requires="x14">
            <control shapeId="2065" r:id="rId10" name="Check Box 17">
              <controlPr defaultSize="0" autoPict="0">
                <anchor moveWithCells="1">
                  <from>
                    <xdr:col>3</xdr:col>
                    <xdr:colOff>285750</xdr:colOff>
                    <xdr:row>3</xdr:row>
                    <xdr:rowOff>9525</xdr:rowOff>
                  </from>
                  <to>
                    <xdr:col>3</xdr:col>
                    <xdr:colOff>590550</xdr:colOff>
                    <xdr:row>4</xdr:row>
                    <xdr:rowOff>0</xdr:rowOff>
                  </to>
                </anchor>
              </controlPr>
            </control>
          </mc:Choice>
        </mc:AlternateContent>
        <mc:AlternateContent xmlns:mc="http://schemas.openxmlformats.org/markup-compatibility/2006">
          <mc:Choice Requires="x14">
            <control shapeId="2066" r:id="rId11" name="Check Box 18">
              <controlPr defaultSize="0" autoPict="0">
                <anchor moveWithCells="1">
                  <from>
                    <xdr:col>5</xdr:col>
                    <xdr:colOff>285750</xdr:colOff>
                    <xdr:row>3</xdr:row>
                    <xdr:rowOff>9525</xdr:rowOff>
                  </from>
                  <to>
                    <xdr:col>5</xdr:col>
                    <xdr:colOff>590550</xdr:colOff>
                    <xdr:row>4</xdr:row>
                    <xdr:rowOff>0</xdr:rowOff>
                  </to>
                </anchor>
              </controlPr>
            </control>
          </mc:Choice>
        </mc:AlternateContent>
        <mc:AlternateContent xmlns:mc="http://schemas.openxmlformats.org/markup-compatibility/2006">
          <mc:Choice Requires="x14">
            <control shapeId="2067" r:id="rId12" name="Check Box 19">
              <controlPr defaultSize="0" autoPict="0">
                <anchor moveWithCells="1">
                  <from>
                    <xdr:col>8</xdr:col>
                    <xdr:colOff>238125</xdr:colOff>
                    <xdr:row>3</xdr:row>
                    <xdr:rowOff>9525</xdr:rowOff>
                  </from>
                  <to>
                    <xdr:col>8</xdr:col>
                    <xdr:colOff>542925</xdr:colOff>
                    <xdr:row>4</xdr:row>
                    <xdr:rowOff>0</xdr:rowOff>
                  </to>
                </anchor>
              </controlPr>
            </control>
          </mc:Choice>
        </mc:AlternateContent>
        <mc:AlternateContent xmlns:mc="http://schemas.openxmlformats.org/markup-compatibility/2006">
          <mc:Choice Requires="x14">
            <control shapeId="2068" r:id="rId13" name="Check Box 20">
              <controlPr defaultSize="0" autoPict="0">
                <anchor moveWithCells="1">
                  <from>
                    <xdr:col>11</xdr:col>
                    <xdr:colOff>276225</xdr:colOff>
                    <xdr:row>3</xdr:row>
                    <xdr:rowOff>9525</xdr:rowOff>
                  </from>
                  <to>
                    <xdr:col>11</xdr:col>
                    <xdr:colOff>581025</xdr:colOff>
                    <xdr:row>4</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3"/>
  <sheetViews>
    <sheetView topLeftCell="A25" zoomScaleNormal="100" workbookViewId="0">
      <selection activeCell="K43" sqref="K43"/>
    </sheetView>
  </sheetViews>
  <sheetFormatPr defaultRowHeight="14.25"/>
  <cols>
    <col min="1" max="1" width="0.875" style="178" customWidth="1"/>
    <col min="2" max="2" width="10.625" style="178" customWidth="1"/>
    <col min="3" max="3" width="13" style="179" customWidth="1"/>
    <col min="4" max="4" width="10.625" style="491" customWidth="1"/>
    <col min="5" max="5" width="10.625" style="178" customWidth="1"/>
    <col min="6" max="6" width="12.625" style="178" customWidth="1"/>
    <col min="7" max="7" width="10.625" style="178" customWidth="1"/>
    <col min="8" max="8" width="11.625" style="178" customWidth="1"/>
    <col min="9" max="11" width="9.625" style="178" customWidth="1"/>
    <col min="12" max="12" width="9.625" style="179" customWidth="1"/>
    <col min="13" max="13" width="22.125" style="178" customWidth="1"/>
    <col min="14" max="16384" width="9" style="178"/>
  </cols>
  <sheetData>
    <row r="1" spans="2:19" s="420" customFormat="1" ht="12.75" customHeight="1">
      <c r="B1" s="614" t="s">
        <v>73</v>
      </c>
      <c r="C1" s="615"/>
      <c r="D1" s="538"/>
      <c r="E1" s="512"/>
      <c r="F1" s="512"/>
      <c r="G1" s="512"/>
      <c r="H1" s="512"/>
      <c r="I1" s="511"/>
      <c r="J1" s="511"/>
      <c r="K1" s="511"/>
      <c r="L1" s="521"/>
      <c r="M1" s="511"/>
      <c r="N1" s="511"/>
      <c r="O1" s="511"/>
    </row>
    <row r="2" spans="2:19" ht="12.75" customHeight="1">
      <c r="B2" s="616" t="s">
        <v>74</v>
      </c>
      <c r="C2" s="617"/>
      <c r="D2" s="617"/>
      <c r="E2" s="617"/>
      <c r="F2" s="617"/>
      <c r="G2" s="617"/>
      <c r="H2" s="617"/>
      <c r="I2" s="617"/>
      <c r="J2" s="617"/>
      <c r="K2" s="617"/>
      <c r="L2" s="617"/>
      <c r="M2" s="617"/>
      <c r="N2" s="510"/>
      <c r="O2" s="510"/>
    </row>
    <row r="3" spans="2:19" ht="12.75" customHeight="1">
      <c r="B3" s="617"/>
      <c r="C3" s="617"/>
      <c r="D3" s="617"/>
      <c r="E3" s="617"/>
      <c r="F3" s="617"/>
      <c r="G3" s="617"/>
      <c r="H3" s="617"/>
      <c r="I3" s="617"/>
      <c r="J3" s="617"/>
      <c r="K3" s="617"/>
      <c r="L3" s="617"/>
      <c r="M3" s="617"/>
      <c r="N3" s="510"/>
      <c r="O3" s="510"/>
    </row>
    <row r="4" spans="2:19" ht="14.25" customHeight="1">
      <c r="B4" s="617"/>
      <c r="C4" s="617"/>
      <c r="D4" s="617"/>
      <c r="E4" s="617"/>
      <c r="F4" s="617"/>
      <c r="G4" s="617"/>
      <c r="H4" s="617"/>
      <c r="I4" s="617"/>
      <c r="J4" s="617"/>
      <c r="K4" s="617"/>
      <c r="L4" s="617"/>
      <c r="M4" s="617"/>
      <c r="N4" s="510"/>
      <c r="O4" s="510"/>
    </row>
    <row r="5" spans="2:19" s="177" customFormat="1" ht="14.25" customHeight="1">
      <c r="B5" s="586" t="s">
        <v>75</v>
      </c>
      <c r="C5" s="585"/>
      <c r="D5" s="611" t="s">
        <v>1905</v>
      </c>
      <c r="E5" s="611"/>
      <c r="F5" s="611"/>
      <c r="G5" s="586" t="s">
        <v>76</v>
      </c>
      <c r="H5" s="586"/>
      <c r="I5" s="611" t="s">
        <v>6</v>
      </c>
      <c r="J5" s="611"/>
      <c r="K5" s="611"/>
      <c r="L5" s="611"/>
      <c r="M5" s="611"/>
      <c r="N5" s="522"/>
      <c r="O5" s="522"/>
      <c r="P5" s="421"/>
      <c r="Q5" s="421"/>
      <c r="R5" s="421"/>
      <c r="S5" s="421"/>
    </row>
    <row r="6" spans="2:19" s="177" customFormat="1" ht="12.75" customHeight="1">
      <c r="B6" s="586" t="s">
        <v>77</v>
      </c>
      <c r="C6" s="611"/>
      <c r="D6" s="611"/>
      <c r="E6" s="611"/>
      <c r="F6" s="611"/>
      <c r="G6" s="586" t="s">
        <v>78</v>
      </c>
      <c r="H6" s="586"/>
      <c r="I6" s="612"/>
      <c r="J6" s="612"/>
      <c r="K6" s="612"/>
      <c r="L6" s="611"/>
      <c r="M6" s="611"/>
      <c r="N6" s="522"/>
      <c r="O6" s="522"/>
      <c r="P6" s="421"/>
      <c r="Q6" s="421"/>
      <c r="R6" s="421"/>
      <c r="S6" s="421"/>
    </row>
    <row r="7" spans="2:19" s="177" customFormat="1" ht="12.75" customHeight="1">
      <c r="B7" s="586" t="s">
        <v>79</v>
      </c>
      <c r="C7" s="585"/>
      <c r="D7" s="613"/>
      <c r="E7" s="611"/>
      <c r="F7" s="611"/>
      <c r="G7" s="586" t="s">
        <v>80</v>
      </c>
      <c r="H7" s="586"/>
      <c r="I7" s="611"/>
      <c r="J7" s="611"/>
      <c r="K7" s="611"/>
      <c r="L7" s="611"/>
      <c r="M7" s="611"/>
      <c r="N7" s="522"/>
      <c r="O7" s="522"/>
      <c r="P7" s="421"/>
      <c r="Q7" s="421"/>
      <c r="R7" s="421"/>
      <c r="S7" s="421"/>
    </row>
    <row r="8" spans="2:19" s="177" customFormat="1" ht="15" customHeight="1">
      <c r="B8" s="586" t="s">
        <v>81</v>
      </c>
      <c r="C8" s="585"/>
      <c r="D8" s="603" t="s">
        <v>2019</v>
      </c>
      <c r="E8" s="603"/>
      <c r="F8" s="603"/>
      <c r="G8" s="603"/>
      <c r="H8" s="603"/>
      <c r="I8" s="603"/>
      <c r="J8" s="603"/>
      <c r="K8" s="603"/>
      <c r="L8" s="603"/>
      <c r="M8" s="603"/>
      <c r="N8" s="522"/>
      <c r="O8" s="522"/>
      <c r="P8" s="421"/>
      <c r="Q8" s="421"/>
      <c r="R8" s="421"/>
      <c r="S8" s="421"/>
    </row>
    <row r="9" spans="2:19" s="177" customFormat="1" ht="15" customHeight="1">
      <c r="B9" s="586" t="s">
        <v>82</v>
      </c>
      <c r="C9" s="585"/>
      <c r="D9" s="604"/>
      <c r="E9" s="604"/>
      <c r="F9" s="604"/>
      <c r="G9" s="604"/>
      <c r="H9" s="604"/>
      <c r="I9" s="604"/>
      <c r="J9" s="604"/>
      <c r="K9" s="604"/>
      <c r="L9" s="604"/>
      <c r="M9" s="604"/>
      <c r="N9" s="522"/>
      <c r="O9" s="522"/>
      <c r="P9" s="421"/>
      <c r="Q9" s="421"/>
      <c r="R9" s="421"/>
      <c r="S9" s="421"/>
    </row>
    <row r="10" spans="2:19" s="177" customFormat="1" ht="12.75">
      <c r="B10" s="610" t="s">
        <v>83</v>
      </c>
      <c r="C10" s="610" t="s">
        <v>84</v>
      </c>
      <c r="D10" s="610" t="s">
        <v>85</v>
      </c>
      <c r="E10" s="585"/>
      <c r="F10" s="585"/>
      <c r="G10" s="585"/>
      <c r="H10" s="585"/>
      <c r="I10" s="610" t="s">
        <v>86</v>
      </c>
      <c r="J10" s="610"/>
      <c r="K10" s="610"/>
      <c r="L10" s="585"/>
      <c r="M10" s="610" t="s">
        <v>87</v>
      </c>
      <c r="N10" s="522"/>
      <c r="O10" s="522"/>
      <c r="P10" s="421"/>
      <c r="Q10" s="421" t="s">
        <v>88</v>
      </c>
      <c r="R10" s="421"/>
      <c r="S10" s="421"/>
    </row>
    <row r="11" spans="2:19" s="177" customFormat="1">
      <c r="B11" s="585"/>
      <c r="C11" s="585"/>
      <c r="D11" s="585"/>
      <c r="E11" s="585"/>
      <c r="F11" s="585"/>
      <c r="G11" s="585"/>
      <c r="H11" s="585"/>
      <c r="I11" s="513" t="s">
        <v>39</v>
      </c>
      <c r="J11" s="513" t="s">
        <v>1906</v>
      </c>
      <c r="K11" s="513" t="s">
        <v>89</v>
      </c>
      <c r="L11" s="513"/>
      <c r="M11" s="585"/>
      <c r="N11" s="522"/>
      <c r="O11" s="522"/>
      <c r="P11" s="178"/>
      <c r="Q11" s="421"/>
      <c r="R11" s="421"/>
      <c r="S11" s="421"/>
    </row>
    <row r="12" spans="2:19" s="177" customFormat="1" ht="12.75" customHeight="1">
      <c r="B12" s="513">
        <v>1</v>
      </c>
      <c r="C12" s="514" t="s">
        <v>90</v>
      </c>
      <c r="D12" s="606" t="s">
        <v>1956</v>
      </c>
      <c r="E12" s="607"/>
      <c r="F12" s="607"/>
      <c r="G12" s="607"/>
      <c r="H12" s="608"/>
      <c r="I12" s="523" t="s">
        <v>1907</v>
      </c>
      <c r="J12" s="523" t="s">
        <v>1908</v>
      </c>
      <c r="K12" s="524"/>
      <c r="L12" s="524"/>
      <c r="M12" s="524"/>
      <c r="N12" s="522"/>
      <c r="O12" s="522"/>
      <c r="P12" s="421"/>
      <c r="Q12" s="421"/>
      <c r="R12" s="421"/>
      <c r="S12" s="421"/>
    </row>
    <row r="13" spans="2:19" s="177" customFormat="1" ht="12.75" customHeight="1">
      <c r="B13" s="532">
        <v>2</v>
      </c>
      <c r="C13" s="533" t="s">
        <v>2014</v>
      </c>
      <c r="D13" s="603" t="s">
        <v>2013</v>
      </c>
      <c r="E13" s="604"/>
      <c r="F13" s="604"/>
      <c r="G13" s="604"/>
      <c r="H13" s="604"/>
      <c r="I13" s="523" t="s">
        <v>1909</v>
      </c>
      <c r="J13" s="523" t="s">
        <v>1909</v>
      </c>
      <c r="K13" s="523"/>
      <c r="L13" s="523"/>
      <c r="M13" s="524"/>
      <c r="N13" s="522"/>
      <c r="O13" s="522"/>
      <c r="P13" s="421"/>
      <c r="Q13" s="421"/>
      <c r="R13" s="421"/>
      <c r="S13" s="421"/>
    </row>
    <row r="14" spans="2:19" s="177" customFormat="1" ht="24.95" customHeight="1">
      <c r="B14" s="585">
        <v>3</v>
      </c>
      <c r="C14" s="610" t="s">
        <v>91</v>
      </c>
      <c r="D14" s="603" t="s">
        <v>1910</v>
      </c>
      <c r="E14" s="603"/>
      <c r="F14" s="603"/>
      <c r="G14" s="603"/>
      <c r="H14" s="603"/>
      <c r="I14" s="523" t="s">
        <v>1909</v>
      </c>
      <c r="J14" s="523" t="s">
        <v>1909</v>
      </c>
      <c r="K14" s="523"/>
      <c r="L14" s="523"/>
      <c r="M14" s="524"/>
      <c r="N14" s="522"/>
      <c r="O14" s="522"/>
      <c r="P14" s="421"/>
      <c r="Q14" s="421"/>
      <c r="R14" s="421"/>
      <c r="S14" s="421"/>
    </row>
    <row r="15" spans="2:19" s="177" customFormat="1" ht="12.75" customHeight="1">
      <c r="B15" s="585"/>
      <c r="C15" s="610"/>
      <c r="D15" s="603" t="s">
        <v>1911</v>
      </c>
      <c r="E15" s="604"/>
      <c r="F15" s="604"/>
      <c r="G15" s="604"/>
      <c r="H15" s="604"/>
      <c r="I15" s="523" t="s">
        <v>1909</v>
      </c>
      <c r="J15" s="523" t="s">
        <v>1909</v>
      </c>
      <c r="K15" s="523"/>
      <c r="L15" s="523"/>
      <c r="M15" s="524"/>
      <c r="N15" s="522"/>
      <c r="O15" s="522"/>
      <c r="P15" s="421"/>
      <c r="Q15" s="421"/>
      <c r="R15" s="421"/>
      <c r="S15" s="421"/>
    </row>
    <row r="16" spans="2:19" s="177" customFormat="1" ht="12.75" customHeight="1">
      <c r="B16" s="585">
        <v>4</v>
      </c>
      <c r="C16" s="585" t="s">
        <v>92</v>
      </c>
      <c r="D16" s="594" t="s">
        <v>1912</v>
      </c>
      <c r="E16" s="595"/>
      <c r="F16" s="595"/>
      <c r="G16" s="595"/>
      <c r="H16" s="595"/>
      <c r="I16" s="523" t="s">
        <v>1909</v>
      </c>
      <c r="J16" s="523" t="s">
        <v>1909</v>
      </c>
      <c r="K16" s="523"/>
      <c r="L16" s="523"/>
      <c r="M16" s="524"/>
      <c r="N16" s="522"/>
      <c r="O16" s="522" t="s">
        <v>88</v>
      </c>
      <c r="P16" s="421"/>
      <c r="Q16" s="421"/>
      <c r="R16" s="421"/>
      <c r="S16" s="421"/>
    </row>
    <row r="17" spans="2:19" s="177" customFormat="1" ht="27.95" customHeight="1">
      <c r="B17" s="585"/>
      <c r="C17" s="585"/>
      <c r="D17" s="596" t="s">
        <v>93</v>
      </c>
      <c r="E17" s="597"/>
      <c r="F17" s="597"/>
      <c r="G17" s="597"/>
      <c r="H17" s="597"/>
      <c r="I17" s="523" t="s">
        <v>1909</v>
      </c>
      <c r="J17" s="523" t="s">
        <v>1909</v>
      </c>
      <c r="K17" s="523"/>
      <c r="L17" s="523"/>
      <c r="M17" s="524"/>
      <c r="N17" s="522"/>
      <c r="O17" s="522"/>
      <c r="P17" s="421"/>
      <c r="Q17" s="421"/>
      <c r="R17" s="421"/>
      <c r="S17" s="421"/>
    </row>
    <row r="18" spans="2:19" s="177" customFormat="1" ht="12.75" customHeight="1">
      <c r="B18" s="585"/>
      <c r="C18" s="585"/>
      <c r="D18" s="598" t="s">
        <v>94</v>
      </c>
      <c r="E18" s="598"/>
      <c r="F18" s="598"/>
      <c r="G18" s="598"/>
      <c r="H18" s="598"/>
      <c r="I18" s="525" t="s">
        <v>1913</v>
      </c>
      <c r="J18" s="525" t="s">
        <v>1913</v>
      </c>
      <c r="K18" s="523"/>
      <c r="L18" s="523"/>
      <c r="M18" s="524"/>
      <c r="N18" s="522"/>
      <c r="O18" s="522"/>
      <c r="P18" s="421"/>
      <c r="Q18" s="421"/>
      <c r="R18" s="421"/>
      <c r="S18" s="421"/>
    </row>
    <row r="19" spans="2:19" s="177" customFormat="1" ht="12.75" customHeight="1">
      <c r="B19" s="587">
        <v>5</v>
      </c>
      <c r="C19" s="621" t="s">
        <v>1914</v>
      </c>
      <c r="D19" s="599" t="s">
        <v>2020</v>
      </c>
      <c r="E19" s="599"/>
      <c r="F19" s="599"/>
      <c r="G19" s="599"/>
      <c r="H19" s="599"/>
      <c r="I19" s="523" t="s">
        <v>1909</v>
      </c>
      <c r="J19" s="523" t="s">
        <v>1909</v>
      </c>
      <c r="K19" s="526"/>
      <c r="L19" s="526"/>
      <c r="M19" s="524"/>
      <c r="N19" s="522"/>
      <c r="O19" s="522"/>
      <c r="P19" s="421"/>
      <c r="Q19" s="421"/>
      <c r="R19" s="421"/>
      <c r="S19" s="421"/>
    </row>
    <row r="20" spans="2:19" s="177" customFormat="1" ht="12.75" customHeight="1">
      <c r="B20" s="587"/>
      <c r="C20" s="587"/>
      <c r="D20" s="600" t="s">
        <v>1915</v>
      </c>
      <c r="E20" s="600"/>
      <c r="F20" s="600"/>
      <c r="G20" s="600"/>
      <c r="H20" s="600"/>
      <c r="I20" s="523" t="s">
        <v>1909</v>
      </c>
      <c r="J20" s="523" t="s">
        <v>1909</v>
      </c>
      <c r="K20" s="523"/>
      <c r="L20" s="523"/>
      <c r="M20" s="524"/>
      <c r="N20" s="522"/>
      <c r="O20" s="522"/>
      <c r="P20" s="421"/>
      <c r="Q20" s="421"/>
      <c r="R20" s="421"/>
      <c r="S20" s="421"/>
    </row>
    <row r="21" spans="2:19" s="177" customFormat="1" ht="12.75" customHeight="1">
      <c r="B21" s="535">
        <v>6</v>
      </c>
      <c r="C21" s="535" t="s">
        <v>2015</v>
      </c>
      <c r="D21" s="591" t="s">
        <v>2016</v>
      </c>
      <c r="E21" s="592"/>
      <c r="F21" s="592"/>
      <c r="G21" s="592"/>
      <c r="H21" s="593"/>
      <c r="I21" s="523"/>
      <c r="J21" s="523"/>
      <c r="K21" s="523"/>
      <c r="L21" s="523"/>
      <c r="M21" s="524"/>
      <c r="N21" s="522"/>
      <c r="O21" s="522"/>
      <c r="P21" s="421"/>
      <c r="Q21" s="421"/>
      <c r="R21" s="421"/>
      <c r="S21" s="421"/>
    </row>
    <row r="22" spans="2:19" s="177" customFormat="1" ht="12.75" customHeight="1">
      <c r="B22" s="535">
        <v>6</v>
      </c>
      <c r="C22" s="516" t="s">
        <v>1916</v>
      </c>
      <c r="D22" s="591" t="s">
        <v>1917</v>
      </c>
      <c r="E22" s="592"/>
      <c r="F22" s="592"/>
      <c r="G22" s="592"/>
      <c r="H22" s="593"/>
      <c r="I22" s="523" t="s">
        <v>1909</v>
      </c>
      <c r="J22" s="523" t="s">
        <v>1909</v>
      </c>
      <c r="K22" s="523"/>
      <c r="L22" s="523"/>
      <c r="M22" s="524"/>
      <c r="N22" s="522"/>
      <c r="O22" s="522"/>
      <c r="P22" s="421"/>
      <c r="Q22" s="421"/>
      <c r="R22" s="421"/>
      <c r="S22" s="421"/>
    </row>
    <row r="23" spans="2:19" s="177" customFormat="1" ht="12.75" customHeight="1">
      <c r="B23" s="534">
        <v>7</v>
      </c>
      <c r="C23" s="513" t="s">
        <v>95</v>
      </c>
      <c r="D23" s="603" t="s">
        <v>1918</v>
      </c>
      <c r="E23" s="604"/>
      <c r="F23" s="604"/>
      <c r="G23" s="604"/>
      <c r="H23" s="604"/>
      <c r="I23" s="523" t="s">
        <v>1909</v>
      </c>
      <c r="J23" s="523" t="s">
        <v>1909</v>
      </c>
      <c r="K23" s="523"/>
      <c r="L23" s="523"/>
      <c r="M23" s="524"/>
      <c r="N23" s="522"/>
      <c r="O23" s="522"/>
      <c r="P23" s="421"/>
      <c r="Q23" s="421"/>
      <c r="R23" s="421"/>
      <c r="S23" s="421"/>
    </row>
    <row r="24" spans="2:19" s="177" customFormat="1" ht="12.75" customHeight="1">
      <c r="B24" s="585">
        <v>8</v>
      </c>
      <c r="C24" s="622" t="s">
        <v>1919</v>
      </c>
      <c r="D24" s="605" t="s">
        <v>96</v>
      </c>
      <c r="E24" s="604"/>
      <c r="F24" s="604"/>
      <c r="G24" s="604"/>
      <c r="H24" s="604"/>
      <c r="I24" s="523" t="s">
        <v>1909</v>
      </c>
      <c r="J24" s="523" t="s">
        <v>1909</v>
      </c>
      <c r="K24" s="523"/>
      <c r="L24" s="523"/>
      <c r="M24" s="524"/>
      <c r="N24" s="522"/>
      <c r="O24" s="522"/>
      <c r="P24" s="421"/>
      <c r="Q24" s="421"/>
      <c r="R24" s="421"/>
      <c r="S24" s="421"/>
    </row>
    <row r="25" spans="2:19" s="177" customFormat="1" ht="12.75" customHeight="1">
      <c r="B25" s="585"/>
      <c r="C25" s="622"/>
      <c r="D25" s="603" t="s">
        <v>97</v>
      </c>
      <c r="E25" s="603"/>
      <c r="F25" s="603"/>
      <c r="G25" s="603"/>
      <c r="H25" s="603"/>
      <c r="I25" s="523" t="s">
        <v>1909</v>
      </c>
      <c r="J25" s="523" t="s">
        <v>1909</v>
      </c>
      <c r="K25" s="523"/>
      <c r="L25" s="523"/>
      <c r="M25" s="524"/>
      <c r="N25" s="522"/>
      <c r="O25" s="522"/>
      <c r="P25" s="421"/>
      <c r="Q25" s="421"/>
      <c r="R25" s="421"/>
      <c r="S25" s="421"/>
    </row>
    <row r="26" spans="2:19" s="177" customFormat="1" ht="12.75" customHeight="1">
      <c r="B26" s="585"/>
      <c r="C26" s="622"/>
      <c r="D26" s="603" t="s">
        <v>98</v>
      </c>
      <c r="E26" s="603"/>
      <c r="F26" s="603"/>
      <c r="G26" s="603"/>
      <c r="H26" s="603"/>
      <c r="I26" s="523" t="s">
        <v>1909</v>
      </c>
      <c r="J26" s="523" t="s">
        <v>1909</v>
      </c>
      <c r="K26" s="523"/>
      <c r="L26" s="523"/>
      <c r="M26" s="524"/>
      <c r="N26" s="522"/>
      <c r="O26" s="522"/>
      <c r="P26" s="421"/>
      <c r="Q26" s="421"/>
      <c r="R26" s="421"/>
      <c r="S26" s="421"/>
    </row>
    <row r="27" spans="2:19" s="177" customFormat="1" ht="12.75" customHeight="1">
      <c r="B27" s="585"/>
      <c r="C27" s="622"/>
      <c r="D27" s="603" t="s">
        <v>99</v>
      </c>
      <c r="E27" s="603"/>
      <c r="F27" s="603"/>
      <c r="G27" s="603"/>
      <c r="H27" s="603"/>
      <c r="I27" s="523" t="s">
        <v>1909</v>
      </c>
      <c r="J27" s="523" t="s">
        <v>1909</v>
      </c>
      <c r="K27" s="523"/>
      <c r="L27" s="523"/>
      <c r="M27" s="524"/>
      <c r="N27" s="522"/>
      <c r="O27" s="522"/>
      <c r="P27" s="421"/>
      <c r="Q27" s="421"/>
      <c r="R27" s="421"/>
      <c r="S27" s="421"/>
    </row>
    <row r="28" spans="2:19" s="177" customFormat="1" ht="14.25" customHeight="1">
      <c r="B28" s="585">
        <v>9</v>
      </c>
      <c r="C28" s="585" t="s">
        <v>100</v>
      </c>
      <c r="D28" s="603" t="s">
        <v>101</v>
      </c>
      <c r="E28" s="603"/>
      <c r="F28" s="603"/>
      <c r="G28" s="603"/>
      <c r="H28" s="603"/>
      <c r="I28" s="527" t="s">
        <v>1913</v>
      </c>
      <c r="J28" s="527" t="s">
        <v>1913</v>
      </c>
      <c r="K28" s="528"/>
      <c r="L28" s="528"/>
      <c r="M28" s="603"/>
      <c r="N28" s="522"/>
      <c r="O28" s="522"/>
      <c r="P28" s="421"/>
      <c r="Q28" s="421"/>
      <c r="R28" s="421"/>
      <c r="S28" s="421"/>
    </row>
    <row r="29" spans="2:19" s="177" customFormat="1" ht="14.25" customHeight="1">
      <c r="B29" s="585"/>
      <c r="C29" s="585"/>
      <c r="D29" s="603" t="s">
        <v>1920</v>
      </c>
      <c r="E29" s="603"/>
      <c r="F29" s="603"/>
      <c r="G29" s="603"/>
      <c r="H29" s="603"/>
      <c r="I29" s="527" t="s">
        <v>1913</v>
      </c>
      <c r="J29" s="527" t="s">
        <v>1913</v>
      </c>
      <c r="K29" s="528"/>
      <c r="L29" s="528"/>
      <c r="M29" s="603"/>
      <c r="N29" s="522"/>
      <c r="O29" s="522"/>
      <c r="P29" s="421"/>
      <c r="Q29" s="421"/>
      <c r="R29" s="421"/>
      <c r="S29" s="421"/>
    </row>
    <row r="30" spans="2:19" s="177" customFormat="1" ht="14.25" customHeight="1">
      <c r="B30" s="585"/>
      <c r="C30" s="585"/>
      <c r="D30" s="600" t="s">
        <v>102</v>
      </c>
      <c r="E30" s="600"/>
      <c r="F30" s="600"/>
      <c r="G30" s="600"/>
      <c r="H30" s="600"/>
      <c r="I30" s="523" t="s">
        <v>1909</v>
      </c>
      <c r="J30" s="523" t="s">
        <v>1909</v>
      </c>
      <c r="K30" s="528"/>
      <c r="L30" s="528"/>
      <c r="M30" s="603"/>
      <c r="N30" s="522"/>
      <c r="O30" s="522"/>
      <c r="P30" s="421"/>
      <c r="Q30" s="421"/>
      <c r="R30" s="421"/>
      <c r="S30" s="421"/>
    </row>
    <row r="31" spans="2:19" s="177" customFormat="1" ht="12.75">
      <c r="B31" s="585">
        <v>10</v>
      </c>
      <c r="C31" s="601" t="s">
        <v>103</v>
      </c>
      <c r="D31" s="588" t="s">
        <v>2017</v>
      </c>
      <c r="E31" s="589"/>
      <c r="F31" s="589"/>
      <c r="G31" s="589"/>
      <c r="H31" s="590"/>
      <c r="I31" s="523" t="s">
        <v>1909</v>
      </c>
      <c r="J31" s="523" t="s">
        <v>1909</v>
      </c>
      <c r="K31" s="528"/>
      <c r="L31" s="523"/>
      <c r="M31" s="529"/>
      <c r="N31" s="522"/>
      <c r="O31" s="522"/>
      <c r="P31" s="421"/>
      <c r="Q31" s="421"/>
      <c r="R31" s="421"/>
      <c r="S31" s="421"/>
    </row>
    <row r="32" spans="2:19" s="177" customFormat="1" ht="12.75">
      <c r="B32" s="585"/>
      <c r="C32" s="602"/>
      <c r="D32" s="588" t="s">
        <v>2021</v>
      </c>
      <c r="E32" s="589"/>
      <c r="F32" s="589"/>
      <c r="G32" s="589"/>
      <c r="H32" s="590"/>
      <c r="I32" s="523" t="s">
        <v>1909</v>
      </c>
      <c r="J32" s="523" t="s">
        <v>1909</v>
      </c>
      <c r="K32" s="528"/>
      <c r="L32" s="523"/>
      <c r="M32" s="529"/>
      <c r="N32" s="522"/>
      <c r="O32" s="522"/>
      <c r="P32" s="421"/>
      <c r="Q32" s="421"/>
      <c r="R32" s="421"/>
      <c r="S32" s="421"/>
    </row>
    <row r="33" spans="2:19" s="177" customFormat="1" ht="12.75">
      <c r="B33" s="585"/>
      <c r="C33" s="602"/>
      <c r="D33" s="588" t="s">
        <v>2022</v>
      </c>
      <c r="E33" s="589"/>
      <c r="F33" s="589"/>
      <c r="G33" s="589"/>
      <c r="H33" s="590"/>
      <c r="I33" s="523" t="s">
        <v>2023</v>
      </c>
      <c r="J33" s="523" t="s">
        <v>2024</v>
      </c>
      <c r="K33" s="528"/>
      <c r="L33" s="523"/>
      <c r="M33" s="529"/>
      <c r="N33" s="522"/>
      <c r="O33" s="522"/>
      <c r="P33" s="421"/>
      <c r="Q33" s="421"/>
      <c r="R33" s="421"/>
      <c r="S33" s="421"/>
    </row>
    <row r="34" spans="2:19" s="177" customFormat="1" ht="28.5" customHeight="1">
      <c r="B34" s="623">
        <v>11</v>
      </c>
      <c r="C34" s="601" t="s">
        <v>104</v>
      </c>
      <c r="D34" s="517" t="s">
        <v>1921</v>
      </c>
      <c r="E34" s="582" t="s">
        <v>1957</v>
      </c>
      <c r="F34" s="583"/>
      <c r="G34" s="583"/>
      <c r="H34" s="584"/>
      <c r="I34" s="523" t="s">
        <v>1909</v>
      </c>
      <c r="J34" s="523" t="s">
        <v>1909</v>
      </c>
      <c r="K34" s="530"/>
      <c r="L34" s="523"/>
      <c r="M34" s="529" t="s">
        <v>1922</v>
      </c>
      <c r="N34" s="522"/>
      <c r="O34" s="522"/>
      <c r="P34" s="421"/>
      <c r="Q34" s="421"/>
      <c r="R34" s="421"/>
      <c r="S34" s="421"/>
    </row>
    <row r="35" spans="2:19" s="177" customFormat="1" ht="28.5" customHeight="1">
      <c r="B35" s="624"/>
      <c r="C35" s="602"/>
      <c r="D35" s="517" t="s">
        <v>2025</v>
      </c>
      <c r="E35" s="582" t="s">
        <v>1957</v>
      </c>
      <c r="F35" s="583"/>
      <c r="G35" s="583"/>
      <c r="H35" s="584"/>
      <c r="I35" s="523" t="s">
        <v>2024</v>
      </c>
      <c r="J35" s="523" t="s">
        <v>2024</v>
      </c>
      <c r="K35" s="530"/>
      <c r="L35" s="523"/>
      <c r="M35" s="529"/>
      <c r="N35" s="522"/>
      <c r="O35" s="522"/>
      <c r="P35" s="421"/>
      <c r="Q35" s="421"/>
      <c r="R35" s="421"/>
      <c r="S35" s="421"/>
    </row>
    <row r="36" spans="2:19" s="177" customFormat="1" ht="24" customHeight="1">
      <c r="B36" s="624"/>
      <c r="C36" s="602"/>
      <c r="D36" s="517" t="s">
        <v>105</v>
      </c>
      <c r="E36" s="582" t="s">
        <v>1923</v>
      </c>
      <c r="F36" s="583"/>
      <c r="G36" s="583"/>
      <c r="H36" s="584"/>
      <c r="I36" s="523" t="s">
        <v>1909</v>
      </c>
      <c r="J36" s="523" t="s">
        <v>1909</v>
      </c>
      <c r="K36" s="528"/>
      <c r="L36" s="523"/>
      <c r="M36" s="524"/>
      <c r="N36" s="522"/>
      <c r="O36" s="522"/>
      <c r="P36" s="421"/>
      <c r="Q36" s="421"/>
      <c r="R36" s="421"/>
      <c r="S36" s="421"/>
    </row>
    <row r="37" spans="2:19" s="177" customFormat="1" ht="27.75" customHeight="1">
      <c r="B37" s="624"/>
      <c r="C37" s="602"/>
      <c r="D37" s="517" t="s">
        <v>106</v>
      </c>
      <c r="E37" s="582" t="s">
        <v>107</v>
      </c>
      <c r="F37" s="583"/>
      <c r="G37" s="583"/>
      <c r="H37" s="584"/>
      <c r="I37" s="523" t="s">
        <v>1909</v>
      </c>
      <c r="J37" s="523" t="s">
        <v>1909</v>
      </c>
      <c r="K37" s="528"/>
      <c r="L37" s="528"/>
      <c r="M37" s="524"/>
      <c r="N37" s="522"/>
      <c r="O37" s="522"/>
      <c r="P37" s="421"/>
      <c r="Q37" s="421"/>
      <c r="R37" s="421"/>
      <c r="S37" s="421"/>
    </row>
    <row r="38" spans="2:19" s="177" customFormat="1" ht="24" customHeight="1">
      <c r="B38" s="624"/>
      <c r="C38" s="602"/>
      <c r="D38" s="517" t="s">
        <v>1924</v>
      </c>
      <c r="E38" s="582" t="s">
        <v>1925</v>
      </c>
      <c r="F38" s="583"/>
      <c r="G38" s="583"/>
      <c r="H38" s="584"/>
      <c r="I38" s="523" t="s">
        <v>1909</v>
      </c>
      <c r="J38" s="523" t="s">
        <v>1909</v>
      </c>
      <c r="K38" s="528"/>
      <c r="L38" s="528"/>
      <c r="M38" s="524"/>
      <c r="N38" s="522"/>
      <c r="O38" s="522"/>
      <c r="P38" s="421"/>
      <c r="Q38" s="421"/>
      <c r="R38" s="421"/>
      <c r="S38" s="421"/>
    </row>
    <row r="39" spans="2:19" s="177" customFormat="1" ht="28.5" customHeight="1">
      <c r="B39" s="624"/>
      <c r="C39" s="602"/>
      <c r="D39" s="517" t="s">
        <v>2026</v>
      </c>
      <c r="E39" s="582" t="s">
        <v>1926</v>
      </c>
      <c r="F39" s="583"/>
      <c r="G39" s="583"/>
      <c r="H39" s="584"/>
      <c r="I39" s="527" t="s">
        <v>1913</v>
      </c>
      <c r="J39" s="527" t="s">
        <v>1913</v>
      </c>
      <c r="K39" s="528"/>
      <c r="L39" s="528"/>
      <c r="M39" s="524"/>
      <c r="N39" s="522"/>
      <c r="O39" s="522"/>
      <c r="P39" s="421"/>
      <c r="Q39" s="421"/>
      <c r="R39" s="421"/>
      <c r="S39" s="421"/>
    </row>
    <row r="40" spans="2:19" s="177" customFormat="1" ht="24" customHeight="1">
      <c r="B40" s="624"/>
      <c r="C40" s="602"/>
      <c r="D40" s="517" t="s">
        <v>108</v>
      </c>
      <c r="E40" s="582" t="s">
        <v>1927</v>
      </c>
      <c r="F40" s="583"/>
      <c r="G40" s="583"/>
      <c r="H40" s="584"/>
      <c r="I40" s="527" t="s">
        <v>1913</v>
      </c>
      <c r="J40" s="527" t="s">
        <v>1913</v>
      </c>
      <c r="K40" s="528"/>
      <c r="L40" s="528"/>
      <c r="M40" s="524"/>
      <c r="N40" s="522"/>
      <c r="O40" s="522"/>
      <c r="P40" s="421"/>
      <c r="Q40" s="421"/>
      <c r="R40" s="421"/>
      <c r="S40" s="421"/>
    </row>
    <row r="41" spans="2:19" s="177" customFormat="1" ht="12.75" customHeight="1">
      <c r="B41" s="624"/>
      <c r="C41" s="602"/>
      <c r="D41" s="517" t="s">
        <v>109</v>
      </c>
      <c r="E41" s="582" t="s">
        <v>1928</v>
      </c>
      <c r="F41" s="583"/>
      <c r="G41" s="583"/>
      <c r="H41" s="584"/>
      <c r="I41" s="523" t="s">
        <v>1909</v>
      </c>
      <c r="J41" s="523" t="s">
        <v>1909</v>
      </c>
      <c r="K41" s="528"/>
      <c r="L41" s="528"/>
      <c r="M41" s="524"/>
      <c r="N41" s="522"/>
      <c r="O41" s="522"/>
      <c r="P41" s="421"/>
      <c r="Q41" s="421"/>
      <c r="R41" s="421"/>
      <c r="S41" s="421"/>
    </row>
    <row r="42" spans="2:19" s="177" customFormat="1" ht="12.75" customHeight="1">
      <c r="B42" s="624"/>
      <c r="C42" s="602"/>
      <c r="D42" s="517" t="s">
        <v>1929</v>
      </c>
      <c r="E42" s="582" t="s">
        <v>1930</v>
      </c>
      <c r="F42" s="583"/>
      <c r="G42" s="583"/>
      <c r="H42" s="584"/>
      <c r="I42" s="523" t="s">
        <v>1909</v>
      </c>
      <c r="J42" s="523" t="s">
        <v>1909</v>
      </c>
      <c r="K42" s="528"/>
      <c r="L42" s="528"/>
      <c r="M42" s="524"/>
      <c r="N42" s="522"/>
      <c r="O42" s="522"/>
      <c r="P42" s="421"/>
      <c r="Q42" s="421"/>
      <c r="R42" s="421"/>
      <c r="S42" s="421"/>
    </row>
    <row r="43" spans="2:19" s="177" customFormat="1" ht="12.75" customHeight="1">
      <c r="B43" s="625"/>
      <c r="C43" s="609"/>
      <c r="D43" s="517" t="s">
        <v>2027</v>
      </c>
      <c r="E43" s="582" t="s">
        <v>1931</v>
      </c>
      <c r="F43" s="583"/>
      <c r="G43" s="583"/>
      <c r="H43" s="584"/>
      <c r="I43" s="527" t="s">
        <v>1913</v>
      </c>
      <c r="J43" s="527" t="s">
        <v>1913</v>
      </c>
      <c r="K43" s="528"/>
      <c r="L43" s="546"/>
      <c r="M43" s="524"/>
      <c r="N43" s="522"/>
      <c r="O43" s="522"/>
      <c r="P43" s="421"/>
      <c r="Q43" s="421"/>
      <c r="R43" s="421"/>
      <c r="S43" s="421"/>
    </row>
    <row r="44" spans="2:19" s="177" customFormat="1" ht="24" customHeight="1">
      <c r="B44" s="515">
        <v>12</v>
      </c>
      <c r="C44" s="518" t="s">
        <v>110</v>
      </c>
      <c r="D44" s="582" t="s">
        <v>1932</v>
      </c>
      <c r="E44" s="583"/>
      <c r="F44" s="583"/>
      <c r="G44" s="583"/>
      <c r="H44" s="584"/>
      <c r="I44" s="527" t="s">
        <v>1913</v>
      </c>
      <c r="J44" s="527" t="s">
        <v>1913</v>
      </c>
      <c r="K44" s="528"/>
      <c r="L44" s="528"/>
      <c r="M44" s="524"/>
      <c r="N44" s="522"/>
      <c r="O44" s="522"/>
      <c r="P44" s="421"/>
      <c r="Q44" s="421"/>
      <c r="R44" s="421"/>
      <c r="S44" s="421"/>
    </row>
    <row r="45" spans="2:19" s="177" customFormat="1" ht="31.5" customHeight="1">
      <c r="B45" s="515">
        <v>13</v>
      </c>
      <c r="C45" s="518" t="s">
        <v>111</v>
      </c>
      <c r="D45" s="582" t="s">
        <v>1933</v>
      </c>
      <c r="E45" s="583"/>
      <c r="F45" s="583"/>
      <c r="G45" s="583"/>
      <c r="H45" s="584"/>
      <c r="I45" s="527" t="s">
        <v>1913</v>
      </c>
      <c r="J45" s="527" t="s">
        <v>1913</v>
      </c>
      <c r="K45" s="528"/>
      <c r="L45" s="528"/>
      <c r="M45" s="524"/>
      <c r="N45" s="522"/>
      <c r="O45" s="522"/>
      <c r="P45" s="421"/>
      <c r="Q45" s="421"/>
      <c r="R45" s="421"/>
      <c r="S45" s="421"/>
    </row>
    <row r="46" spans="2:19" s="177" customFormat="1" ht="12.75" customHeight="1">
      <c r="B46" s="514" t="s">
        <v>87</v>
      </c>
      <c r="C46" s="585"/>
      <c r="D46" s="586"/>
      <c r="E46" s="586"/>
      <c r="F46" s="586"/>
      <c r="G46" s="586"/>
      <c r="H46" s="586"/>
      <c r="I46" s="586"/>
      <c r="J46" s="586"/>
      <c r="K46" s="586"/>
      <c r="L46" s="586"/>
      <c r="M46" s="586"/>
      <c r="N46" s="522" t="s">
        <v>88</v>
      </c>
      <c r="O46" s="522"/>
      <c r="P46" s="421"/>
      <c r="Q46" s="421"/>
      <c r="R46" s="421"/>
      <c r="S46" s="421"/>
    </row>
    <row r="47" spans="2:19" s="177" customFormat="1" ht="18.95" customHeight="1">
      <c r="B47" s="619" t="s">
        <v>322</v>
      </c>
      <c r="C47" s="618"/>
      <c r="D47" s="620"/>
      <c r="E47" s="620"/>
      <c r="F47" s="620"/>
      <c r="G47" s="620"/>
      <c r="H47" s="620"/>
      <c r="I47" s="620"/>
      <c r="J47" s="620"/>
      <c r="K47" s="620"/>
      <c r="L47" s="620"/>
      <c r="M47" s="620"/>
      <c r="N47" s="510"/>
      <c r="O47" s="510"/>
      <c r="P47" s="421"/>
      <c r="Q47" s="421"/>
      <c r="R47" s="421"/>
      <c r="S47" s="421"/>
    </row>
    <row r="48" spans="2:19" ht="12.75" customHeight="1">
      <c r="B48" s="620"/>
      <c r="C48" s="618"/>
      <c r="D48" s="620"/>
      <c r="E48" s="620"/>
      <c r="F48" s="620"/>
      <c r="G48" s="620"/>
      <c r="H48" s="620"/>
      <c r="I48" s="620"/>
      <c r="J48" s="620"/>
      <c r="K48" s="620"/>
      <c r="L48" s="620"/>
      <c r="M48" s="620"/>
      <c r="N48" s="510"/>
      <c r="O48" s="510"/>
    </row>
    <row r="49" spans="2:19" ht="28.5" customHeight="1">
      <c r="B49" s="618" t="s">
        <v>112</v>
      </c>
      <c r="C49" s="618"/>
      <c r="D49" s="618"/>
      <c r="E49" s="618" t="s">
        <v>113</v>
      </c>
      <c r="F49" s="618"/>
      <c r="G49" s="618"/>
      <c r="H49" s="618" t="s">
        <v>114</v>
      </c>
      <c r="I49" s="618"/>
      <c r="J49" s="618"/>
      <c r="K49" s="618"/>
      <c r="L49" s="618"/>
      <c r="M49" s="618"/>
      <c r="N49" s="510"/>
      <c r="O49" s="510"/>
    </row>
    <row r="50" spans="2:19" ht="12.75" customHeight="1">
      <c r="B50" s="618"/>
      <c r="C50" s="618"/>
      <c r="D50" s="618"/>
      <c r="E50" s="618"/>
      <c r="F50" s="618"/>
      <c r="G50" s="618"/>
      <c r="H50" s="618"/>
      <c r="I50" s="618"/>
      <c r="J50" s="618"/>
      <c r="K50" s="618"/>
      <c r="L50" s="618"/>
      <c r="M50" s="618"/>
      <c r="N50" s="510"/>
      <c r="O50" s="510"/>
    </row>
    <row r="51" spans="2:19" ht="12.75" customHeight="1">
      <c r="B51" s="519"/>
      <c r="C51" s="520"/>
      <c r="D51" s="520"/>
      <c r="E51" s="520"/>
      <c r="F51" s="520"/>
      <c r="G51" s="520"/>
      <c r="H51" s="520"/>
      <c r="I51" s="519"/>
      <c r="J51" s="519"/>
      <c r="K51" s="519"/>
      <c r="L51" s="520" t="s">
        <v>88</v>
      </c>
      <c r="M51" s="519"/>
      <c r="N51" s="519"/>
      <c r="O51" s="519"/>
    </row>
    <row r="52" spans="2:19">
      <c r="B52" s="519"/>
      <c r="C52" s="520"/>
      <c r="D52" s="520"/>
      <c r="E52" s="520"/>
      <c r="F52" s="520"/>
      <c r="G52" s="520"/>
      <c r="H52" s="520"/>
      <c r="I52" s="519" t="s">
        <v>88</v>
      </c>
      <c r="J52" s="519"/>
      <c r="K52" s="519"/>
      <c r="L52" s="520"/>
      <c r="M52" s="519"/>
      <c r="N52" s="519"/>
      <c r="O52" s="519"/>
      <c r="P52" s="422"/>
      <c r="Q52" s="422"/>
      <c r="R52" s="422"/>
      <c r="S52" s="422"/>
    </row>
    <row r="53" spans="2:19">
      <c r="B53" s="422"/>
      <c r="C53" s="423"/>
      <c r="D53" s="423"/>
      <c r="E53" s="423"/>
      <c r="F53" s="423"/>
      <c r="G53" s="423"/>
      <c r="H53" s="423"/>
      <c r="I53" s="422" t="s">
        <v>88</v>
      </c>
      <c r="J53" s="422"/>
      <c r="K53" s="422"/>
      <c r="L53" s="423"/>
      <c r="M53" s="422"/>
      <c r="N53" s="422"/>
      <c r="O53" s="422"/>
      <c r="P53" s="422"/>
      <c r="Q53" s="422"/>
      <c r="R53" s="422"/>
      <c r="S53" s="422"/>
    </row>
    <row r="54" spans="2:19">
      <c r="B54" s="422"/>
      <c r="C54" s="423"/>
      <c r="D54" s="423"/>
      <c r="E54" s="423"/>
      <c r="F54" s="423"/>
      <c r="G54" s="423"/>
      <c r="H54" s="423"/>
      <c r="I54" s="422"/>
      <c r="J54" s="422"/>
      <c r="K54" s="422"/>
      <c r="L54" s="423"/>
      <c r="M54" s="422"/>
      <c r="N54" s="422"/>
      <c r="O54" s="422"/>
      <c r="P54" s="422"/>
      <c r="Q54" s="422"/>
      <c r="R54" s="422"/>
      <c r="S54" s="422"/>
    </row>
    <row r="55" spans="2:19">
      <c r="B55" s="422"/>
      <c r="C55" s="423"/>
      <c r="D55" s="423"/>
      <c r="E55" s="423"/>
      <c r="F55" s="423"/>
      <c r="G55" s="423"/>
      <c r="H55" s="423"/>
      <c r="I55" s="422"/>
      <c r="J55" s="422"/>
      <c r="K55" s="422"/>
      <c r="L55" s="423"/>
      <c r="M55" s="422"/>
      <c r="N55" s="422"/>
      <c r="O55" s="422"/>
      <c r="P55" s="422"/>
      <c r="Q55" s="422"/>
      <c r="R55" s="422"/>
      <c r="S55" s="422"/>
    </row>
    <row r="56" spans="2:19">
      <c r="B56" s="422"/>
      <c r="C56" s="423"/>
      <c r="D56" s="423"/>
      <c r="E56" s="423"/>
      <c r="F56" s="423"/>
      <c r="G56" s="423"/>
      <c r="H56" s="423"/>
      <c r="I56" s="422"/>
      <c r="J56" s="422"/>
      <c r="K56" s="422"/>
      <c r="L56" s="423"/>
      <c r="M56" s="422"/>
      <c r="N56" s="422"/>
      <c r="O56" s="422"/>
      <c r="P56" s="422"/>
      <c r="Q56" s="422"/>
      <c r="R56" s="422"/>
      <c r="S56" s="422"/>
    </row>
    <row r="57" spans="2:19">
      <c r="B57" s="422"/>
      <c r="C57" s="423"/>
      <c r="D57" s="423"/>
      <c r="E57" s="423"/>
      <c r="F57" s="423"/>
      <c r="G57" s="423"/>
      <c r="H57" s="423"/>
      <c r="I57" s="422"/>
      <c r="J57" s="422"/>
      <c r="K57" s="422"/>
      <c r="L57" s="423" t="s">
        <v>88</v>
      </c>
      <c r="M57" s="422"/>
      <c r="N57" s="422"/>
      <c r="O57" s="422"/>
      <c r="P57" s="422"/>
      <c r="Q57" s="422"/>
      <c r="R57" s="422"/>
      <c r="S57" s="422"/>
    </row>
    <row r="58" spans="2:19">
      <c r="B58" s="422"/>
      <c r="C58" s="423"/>
      <c r="D58" s="423"/>
      <c r="E58" s="423"/>
      <c r="F58" s="423"/>
      <c r="G58" s="423"/>
      <c r="H58" s="423"/>
      <c r="I58" s="422"/>
      <c r="J58" s="422"/>
      <c r="K58" s="422"/>
      <c r="L58" s="423"/>
      <c r="M58" s="422"/>
      <c r="N58" s="422"/>
      <c r="O58" s="422"/>
      <c r="P58" s="422"/>
      <c r="Q58" s="422"/>
      <c r="R58" s="422"/>
      <c r="S58" s="422"/>
    </row>
    <row r="59" spans="2:19">
      <c r="B59" s="422"/>
      <c r="C59" s="423"/>
      <c r="D59" s="423"/>
      <c r="E59" s="423"/>
      <c r="F59" s="423"/>
      <c r="G59" s="423"/>
      <c r="H59" s="423"/>
      <c r="I59" s="422"/>
      <c r="J59" s="422"/>
      <c r="K59" s="422"/>
      <c r="L59" s="423"/>
      <c r="M59" s="422"/>
      <c r="N59" s="422"/>
      <c r="O59" s="422"/>
      <c r="P59" s="422"/>
      <c r="Q59" s="422"/>
      <c r="R59" s="422"/>
      <c r="S59" s="422"/>
    </row>
    <row r="60" spans="2:19">
      <c r="B60" s="422"/>
      <c r="C60" s="423"/>
      <c r="D60" s="423"/>
      <c r="E60" s="423"/>
      <c r="F60" s="423"/>
      <c r="G60" s="423"/>
      <c r="H60" s="423"/>
      <c r="I60" s="422"/>
      <c r="J60" s="422"/>
      <c r="K60" s="422"/>
      <c r="L60" s="423"/>
      <c r="M60" s="422"/>
      <c r="N60" s="422"/>
      <c r="O60" s="422"/>
      <c r="P60" s="422"/>
      <c r="Q60" s="422"/>
      <c r="R60" s="422"/>
      <c r="S60" s="422"/>
    </row>
    <row r="61" spans="2:19">
      <c r="B61" s="422"/>
      <c r="C61" s="423"/>
      <c r="D61" s="423"/>
      <c r="E61" s="423"/>
      <c r="F61" s="423"/>
      <c r="G61" s="423"/>
      <c r="H61" s="423"/>
      <c r="I61" s="422"/>
      <c r="J61" s="422"/>
      <c r="K61" s="422"/>
      <c r="L61" s="423"/>
      <c r="M61" s="422"/>
      <c r="N61" s="422"/>
      <c r="O61" s="422"/>
      <c r="P61" s="422"/>
      <c r="Q61" s="422"/>
      <c r="R61" s="422"/>
      <c r="S61" s="422"/>
    </row>
    <row r="62" spans="2:19">
      <c r="B62" s="422"/>
      <c r="C62" s="423"/>
      <c r="D62" s="423"/>
      <c r="E62" s="423"/>
      <c r="F62" s="423"/>
      <c r="G62" s="423"/>
      <c r="H62" s="423"/>
      <c r="I62" s="422"/>
      <c r="J62" s="422"/>
      <c r="K62" s="422"/>
      <c r="L62" s="423"/>
      <c r="M62" s="422"/>
      <c r="N62" s="422"/>
      <c r="O62" s="422"/>
      <c r="P62" s="422"/>
      <c r="Q62" s="422"/>
      <c r="R62" s="422"/>
      <c r="S62" s="422"/>
    </row>
    <row r="63" spans="2:19">
      <c r="B63" s="422"/>
      <c r="C63" s="423"/>
      <c r="D63" s="423"/>
      <c r="E63" s="423"/>
      <c r="F63" s="423"/>
      <c r="G63" s="423"/>
      <c r="H63" s="423"/>
      <c r="I63" s="422"/>
      <c r="J63" s="422"/>
      <c r="K63" s="422"/>
      <c r="L63" s="423"/>
      <c r="M63" s="422"/>
      <c r="N63" s="422"/>
      <c r="O63" s="422"/>
      <c r="P63" s="422"/>
      <c r="Q63" s="422"/>
      <c r="R63" s="422"/>
      <c r="S63" s="422"/>
    </row>
    <row r="64" spans="2:19">
      <c r="B64" s="422"/>
      <c r="C64" s="423"/>
      <c r="D64" s="423"/>
      <c r="E64" s="423"/>
      <c r="F64" s="423"/>
      <c r="G64" s="423"/>
      <c r="H64" s="423"/>
      <c r="I64" s="422"/>
      <c r="J64" s="422"/>
      <c r="K64" s="422"/>
      <c r="L64" s="423"/>
      <c r="M64" s="422"/>
      <c r="N64" s="422"/>
      <c r="O64" s="422"/>
      <c r="P64" s="422"/>
      <c r="Q64" s="422"/>
      <c r="R64" s="422"/>
      <c r="S64" s="422"/>
    </row>
    <row r="65" spans="2:19">
      <c r="B65" s="422"/>
      <c r="C65" s="423"/>
      <c r="D65" s="423"/>
      <c r="E65" s="423"/>
      <c r="F65" s="423"/>
      <c r="G65" s="423"/>
      <c r="H65" s="423"/>
      <c r="I65" s="422"/>
      <c r="J65" s="422"/>
      <c r="K65" s="422"/>
      <c r="L65" s="423"/>
      <c r="M65" s="422"/>
      <c r="N65" s="422"/>
      <c r="O65" s="422"/>
      <c r="P65" s="422"/>
      <c r="Q65" s="422"/>
      <c r="R65" s="422"/>
      <c r="S65" s="422"/>
    </row>
    <row r="66" spans="2:19">
      <c r="B66" s="422"/>
      <c r="C66" s="423"/>
      <c r="D66" s="423"/>
      <c r="E66" s="423"/>
      <c r="F66" s="423"/>
      <c r="G66" s="423"/>
      <c r="H66" s="423"/>
      <c r="I66" s="422"/>
      <c r="J66" s="422"/>
      <c r="K66" s="422"/>
      <c r="L66" s="423"/>
      <c r="M66" s="422"/>
      <c r="N66" s="422"/>
      <c r="O66" s="422"/>
      <c r="P66" s="422"/>
      <c r="Q66" s="422"/>
      <c r="R66" s="422"/>
      <c r="S66" s="422"/>
    </row>
    <row r="67" spans="2:19">
      <c r="B67" s="422"/>
      <c r="C67" s="423"/>
      <c r="D67" s="423"/>
      <c r="E67" s="423"/>
      <c r="F67" s="423"/>
      <c r="G67" s="423"/>
      <c r="H67" s="423"/>
      <c r="I67" s="422"/>
      <c r="J67" s="422"/>
      <c r="K67" s="422"/>
      <c r="L67" s="423"/>
      <c r="M67" s="422"/>
      <c r="N67" s="422"/>
      <c r="O67" s="422"/>
      <c r="P67" s="422"/>
      <c r="Q67" s="422"/>
      <c r="R67" s="422"/>
      <c r="S67" s="422"/>
    </row>
    <row r="68" spans="2:19">
      <c r="B68" s="422"/>
      <c r="C68" s="423"/>
      <c r="D68" s="423"/>
      <c r="E68" s="423"/>
      <c r="F68" s="423"/>
      <c r="G68" s="423"/>
      <c r="H68" s="423"/>
      <c r="I68" s="422"/>
      <c r="J68" s="422"/>
      <c r="K68" s="422"/>
      <c r="L68" s="423"/>
      <c r="M68" s="422"/>
      <c r="N68" s="422"/>
      <c r="O68" s="422"/>
      <c r="P68" s="422"/>
      <c r="Q68" s="422"/>
      <c r="R68" s="422"/>
      <c r="S68" s="422"/>
    </row>
    <row r="69" spans="2:19">
      <c r="B69" s="422"/>
      <c r="C69" s="423"/>
      <c r="D69" s="423"/>
      <c r="E69" s="423"/>
      <c r="F69" s="423"/>
      <c r="G69" s="423"/>
      <c r="H69" s="423"/>
      <c r="I69" s="422"/>
      <c r="J69" s="422"/>
      <c r="K69" s="422"/>
      <c r="L69" s="423"/>
      <c r="M69" s="422"/>
      <c r="N69" s="422"/>
      <c r="O69" s="422"/>
      <c r="P69" s="422"/>
      <c r="Q69" s="422"/>
      <c r="R69" s="422"/>
      <c r="S69" s="422"/>
    </row>
    <row r="70" spans="2:19">
      <c r="B70" s="422"/>
      <c r="C70" s="423"/>
      <c r="D70" s="423"/>
      <c r="E70" s="423"/>
      <c r="F70" s="423"/>
      <c r="G70" s="423"/>
      <c r="H70" s="423"/>
      <c r="I70" s="422"/>
      <c r="J70" s="422"/>
      <c r="K70" s="422"/>
      <c r="L70" s="423"/>
      <c r="M70" s="422"/>
      <c r="N70" s="422"/>
      <c r="O70" s="422"/>
      <c r="P70" s="422"/>
      <c r="Q70" s="422"/>
      <c r="R70" s="422"/>
      <c r="S70" s="422"/>
    </row>
    <row r="71" spans="2:19">
      <c r="B71" s="422"/>
      <c r="C71" s="423"/>
      <c r="D71" s="423"/>
      <c r="E71" s="423"/>
      <c r="F71" s="423"/>
      <c r="G71" s="423"/>
      <c r="H71" s="423"/>
      <c r="I71" s="422"/>
      <c r="J71" s="422"/>
      <c r="K71" s="422"/>
      <c r="L71" s="423"/>
      <c r="M71" s="422"/>
      <c r="N71" s="422"/>
      <c r="O71" s="422"/>
      <c r="P71" s="422"/>
      <c r="Q71" s="422"/>
      <c r="R71" s="422"/>
      <c r="S71" s="422"/>
    </row>
    <row r="72" spans="2:19">
      <c r="B72" s="422"/>
      <c r="C72" s="423"/>
      <c r="D72" s="423"/>
      <c r="E72" s="423"/>
      <c r="F72" s="423"/>
      <c r="G72" s="423"/>
      <c r="H72" s="423"/>
      <c r="I72" s="422"/>
      <c r="J72" s="422"/>
      <c r="K72" s="422"/>
      <c r="L72" s="423"/>
      <c r="M72" s="422"/>
      <c r="N72" s="422"/>
      <c r="O72" s="422"/>
      <c r="P72" s="422"/>
      <c r="Q72" s="422"/>
      <c r="R72" s="422"/>
      <c r="S72" s="422"/>
    </row>
    <row r="73" spans="2:19">
      <c r="B73" s="422"/>
      <c r="C73" s="423"/>
      <c r="D73" s="423"/>
      <c r="E73" s="423"/>
      <c r="F73" s="423"/>
      <c r="G73" s="423"/>
      <c r="H73" s="423"/>
      <c r="I73" s="422"/>
      <c r="J73" s="422"/>
      <c r="K73" s="422"/>
      <c r="L73" s="423"/>
      <c r="M73" s="422"/>
      <c r="N73" s="422"/>
      <c r="O73" s="422"/>
      <c r="P73" s="422"/>
      <c r="Q73" s="422"/>
      <c r="R73" s="422"/>
      <c r="S73" s="422"/>
    </row>
    <row r="74" spans="2:19">
      <c r="B74" s="422"/>
      <c r="C74" s="423"/>
      <c r="D74" s="423"/>
      <c r="E74" s="423"/>
      <c r="F74" s="423"/>
      <c r="G74" s="423"/>
      <c r="H74" s="423"/>
      <c r="I74" s="422"/>
      <c r="J74" s="422"/>
      <c r="K74" s="422"/>
      <c r="L74" s="423"/>
      <c r="M74" s="422"/>
      <c r="N74" s="422"/>
      <c r="O74" s="422"/>
      <c r="P74" s="422"/>
      <c r="Q74" s="422"/>
      <c r="R74" s="422"/>
      <c r="S74" s="422"/>
    </row>
    <row r="75" spans="2:19">
      <c r="B75" s="422"/>
      <c r="C75" s="423"/>
      <c r="D75" s="423"/>
      <c r="E75" s="423"/>
      <c r="F75" s="423"/>
      <c r="G75" s="423"/>
      <c r="H75" s="423"/>
      <c r="I75" s="422"/>
      <c r="J75" s="422"/>
      <c r="K75" s="422"/>
      <c r="L75" s="423"/>
      <c r="M75" s="422"/>
      <c r="N75" s="422"/>
      <c r="O75" s="422"/>
      <c r="P75" s="422"/>
      <c r="Q75" s="422"/>
      <c r="R75" s="422"/>
      <c r="S75" s="422"/>
    </row>
    <row r="76" spans="2:19">
      <c r="B76" s="422"/>
      <c r="C76" s="423"/>
      <c r="D76" s="423"/>
      <c r="E76" s="423"/>
      <c r="F76" s="423"/>
      <c r="G76" s="423"/>
      <c r="H76" s="423"/>
      <c r="I76" s="422"/>
      <c r="J76" s="422"/>
      <c r="K76" s="422"/>
      <c r="L76" s="423"/>
      <c r="M76" s="422"/>
      <c r="N76" s="422"/>
      <c r="O76" s="422"/>
      <c r="P76" s="422"/>
      <c r="Q76" s="422"/>
      <c r="R76" s="422"/>
      <c r="S76" s="422"/>
    </row>
    <row r="77" spans="2:19">
      <c r="B77" s="422"/>
      <c r="C77" s="423"/>
      <c r="D77" s="423"/>
      <c r="E77" s="423"/>
      <c r="F77" s="423"/>
      <c r="G77" s="423"/>
      <c r="H77" s="423"/>
      <c r="I77" s="422"/>
      <c r="J77" s="422"/>
      <c r="K77" s="422"/>
      <c r="L77" s="423"/>
      <c r="M77" s="422"/>
      <c r="N77" s="422"/>
      <c r="O77" s="422"/>
      <c r="P77" s="422"/>
      <c r="Q77" s="422"/>
      <c r="R77" s="422"/>
      <c r="S77" s="422"/>
    </row>
    <row r="78" spans="2:19">
      <c r="B78" s="422"/>
      <c r="C78" s="423"/>
      <c r="D78" s="423"/>
      <c r="E78" s="423"/>
      <c r="F78" s="423"/>
      <c r="G78" s="423"/>
      <c r="H78" s="423"/>
      <c r="I78" s="422"/>
      <c r="J78" s="422"/>
      <c r="K78" s="422"/>
      <c r="L78" s="423"/>
      <c r="M78" s="422"/>
      <c r="N78" s="422"/>
      <c r="O78" s="422"/>
      <c r="P78" s="422"/>
      <c r="Q78" s="422"/>
      <c r="R78" s="422"/>
      <c r="S78" s="422"/>
    </row>
    <row r="79" spans="2:19">
      <c r="B79" s="422"/>
      <c r="C79" s="423"/>
      <c r="D79" s="423"/>
      <c r="E79" s="423"/>
      <c r="F79" s="423"/>
      <c r="G79" s="423"/>
      <c r="H79" s="423"/>
      <c r="I79" s="422"/>
      <c r="J79" s="422"/>
      <c r="K79" s="422"/>
      <c r="L79" s="423"/>
      <c r="M79" s="422"/>
      <c r="N79" s="422"/>
      <c r="O79" s="422"/>
      <c r="P79" s="422"/>
      <c r="Q79" s="422"/>
      <c r="R79" s="422"/>
      <c r="S79" s="422"/>
    </row>
    <row r="80" spans="2:19">
      <c r="B80" s="422"/>
      <c r="C80" s="423"/>
      <c r="D80" s="422"/>
      <c r="E80" s="422"/>
      <c r="F80" s="422"/>
      <c r="G80" s="422"/>
      <c r="H80" s="422"/>
      <c r="I80" s="422"/>
      <c r="J80" s="422"/>
      <c r="K80" s="422"/>
      <c r="L80" s="423" t="s">
        <v>88</v>
      </c>
      <c r="M80" s="422"/>
      <c r="N80" s="422"/>
      <c r="O80" s="422"/>
      <c r="P80" s="422"/>
      <c r="Q80" s="422"/>
      <c r="R80" s="422"/>
      <c r="S80" s="422"/>
    </row>
    <row r="81" spans="2:19">
      <c r="B81" s="422"/>
      <c r="C81" s="423"/>
      <c r="D81" s="423"/>
      <c r="E81" s="423"/>
      <c r="F81" s="423"/>
      <c r="G81" s="423"/>
      <c r="H81" s="423"/>
      <c r="I81" s="422"/>
      <c r="J81" s="422"/>
      <c r="K81" s="422"/>
      <c r="L81" s="423"/>
      <c r="M81" s="422"/>
      <c r="N81" s="422"/>
      <c r="O81" s="422"/>
      <c r="P81" s="422"/>
      <c r="Q81" s="422"/>
      <c r="R81" s="422"/>
      <c r="S81" s="422"/>
    </row>
    <row r="82" spans="2:19">
      <c r="B82" s="422"/>
      <c r="C82" s="423"/>
      <c r="D82" s="423"/>
      <c r="E82" s="423"/>
      <c r="F82" s="423"/>
      <c r="G82" s="423"/>
      <c r="H82" s="423"/>
      <c r="I82" s="422"/>
      <c r="J82" s="422"/>
      <c r="K82" s="422"/>
      <c r="L82" s="423"/>
      <c r="M82" s="422"/>
      <c r="N82" s="422"/>
      <c r="O82" s="422"/>
      <c r="P82" s="422"/>
      <c r="Q82" s="422"/>
      <c r="R82" s="422"/>
      <c r="S82" s="422"/>
    </row>
    <row r="83" spans="2:19">
      <c r="B83" s="422"/>
      <c r="C83" s="423"/>
      <c r="D83" s="423"/>
      <c r="E83" s="423"/>
      <c r="F83" s="423"/>
      <c r="G83" s="423"/>
      <c r="H83" s="423"/>
      <c r="I83" s="422"/>
      <c r="J83" s="422"/>
      <c r="K83" s="422"/>
      <c r="L83" s="423"/>
      <c r="M83" s="422"/>
      <c r="N83" s="422"/>
      <c r="O83" s="422"/>
      <c r="P83" s="422"/>
      <c r="Q83" s="422"/>
      <c r="R83" s="422"/>
      <c r="S83" s="422"/>
    </row>
    <row r="84" spans="2:19">
      <c r="B84" s="422"/>
      <c r="C84" s="423"/>
      <c r="D84" s="423"/>
      <c r="E84" s="423"/>
      <c r="F84" s="423"/>
      <c r="G84" s="423"/>
      <c r="H84" s="423"/>
      <c r="I84" s="422"/>
      <c r="J84" s="422"/>
      <c r="K84" s="422"/>
      <c r="L84" s="423"/>
      <c r="M84" s="422"/>
      <c r="N84" s="422"/>
      <c r="O84" s="422"/>
      <c r="P84" s="422"/>
      <c r="Q84" s="422"/>
      <c r="R84" s="422"/>
      <c r="S84" s="422"/>
    </row>
    <row r="85" spans="2:19">
      <c r="B85" s="422"/>
      <c r="C85" s="423"/>
      <c r="D85" s="423"/>
      <c r="E85" s="423"/>
      <c r="F85" s="423"/>
      <c r="G85" s="423"/>
      <c r="H85" s="423"/>
      <c r="I85" s="422"/>
      <c r="J85" s="422"/>
      <c r="K85" s="422"/>
      <c r="L85" s="423"/>
      <c r="M85" s="422"/>
      <c r="N85" s="422"/>
      <c r="O85" s="422"/>
      <c r="P85" s="422"/>
      <c r="Q85" s="422"/>
      <c r="R85" s="422"/>
      <c r="S85" s="422"/>
    </row>
    <row r="86" spans="2:19">
      <c r="B86" s="422"/>
      <c r="C86" s="423"/>
      <c r="D86" s="423"/>
      <c r="E86" s="423"/>
      <c r="F86" s="423"/>
      <c r="G86" s="423"/>
      <c r="H86" s="423"/>
      <c r="I86" s="422"/>
      <c r="J86" s="422"/>
      <c r="K86" s="422"/>
      <c r="L86" s="423"/>
      <c r="M86" s="422"/>
      <c r="N86" s="422"/>
      <c r="O86" s="422"/>
      <c r="P86" s="422"/>
      <c r="Q86" s="422"/>
      <c r="R86" s="422"/>
      <c r="S86" s="422"/>
    </row>
    <row r="87" spans="2:19">
      <c r="B87" s="422"/>
      <c r="C87" s="423"/>
      <c r="D87" s="423"/>
      <c r="E87" s="423"/>
      <c r="F87" s="423"/>
      <c r="G87" s="423"/>
      <c r="H87" s="423"/>
      <c r="I87" s="422"/>
      <c r="J87" s="422"/>
      <c r="K87" s="422"/>
      <c r="L87" s="423"/>
      <c r="M87" s="422"/>
      <c r="N87" s="422"/>
      <c r="O87" s="422"/>
      <c r="P87" s="422"/>
      <c r="Q87" s="422"/>
      <c r="R87" s="422"/>
      <c r="S87" s="422"/>
    </row>
    <row r="88" spans="2:19">
      <c r="B88" s="422"/>
      <c r="C88" s="423"/>
      <c r="D88" s="423"/>
      <c r="E88" s="423"/>
      <c r="F88" s="423"/>
      <c r="G88" s="423"/>
      <c r="H88" s="423"/>
      <c r="I88" s="422"/>
      <c r="J88" s="422"/>
      <c r="K88" s="422"/>
      <c r="L88" s="423"/>
      <c r="M88" s="422"/>
      <c r="N88" s="422"/>
      <c r="O88" s="422"/>
      <c r="P88" s="422"/>
      <c r="Q88" s="422"/>
      <c r="R88" s="422"/>
      <c r="S88" s="422"/>
    </row>
    <row r="89" spans="2:19">
      <c r="B89" s="422"/>
      <c r="C89" s="423"/>
      <c r="D89" s="423"/>
      <c r="E89" s="423"/>
      <c r="F89" s="423"/>
      <c r="G89" s="423"/>
      <c r="H89" s="423"/>
      <c r="I89" s="422"/>
      <c r="J89" s="422"/>
      <c r="K89" s="422"/>
      <c r="L89" s="423"/>
      <c r="M89" s="422"/>
      <c r="N89" s="422"/>
      <c r="O89" s="422"/>
      <c r="P89" s="422"/>
      <c r="Q89" s="422"/>
      <c r="R89" s="422"/>
      <c r="S89" s="422"/>
    </row>
    <row r="90" spans="2:19">
      <c r="B90" s="422"/>
      <c r="C90" s="423"/>
      <c r="D90" s="423"/>
      <c r="E90" s="423"/>
      <c r="F90" s="423"/>
      <c r="G90" s="423"/>
      <c r="H90" s="423"/>
      <c r="I90" s="422"/>
      <c r="J90" s="422"/>
      <c r="K90" s="422"/>
      <c r="L90" s="423"/>
      <c r="M90" s="422"/>
      <c r="N90" s="422"/>
      <c r="O90" s="422"/>
      <c r="P90" s="422"/>
      <c r="Q90" s="422"/>
      <c r="R90" s="422"/>
      <c r="S90" s="422"/>
    </row>
    <row r="91" spans="2:19">
      <c r="B91" s="422"/>
      <c r="C91" s="423"/>
      <c r="D91" s="423"/>
      <c r="E91" s="423"/>
      <c r="F91" s="423"/>
      <c r="G91" s="423"/>
      <c r="H91" s="423"/>
      <c r="I91" s="422"/>
      <c r="J91" s="422"/>
      <c r="K91" s="422"/>
      <c r="L91" s="423"/>
      <c r="M91" s="422"/>
      <c r="N91" s="422"/>
      <c r="O91" s="422"/>
      <c r="P91" s="422"/>
      <c r="Q91" s="422"/>
      <c r="R91" s="422"/>
      <c r="S91" s="422"/>
    </row>
    <row r="92" spans="2:19">
      <c r="B92" s="422"/>
      <c r="C92" s="423"/>
      <c r="D92" s="423"/>
      <c r="E92" s="423"/>
      <c r="F92" s="423"/>
      <c r="G92" s="423"/>
      <c r="H92" s="423"/>
      <c r="I92" s="422"/>
      <c r="J92" s="422"/>
      <c r="K92" s="422"/>
      <c r="L92" s="423"/>
      <c r="M92" s="422"/>
      <c r="N92" s="422"/>
      <c r="O92" s="422"/>
      <c r="P92" s="422"/>
      <c r="Q92" s="422"/>
      <c r="R92" s="422"/>
      <c r="S92" s="422"/>
    </row>
    <row r="93" spans="2:19">
      <c r="B93" s="422"/>
      <c r="C93" s="423"/>
      <c r="D93" s="423"/>
      <c r="E93" s="423"/>
      <c r="F93" s="423"/>
      <c r="G93" s="423"/>
      <c r="H93" s="423"/>
      <c r="I93" s="422"/>
      <c r="J93" s="422"/>
      <c r="K93" s="422"/>
      <c r="L93" s="423"/>
      <c r="M93" s="422"/>
      <c r="N93" s="422"/>
      <c r="O93" s="422"/>
      <c r="P93" s="422"/>
      <c r="Q93" s="422"/>
      <c r="R93" s="422"/>
      <c r="S93" s="422"/>
    </row>
    <row r="94" spans="2:19">
      <c r="B94" s="422"/>
      <c r="C94" s="423"/>
      <c r="D94" s="423"/>
      <c r="E94" s="423"/>
      <c r="F94" s="423"/>
      <c r="G94" s="423"/>
      <c r="H94" s="423"/>
      <c r="I94" s="422"/>
      <c r="J94" s="422"/>
      <c r="K94" s="422"/>
      <c r="L94" s="423"/>
      <c r="M94" s="422"/>
      <c r="N94" s="422"/>
      <c r="O94" s="422"/>
      <c r="P94" s="422"/>
      <c r="Q94" s="422"/>
      <c r="R94" s="422"/>
      <c r="S94" s="422"/>
    </row>
    <row r="95" spans="2:19">
      <c r="B95" s="422"/>
      <c r="C95" s="423"/>
      <c r="D95" s="423"/>
      <c r="E95" s="423"/>
      <c r="F95" s="423"/>
      <c r="G95" s="423"/>
      <c r="H95" s="423"/>
      <c r="I95" s="422"/>
      <c r="J95" s="422"/>
      <c r="K95" s="422"/>
      <c r="L95" s="423"/>
      <c r="M95" s="422"/>
      <c r="N95" s="422"/>
      <c r="O95" s="422"/>
      <c r="P95" s="422"/>
      <c r="Q95" s="422"/>
      <c r="R95" s="422"/>
      <c r="S95" s="422"/>
    </row>
    <row r="96" spans="2:19">
      <c r="B96" s="422"/>
      <c r="C96" s="423"/>
      <c r="D96" s="423"/>
      <c r="E96" s="423"/>
      <c r="F96" s="423"/>
      <c r="G96" s="423"/>
      <c r="H96" s="423"/>
      <c r="I96" s="422"/>
      <c r="J96" s="422"/>
      <c r="K96" s="422"/>
      <c r="L96" s="423"/>
      <c r="M96" s="422"/>
      <c r="N96" s="422"/>
      <c r="O96" s="422"/>
      <c r="P96" s="422"/>
      <c r="Q96" s="422"/>
      <c r="R96" s="422"/>
      <c r="S96" s="422"/>
    </row>
    <row r="97" spans="2:19">
      <c r="B97" s="422"/>
      <c r="C97" s="423"/>
      <c r="D97" s="423"/>
      <c r="E97" s="423"/>
      <c r="F97" s="423"/>
      <c r="G97" s="423"/>
      <c r="H97" s="423"/>
      <c r="I97" s="422"/>
      <c r="J97" s="422"/>
      <c r="K97" s="422"/>
      <c r="L97" s="423"/>
      <c r="M97" s="422"/>
      <c r="N97" s="422"/>
      <c r="O97" s="422"/>
      <c r="P97" s="422"/>
      <c r="Q97" s="422"/>
      <c r="R97" s="422"/>
      <c r="S97" s="422"/>
    </row>
    <row r="98" spans="2:19">
      <c r="B98" s="422"/>
      <c r="C98" s="423"/>
      <c r="D98" s="423"/>
      <c r="E98" s="423"/>
      <c r="F98" s="423"/>
      <c r="G98" s="423"/>
      <c r="H98" s="423"/>
      <c r="I98" s="422"/>
      <c r="J98" s="422"/>
      <c r="K98" s="422"/>
      <c r="L98" s="423"/>
      <c r="M98" s="422"/>
      <c r="N98" s="422"/>
      <c r="O98" s="422"/>
      <c r="P98" s="422"/>
      <c r="Q98" s="422"/>
      <c r="R98" s="422"/>
      <c r="S98" s="422"/>
    </row>
    <row r="99" spans="2:19">
      <c r="B99" s="422"/>
      <c r="C99" s="423"/>
      <c r="D99" s="423"/>
      <c r="E99" s="423"/>
      <c r="F99" s="423"/>
      <c r="G99" s="423"/>
      <c r="H99" s="423"/>
      <c r="I99" s="422"/>
      <c r="J99" s="422"/>
      <c r="K99" s="422"/>
      <c r="L99" s="423"/>
      <c r="M99" s="422"/>
      <c r="N99" s="422"/>
      <c r="O99" s="422"/>
      <c r="P99" s="422"/>
      <c r="Q99" s="422"/>
      <c r="R99" s="422"/>
      <c r="S99" s="422"/>
    </row>
    <row r="100" spans="2:19">
      <c r="B100" s="422"/>
      <c r="C100" s="423"/>
      <c r="D100" s="423"/>
      <c r="E100" s="423"/>
      <c r="F100" s="423"/>
      <c r="G100" s="423"/>
      <c r="H100" s="423"/>
      <c r="I100" s="422"/>
      <c r="J100" s="422"/>
      <c r="K100" s="422"/>
      <c r="L100" s="423"/>
      <c r="M100" s="422"/>
      <c r="N100" s="422"/>
      <c r="O100" s="422"/>
      <c r="P100" s="422"/>
      <c r="Q100" s="422"/>
      <c r="R100" s="422"/>
      <c r="S100" s="422"/>
    </row>
    <row r="101" spans="2:19">
      <c r="B101" s="422"/>
      <c r="C101" s="423"/>
      <c r="D101" s="423"/>
      <c r="E101" s="423"/>
      <c r="F101" s="423"/>
      <c r="G101" s="423"/>
      <c r="H101" s="423"/>
      <c r="I101" s="422"/>
      <c r="J101" s="422"/>
      <c r="K101" s="422"/>
      <c r="L101" s="423"/>
      <c r="M101" s="422"/>
      <c r="N101" s="422"/>
      <c r="O101" s="422"/>
      <c r="P101" s="422"/>
      <c r="Q101" s="422"/>
      <c r="R101" s="422"/>
      <c r="S101" s="422"/>
    </row>
    <row r="102" spans="2:19">
      <c r="B102" s="422"/>
      <c r="C102" s="423"/>
      <c r="D102" s="423"/>
      <c r="E102" s="423"/>
      <c r="F102" s="423"/>
      <c r="G102" s="423"/>
      <c r="H102" s="423"/>
      <c r="I102" s="422"/>
      <c r="J102" s="422"/>
      <c r="K102" s="422"/>
      <c r="L102" s="423"/>
      <c r="M102" s="422"/>
      <c r="N102" s="422"/>
      <c r="O102" s="422"/>
      <c r="P102" s="422"/>
      <c r="Q102" s="422"/>
      <c r="R102" s="422"/>
      <c r="S102" s="422"/>
    </row>
    <row r="103" spans="2:19">
      <c r="B103" s="422"/>
      <c r="C103" s="423"/>
      <c r="D103" s="423"/>
      <c r="E103" s="423"/>
      <c r="F103" s="423"/>
      <c r="G103" s="423"/>
      <c r="H103" s="423"/>
      <c r="I103" s="422"/>
      <c r="J103" s="422"/>
      <c r="K103" s="422"/>
      <c r="L103" s="423"/>
      <c r="M103" s="422"/>
      <c r="N103" s="422"/>
      <c r="O103" s="422"/>
      <c r="P103" s="422"/>
      <c r="Q103" s="422"/>
      <c r="R103" s="422"/>
      <c r="S103" s="422"/>
    </row>
  </sheetData>
  <mergeCells count="80">
    <mergeCell ref="B28:B30"/>
    <mergeCell ref="B31:B33"/>
    <mergeCell ref="B34:B43"/>
    <mergeCell ref="E39:H39"/>
    <mergeCell ref="E40:H40"/>
    <mergeCell ref="E41:H41"/>
    <mergeCell ref="E42:H42"/>
    <mergeCell ref="E43:H43"/>
    <mergeCell ref="D33:H33"/>
    <mergeCell ref="E34:H34"/>
    <mergeCell ref="E36:H36"/>
    <mergeCell ref="E37:H37"/>
    <mergeCell ref="E38:H38"/>
    <mergeCell ref="D28:H28"/>
    <mergeCell ref="D29:H29"/>
    <mergeCell ref="E49:E50"/>
    <mergeCell ref="H49:H50"/>
    <mergeCell ref="M10:M11"/>
    <mergeCell ref="M28:M30"/>
    <mergeCell ref="D10:H11"/>
    <mergeCell ref="B47:M48"/>
    <mergeCell ref="C49:D50"/>
    <mergeCell ref="F49:G50"/>
    <mergeCell ref="I49:M50"/>
    <mergeCell ref="B49:B50"/>
    <mergeCell ref="C10:C11"/>
    <mergeCell ref="C14:C15"/>
    <mergeCell ref="C16:C18"/>
    <mergeCell ref="C19:C20"/>
    <mergeCell ref="C24:C27"/>
    <mergeCell ref="D21:H21"/>
    <mergeCell ref="B1:C1"/>
    <mergeCell ref="B5:C5"/>
    <mergeCell ref="D5:F5"/>
    <mergeCell ref="G5:H5"/>
    <mergeCell ref="I5:M5"/>
    <mergeCell ref="B2:M4"/>
    <mergeCell ref="B6:C6"/>
    <mergeCell ref="D6:F6"/>
    <mergeCell ref="G6:H6"/>
    <mergeCell ref="I6:M6"/>
    <mergeCell ref="B7:C7"/>
    <mergeCell ref="D7:F7"/>
    <mergeCell ref="G7:H7"/>
    <mergeCell ref="I7:M7"/>
    <mergeCell ref="B10:B11"/>
    <mergeCell ref="B8:C8"/>
    <mergeCell ref="D8:M8"/>
    <mergeCell ref="B9:C9"/>
    <mergeCell ref="D9:M9"/>
    <mergeCell ref="I10:L10"/>
    <mergeCell ref="D12:H12"/>
    <mergeCell ref="D13:H13"/>
    <mergeCell ref="D14:H14"/>
    <mergeCell ref="D15:H15"/>
    <mergeCell ref="C34:C43"/>
    <mergeCell ref="D30:H30"/>
    <mergeCell ref="D44:H44"/>
    <mergeCell ref="D27:H27"/>
    <mergeCell ref="D23:H23"/>
    <mergeCell ref="D24:H24"/>
    <mergeCell ref="D25:H25"/>
    <mergeCell ref="D26:H26"/>
    <mergeCell ref="E35:H35"/>
    <mergeCell ref="D45:H45"/>
    <mergeCell ref="C46:M46"/>
    <mergeCell ref="B14:B15"/>
    <mergeCell ref="B16:B18"/>
    <mergeCell ref="B19:B20"/>
    <mergeCell ref="B24:B27"/>
    <mergeCell ref="D31:H31"/>
    <mergeCell ref="D22:H22"/>
    <mergeCell ref="D16:H16"/>
    <mergeCell ref="D17:H17"/>
    <mergeCell ref="D18:H18"/>
    <mergeCell ref="D19:H19"/>
    <mergeCell ref="D20:H20"/>
    <mergeCell ref="C28:C30"/>
    <mergeCell ref="C31:C33"/>
    <mergeCell ref="D32:H32"/>
  </mergeCells>
  <phoneticPr fontId="31" type="noConversion"/>
  <hyperlinks>
    <hyperlink ref="B1:C1" location="首页!A1" display="Return"/>
  </hyperlinks>
  <pageMargins left="0.75" right="0.75" top="1" bottom="1" header="0.51041666666666696" footer="0.510416666666666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498"/>
  <sheetViews>
    <sheetView showGridLines="0" topLeftCell="A777" zoomScale="85" zoomScaleNormal="85" workbookViewId="0">
      <selection activeCell="D2450" sqref="D2450:E2451"/>
    </sheetView>
  </sheetViews>
  <sheetFormatPr defaultColWidth="9" defaultRowHeight="14.25"/>
  <cols>
    <col min="1" max="1" width="0.875" customWidth="1"/>
    <col min="2" max="2" width="10.625" customWidth="1"/>
    <col min="3" max="3" width="11.25" customWidth="1"/>
    <col min="4" max="13" width="10.625" customWidth="1"/>
  </cols>
  <sheetData>
    <row r="1" spans="2:17" s="13" customFormat="1" ht="12.75" customHeight="1">
      <c r="B1" s="97" t="s">
        <v>73</v>
      </c>
      <c r="C1" s="97"/>
      <c r="D1" s="97"/>
      <c r="E1" s="97"/>
      <c r="F1" s="97"/>
      <c r="G1" s="97"/>
      <c r="H1" s="97"/>
    </row>
    <row r="2" spans="2:17" ht="24" customHeight="1">
      <c r="B2" s="655"/>
      <c r="C2" s="656"/>
      <c r="D2" s="656"/>
      <c r="E2" s="656"/>
      <c r="F2" s="656"/>
      <c r="G2" s="708" t="s">
        <v>115</v>
      </c>
      <c r="H2" s="708"/>
      <c r="I2" s="708"/>
      <c r="J2" s="708"/>
      <c r="K2" s="708"/>
      <c r="L2" s="659"/>
      <c r="M2" s="660"/>
    </row>
    <row r="3" spans="2:17" ht="24" customHeight="1">
      <c r="B3" s="657"/>
      <c r="C3" s="658"/>
      <c r="D3" s="658"/>
      <c r="E3" s="658"/>
      <c r="F3" s="658"/>
      <c r="G3" s="709" t="s">
        <v>116</v>
      </c>
      <c r="H3" s="709"/>
      <c r="I3" s="709"/>
      <c r="J3" s="709"/>
      <c r="K3" s="709"/>
      <c r="L3" s="661"/>
      <c r="M3" s="662"/>
    </row>
    <row r="4" spans="2:17" ht="45" customHeight="1">
      <c r="B4" s="710" t="s">
        <v>117</v>
      </c>
      <c r="C4" s="711"/>
      <c r="D4" s="711"/>
      <c r="E4" s="711"/>
      <c r="F4" s="711"/>
      <c r="G4" s="711"/>
      <c r="H4" s="711"/>
      <c r="I4" s="711"/>
      <c r="J4" s="711"/>
      <c r="K4" s="711"/>
      <c r="L4" s="711"/>
      <c r="M4" s="712"/>
      <c r="N4" s="309"/>
      <c r="O4" s="309"/>
      <c r="P4" s="309"/>
      <c r="Q4" s="309"/>
    </row>
    <row r="5" spans="2:17" s="14" customFormat="1" ht="12.75" customHeight="1">
      <c r="B5" s="713" t="s">
        <v>75</v>
      </c>
      <c r="C5" s="714"/>
      <c r="D5" s="715"/>
      <c r="E5" s="716"/>
      <c r="F5" s="716"/>
      <c r="G5" s="717"/>
      <c r="H5" s="714" t="s">
        <v>76</v>
      </c>
      <c r="I5" s="714"/>
      <c r="J5" s="718"/>
      <c r="K5" s="718"/>
      <c r="L5" s="718"/>
      <c r="M5" s="719"/>
      <c r="N5" s="335"/>
      <c r="O5" s="335"/>
      <c r="P5" s="335"/>
      <c r="Q5" s="335"/>
    </row>
    <row r="6" spans="2:17" s="14" customFormat="1" ht="12.75" customHeight="1">
      <c r="B6" s="698" t="s">
        <v>77</v>
      </c>
      <c r="C6" s="720"/>
      <c r="D6" s="721"/>
      <c r="E6" s="722"/>
      <c r="F6" s="722"/>
      <c r="G6" s="723"/>
      <c r="H6" s="699" t="s">
        <v>78</v>
      </c>
      <c r="I6" s="699"/>
      <c r="J6" s="724"/>
      <c r="K6" s="725"/>
      <c r="L6" s="725"/>
      <c r="M6" s="726"/>
      <c r="N6" s="335"/>
      <c r="O6" s="335"/>
      <c r="P6" s="335"/>
      <c r="Q6" s="335"/>
    </row>
    <row r="7" spans="2:17" s="14" customFormat="1" ht="12.75" customHeight="1">
      <c r="B7" s="698" t="s">
        <v>79</v>
      </c>
      <c r="C7" s="699"/>
      <c r="D7" s="727"/>
      <c r="E7" s="727"/>
      <c r="F7" s="727"/>
      <c r="G7" s="727"/>
      <c r="H7" s="699" t="s">
        <v>80</v>
      </c>
      <c r="I7" s="699"/>
      <c r="J7" s="725"/>
      <c r="K7" s="725"/>
      <c r="L7" s="725"/>
      <c r="M7" s="726"/>
      <c r="N7" s="335"/>
      <c r="O7" s="335"/>
      <c r="P7" s="335"/>
      <c r="Q7" s="335"/>
    </row>
    <row r="8" spans="2:17" s="323" customFormat="1" ht="12.75" customHeight="1">
      <c r="B8" s="728" t="s">
        <v>118</v>
      </c>
      <c r="C8" s="729"/>
      <c r="D8" s="700"/>
      <c r="E8" s="700"/>
      <c r="F8" s="700"/>
      <c r="G8" s="700"/>
      <c r="H8" s="700"/>
      <c r="I8" s="700"/>
      <c r="J8" s="700"/>
      <c r="K8" s="700"/>
      <c r="L8" s="700"/>
      <c r="M8" s="701"/>
      <c r="N8" s="336"/>
      <c r="O8" s="336"/>
      <c r="P8" s="336"/>
      <c r="Q8" s="336"/>
    </row>
    <row r="9" spans="2:17" s="323" customFormat="1" ht="12.75" customHeight="1">
      <c r="B9" s="698" t="s">
        <v>81</v>
      </c>
      <c r="C9" s="699"/>
      <c r="D9" s="700" t="s">
        <v>119</v>
      </c>
      <c r="E9" s="700"/>
      <c r="F9" s="700"/>
      <c r="G9" s="700"/>
      <c r="H9" s="700"/>
      <c r="I9" s="700"/>
      <c r="J9" s="700"/>
      <c r="K9" s="700"/>
      <c r="L9" s="700"/>
      <c r="M9" s="701"/>
      <c r="N9" s="336"/>
      <c r="O9" s="336"/>
      <c r="P9" s="336"/>
      <c r="Q9" s="336"/>
    </row>
    <row r="10" spans="2:17" s="323" customFormat="1" ht="12.75" customHeight="1">
      <c r="B10" s="698" t="s">
        <v>120</v>
      </c>
      <c r="C10" s="699"/>
      <c r="D10" s="702" t="s">
        <v>121</v>
      </c>
      <c r="E10" s="702"/>
      <c r="F10" s="702"/>
      <c r="G10" s="702"/>
      <c r="H10" s="702"/>
      <c r="I10" s="702"/>
      <c r="J10" s="702"/>
      <c r="K10" s="702"/>
      <c r="L10" s="702"/>
      <c r="M10" s="703"/>
      <c r="N10" s="336"/>
      <c r="O10" s="336"/>
      <c r="P10" s="336"/>
      <c r="Q10" s="336"/>
    </row>
    <row r="11" spans="2:17" s="323" customFormat="1" ht="12.75" customHeight="1">
      <c r="B11" s="704" t="s">
        <v>82</v>
      </c>
      <c r="C11" s="705"/>
      <c r="D11" s="706"/>
      <c r="E11" s="706"/>
      <c r="F11" s="706"/>
      <c r="G11" s="706"/>
      <c r="H11" s="706"/>
      <c r="I11" s="706"/>
      <c r="J11" s="706"/>
      <c r="K11" s="706"/>
      <c r="L11" s="706"/>
      <c r="M11" s="707"/>
      <c r="N11" s="336"/>
      <c r="O11" s="336"/>
      <c r="P11" s="336"/>
      <c r="Q11" s="336"/>
    </row>
    <row r="12" spans="2:17" s="239" customFormat="1" ht="12.75" customHeight="1">
      <c r="B12" s="632" t="s">
        <v>122</v>
      </c>
      <c r="C12" s="633"/>
      <c r="D12" s="633"/>
      <c r="E12" s="634"/>
      <c r="F12" s="638" t="s">
        <v>123</v>
      </c>
      <c r="G12" s="639"/>
      <c r="H12" s="638" t="s">
        <v>124</v>
      </c>
      <c r="I12" s="639"/>
      <c r="J12" s="684" t="s">
        <v>86</v>
      </c>
      <c r="K12" s="685"/>
      <c r="L12" s="686"/>
      <c r="M12" s="674" t="s">
        <v>87</v>
      </c>
      <c r="N12" s="273"/>
      <c r="O12" s="273"/>
      <c r="P12" s="273"/>
      <c r="Q12" s="273"/>
    </row>
    <row r="13" spans="2:17" s="239" customFormat="1" ht="12.75" customHeight="1">
      <c r="B13" s="635"/>
      <c r="C13" s="636"/>
      <c r="D13" s="636"/>
      <c r="E13" s="637"/>
      <c r="F13" s="640"/>
      <c r="G13" s="631"/>
      <c r="H13" s="640"/>
      <c r="I13" s="631"/>
      <c r="J13" s="248" t="s">
        <v>125</v>
      </c>
      <c r="K13" s="248" t="s">
        <v>126</v>
      </c>
      <c r="L13" s="248" t="s">
        <v>127</v>
      </c>
      <c r="M13" s="675"/>
      <c r="N13" s="415"/>
      <c r="O13" s="273"/>
      <c r="P13" s="273"/>
      <c r="Q13" s="273"/>
    </row>
    <row r="14" spans="2:17" s="239" customFormat="1" ht="12.75" customHeight="1">
      <c r="B14" s="626" t="s">
        <v>128</v>
      </c>
      <c r="C14" s="627"/>
      <c r="D14" s="690" t="s">
        <v>129</v>
      </c>
      <c r="E14" s="691"/>
      <c r="F14" s="250" t="s">
        <v>130</v>
      </c>
      <c r="G14" s="250" t="s">
        <v>131</v>
      </c>
      <c r="H14" s="250" t="s">
        <v>132</v>
      </c>
      <c r="I14" s="250" t="s">
        <v>133</v>
      </c>
      <c r="J14" s="307"/>
      <c r="K14" s="307"/>
      <c r="L14" s="307"/>
      <c r="M14" s="676" t="s">
        <v>134</v>
      </c>
      <c r="N14" s="415"/>
      <c r="O14" s="273"/>
      <c r="P14" s="273"/>
      <c r="Q14" s="273"/>
    </row>
    <row r="15" spans="2:17" s="239" customFormat="1" ht="12.75" customHeight="1">
      <c r="B15" s="628"/>
      <c r="C15" s="629"/>
      <c r="D15" s="690" t="s">
        <v>135</v>
      </c>
      <c r="E15" s="691"/>
      <c r="F15" s="250" t="s">
        <v>136</v>
      </c>
      <c r="G15" s="250" t="s">
        <v>137</v>
      </c>
      <c r="H15" s="250" t="s">
        <v>136</v>
      </c>
      <c r="I15" s="250" t="s">
        <v>131</v>
      </c>
      <c r="J15" s="250"/>
      <c r="K15" s="250"/>
      <c r="L15" s="250"/>
      <c r="M15" s="677"/>
      <c r="N15" s="415"/>
      <c r="O15" s="273"/>
      <c r="P15" s="273"/>
      <c r="Q15" s="273"/>
    </row>
    <row r="16" spans="2:17" s="239" customFormat="1" ht="12.75" customHeight="1">
      <c r="B16" s="628"/>
      <c r="C16" s="629"/>
      <c r="D16" s="690" t="s">
        <v>138</v>
      </c>
      <c r="E16" s="691"/>
      <c r="F16" s="250" t="s">
        <v>139</v>
      </c>
      <c r="G16" s="250" t="s">
        <v>137</v>
      </c>
      <c r="H16" s="250" t="s">
        <v>139</v>
      </c>
      <c r="I16" s="250" t="s">
        <v>131</v>
      </c>
      <c r="J16" s="250"/>
      <c r="K16" s="250"/>
      <c r="L16" s="250"/>
      <c r="M16" s="677"/>
      <c r="N16" s="415"/>
      <c r="O16" s="273"/>
      <c r="P16" s="273"/>
      <c r="Q16" s="273"/>
    </row>
    <row r="17" spans="2:17" s="239" customFormat="1" ht="12.75" customHeight="1">
      <c r="B17" s="628"/>
      <c r="C17" s="629"/>
      <c r="D17" s="690" t="s">
        <v>140</v>
      </c>
      <c r="E17" s="691"/>
      <c r="F17" s="250" t="s">
        <v>141</v>
      </c>
      <c r="G17" s="250" t="s">
        <v>137</v>
      </c>
      <c r="H17" s="250" t="s">
        <v>141</v>
      </c>
      <c r="I17" s="250" t="s">
        <v>131</v>
      </c>
      <c r="J17" s="250"/>
      <c r="K17" s="250"/>
      <c r="L17" s="250"/>
      <c r="M17" s="677"/>
      <c r="N17" s="415"/>
      <c r="O17" s="273"/>
      <c r="P17" s="273"/>
      <c r="Q17" s="273"/>
    </row>
    <row r="18" spans="2:17" s="239" customFormat="1" ht="12.75" customHeight="1">
      <c r="B18" s="628"/>
      <c r="C18" s="629"/>
      <c r="D18" s="690" t="s">
        <v>142</v>
      </c>
      <c r="E18" s="691"/>
      <c r="F18" s="250" t="s">
        <v>143</v>
      </c>
      <c r="G18" s="250" t="s">
        <v>137</v>
      </c>
      <c r="H18" s="250" t="s">
        <v>143</v>
      </c>
      <c r="I18" s="250" t="s">
        <v>131</v>
      </c>
      <c r="J18" s="250"/>
      <c r="K18" s="250"/>
      <c r="L18" s="250"/>
      <c r="M18" s="677"/>
      <c r="N18" s="415"/>
      <c r="O18" s="273"/>
      <c r="P18" s="273"/>
      <c r="Q18" s="273"/>
    </row>
    <row r="19" spans="2:17" s="239" customFormat="1" ht="12.75" customHeight="1">
      <c r="B19" s="628"/>
      <c r="C19" s="629"/>
      <c r="D19" s="690" t="s">
        <v>144</v>
      </c>
      <c r="E19" s="691"/>
      <c r="F19" s="250" t="s">
        <v>145</v>
      </c>
      <c r="G19" s="250" t="s">
        <v>137</v>
      </c>
      <c r="H19" s="250" t="s">
        <v>145</v>
      </c>
      <c r="I19" s="250" t="s">
        <v>131</v>
      </c>
      <c r="J19" s="250"/>
      <c r="K19" s="250"/>
      <c r="L19" s="250"/>
      <c r="M19" s="677"/>
      <c r="N19" s="415"/>
      <c r="O19" s="273"/>
      <c r="P19" s="273"/>
      <c r="Q19" s="273"/>
    </row>
    <row r="20" spans="2:17" s="239" customFormat="1" ht="12.75" customHeight="1">
      <c r="B20" s="628"/>
      <c r="C20" s="629"/>
      <c r="D20" s="690" t="s">
        <v>146</v>
      </c>
      <c r="E20" s="691"/>
      <c r="F20" s="250" t="s">
        <v>147</v>
      </c>
      <c r="G20" s="250" t="s">
        <v>137</v>
      </c>
      <c r="H20" s="250" t="s">
        <v>147</v>
      </c>
      <c r="I20" s="250" t="s">
        <v>131</v>
      </c>
      <c r="J20" s="250"/>
      <c r="K20" s="250"/>
      <c r="L20" s="250"/>
      <c r="M20" s="677"/>
      <c r="N20" s="415"/>
      <c r="O20" s="273"/>
      <c r="P20" s="273"/>
      <c r="Q20" s="273"/>
    </row>
    <row r="21" spans="2:17" s="239" customFormat="1" ht="12.75" customHeight="1">
      <c r="B21" s="628"/>
      <c r="C21" s="629"/>
      <c r="D21" s="690" t="s">
        <v>148</v>
      </c>
      <c r="E21" s="691"/>
      <c r="F21" s="250" t="s">
        <v>149</v>
      </c>
      <c r="G21" s="250" t="s">
        <v>137</v>
      </c>
      <c r="H21" s="250" t="s">
        <v>149</v>
      </c>
      <c r="I21" s="250" t="s">
        <v>131</v>
      </c>
      <c r="J21" s="250"/>
      <c r="K21" s="250"/>
      <c r="L21" s="250"/>
      <c r="M21" s="677"/>
      <c r="N21" s="415"/>
      <c r="O21" s="273"/>
      <c r="P21" s="273"/>
      <c r="Q21" s="273"/>
    </row>
    <row r="22" spans="2:17" s="239" customFormat="1" ht="12.75" customHeight="1">
      <c r="B22" s="628"/>
      <c r="C22" s="629"/>
      <c r="D22" s="690" t="s">
        <v>150</v>
      </c>
      <c r="E22" s="691"/>
      <c r="F22" s="250" t="s">
        <v>151</v>
      </c>
      <c r="G22" s="250" t="s">
        <v>137</v>
      </c>
      <c r="H22" s="250" t="s">
        <v>151</v>
      </c>
      <c r="I22" s="250" t="s">
        <v>131</v>
      </c>
      <c r="J22" s="250"/>
      <c r="K22" s="250" t="s">
        <v>88</v>
      </c>
      <c r="L22" s="250"/>
      <c r="M22" s="677"/>
      <c r="N22" s="415"/>
      <c r="O22" s="273"/>
      <c r="P22" s="273"/>
      <c r="Q22" s="273"/>
    </row>
    <row r="23" spans="2:17" s="239" customFormat="1" ht="12.75" customHeight="1">
      <c r="B23" s="628"/>
      <c r="C23" s="629"/>
      <c r="D23" s="690" t="s">
        <v>152</v>
      </c>
      <c r="E23" s="691"/>
      <c r="F23" s="250" t="s">
        <v>153</v>
      </c>
      <c r="G23" s="250" t="s">
        <v>137</v>
      </c>
      <c r="H23" s="250" t="s">
        <v>153</v>
      </c>
      <c r="I23" s="250" t="s">
        <v>131</v>
      </c>
      <c r="J23" s="250"/>
      <c r="K23" s="250"/>
      <c r="L23" s="250"/>
      <c r="M23" s="677"/>
      <c r="N23" s="415"/>
      <c r="O23" s="273"/>
      <c r="P23" s="273"/>
      <c r="Q23" s="273"/>
    </row>
    <row r="24" spans="2:17" s="239" customFormat="1" ht="12.75" customHeight="1">
      <c r="B24" s="628"/>
      <c r="C24" s="629"/>
      <c r="D24" s="690" t="s">
        <v>154</v>
      </c>
      <c r="E24" s="691"/>
      <c r="F24" s="250" t="s">
        <v>155</v>
      </c>
      <c r="G24" s="250" t="s">
        <v>137</v>
      </c>
      <c r="H24" s="250" t="s">
        <v>155</v>
      </c>
      <c r="I24" s="250" t="s">
        <v>131</v>
      </c>
      <c r="J24" s="250"/>
      <c r="K24" s="250"/>
      <c r="L24" s="250"/>
      <c r="M24" s="677"/>
      <c r="N24" s="415"/>
      <c r="O24" s="273"/>
      <c r="P24" s="273"/>
      <c r="Q24" s="273"/>
    </row>
    <row r="25" spans="2:17" s="239" customFormat="1" ht="12.75" customHeight="1">
      <c r="B25" s="628"/>
      <c r="C25" s="629"/>
      <c r="D25" s="690" t="s">
        <v>156</v>
      </c>
      <c r="E25" s="691"/>
      <c r="F25" s="250" t="s">
        <v>157</v>
      </c>
      <c r="G25" s="250" t="s">
        <v>158</v>
      </c>
      <c r="H25" s="250" t="s">
        <v>157</v>
      </c>
      <c r="I25" s="250" t="s">
        <v>137</v>
      </c>
      <c r="J25" s="250"/>
      <c r="K25" s="250"/>
      <c r="L25" s="250"/>
      <c r="M25" s="677"/>
      <c r="N25" s="415"/>
      <c r="O25" s="273"/>
      <c r="P25" s="273"/>
      <c r="Q25" s="273"/>
    </row>
    <row r="26" spans="2:17" s="239" customFormat="1" ht="12.75" customHeight="1">
      <c r="B26" s="628"/>
      <c r="C26" s="629"/>
      <c r="D26" s="690" t="s">
        <v>159</v>
      </c>
      <c r="E26" s="691"/>
      <c r="F26" s="250" t="s">
        <v>160</v>
      </c>
      <c r="G26" s="250" t="s">
        <v>158</v>
      </c>
      <c r="H26" s="250" t="s">
        <v>160</v>
      </c>
      <c r="I26" s="250" t="s">
        <v>137</v>
      </c>
      <c r="J26" s="248"/>
      <c r="K26" s="248"/>
      <c r="L26" s="248"/>
      <c r="M26" s="677"/>
      <c r="N26" s="415"/>
      <c r="O26" s="273"/>
      <c r="P26" s="273"/>
      <c r="Q26" s="273"/>
    </row>
    <row r="27" spans="2:17" s="239" customFormat="1" ht="12.75" customHeight="1">
      <c r="B27" s="628"/>
      <c r="C27" s="629"/>
      <c r="D27" s="690" t="s">
        <v>161</v>
      </c>
      <c r="E27" s="691"/>
      <c r="F27" s="250" t="s">
        <v>162</v>
      </c>
      <c r="G27" s="250" t="s">
        <v>158</v>
      </c>
      <c r="H27" s="250" t="s">
        <v>162</v>
      </c>
      <c r="I27" s="250" t="s">
        <v>137</v>
      </c>
      <c r="J27" s="250"/>
      <c r="K27" s="250"/>
      <c r="L27" s="250"/>
      <c r="M27" s="677"/>
      <c r="N27" s="415"/>
      <c r="O27" s="273"/>
      <c r="P27" s="273"/>
      <c r="Q27" s="273"/>
    </row>
    <row r="28" spans="2:17" s="239" customFormat="1" ht="12.75" customHeight="1">
      <c r="B28" s="630"/>
      <c r="C28" s="631"/>
      <c r="D28" s="690" t="s">
        <v>163</v>
      </c>
      <c r="E28" s="691"/>
      <c r="F28" s="250" t="s">
        <v>164</v>
      </c>
      <c r="G28" s="250" t="s">
        <v>158</v>
      </c>
      <c r="H28" s="250" t="s">
        <v>164</v>
      </c>
      <c r="I28" s="250" t="s">
        <v>137</v>
      </c>
      <c r="J28" s="250"/>
      <c r="K28" s="250"/>
      <c r="L28" s="250"/>
      <c r="M28" s="678"/>
      <c r="N28" s="415"/>
      <c r="O28" s="273"/>
      <c r="P28" s="273"/>
      <c r="Q28" s="273"/>
    </row>
    <row r="29" spans="2:17" s="239" customFormat="1" ht="12.75" customHeight="1">
      <c r="B29" s="626" t="s">
        <v>165</v>
      </c>
      <c r="C29" s="627"/>
      <c r="D29" s="690" t="s">
        <v>129</v>
      </c>
      <c r="E29" s="691"/>
      <c r="F29" s="641" t="s">
        <v>166</v>
      </c>
      <c r="G29" s="642"/>
      <c r="H29" s="641" t="s">
        <v>166</v>
      </c>
      <c r="I29" s="642"/>
      <c r="J29" s="250"/>
      <c r="K29" s="250"/>
      <c r="L29" s="250"/>
      <c r="M29" s="272"/>
      <c r="N29" s="273"/>
      <c r="O29" s="273"/>
      <c r="P29" s="273"/>
      <c r="Q29" s="273"/>
    </row>
    <row r="30" spans="2:17" s="239" customFormat="1" ht="12.75" customHeight="1">
      <c r="B30" s="628"/>
      <c r="C30" s="629"/>
      <c r="D30" s="690" t="s">
        <v>135</v>
      </c>
      <c r="E30" s="691"/>
      <c r="F30" s="643"/>
      <c r="G30" s="644"/>
      <c r="H30" s="643"/>
      <c r="I30" s="644"/>
      <c r="J30" s="250"/>
      <c r="K30" s="250"/>
      <c r="L30" s="250"/>
      <c r="M30" s="272"/>
      <c r="N30" s="273"/>
      <c r="O30" s="273"/>
      <c r="P30" s="273"/>
      <c r="Q30" s="273"/>
    </row>
    <row r="31" spans="2:17" s="239" customFormat="1" ht="12.75" customHeight="1">
      <c r="B31" s="628"/>
      <c r="C31" s="629"/>
      <c r="D31" s="690" t="s">
        <v>138</v>
      </c>
      <c r="E31" s="691"/>
      <c r="F31" s="643"/>
      <c r="G31" s="644"/>
      <c r="H31" s="643"/>
      <c r="I31" s="644"/>
      <c r="J31" s="250"/>
      <c r="K31" s="250"/>
      <c r="L31" s="250"/>
      <c r="M31" s="272"/>
      <c r="N31" s="273"/>
      <c r="O31" s="273"/>
      <c r="P31" s="273"/>
      <c r="Q31" s="273"/>
    </row>
    <row r="32" spans="2:17" s="239" customFormat="1" ht="12.75" customHeight="1">
      <c r="B32" s="628"/>
      <c r="C32" s="629"/>
      <c r="D32" s="690" t="s">
        <v>140</v>
      </c>
      <c r="E32" s="691"/>
      <c r="F32" s="643"/>
      <c r="G32" s="644"/>
      <c r="H32" s="643"/>
      <c r="I32" s="644"/>
      <c r="J32" s="250"/>
      <c r="K32" s="250"/>
      <c r="L32" s="250"/>
      <c r="M32" s="272"/>
      <c r="N32" s="273"/>
      <c r="O32" s="273"/>
      <c r="P32" s="273"/>
      <c r="Q32" s="273"/>
    </row>
    <row r="33" spans="2:17" s="239" customFormat="1" ht="12.75" customHeight="1">
      <c r="B33" s="628"/>
      <c r="C33" s="629"/>
      <c r="D33" s="690" t="s">
        <v>142</v>
      </c>
      <c r="E33" s="691"/>
      <c r="F33" s="643"/>
      <c r="G33" s="644"/>
      <c r="H33" s="643"/>
      <c r="I33" s="644"/>
      <c r="J33" s="250"/>
      <c r="K33" s="250"/>
      <c r="L33" s="250"/>
      <c r="M33" s="272"/>
      <c r="N33" s="273"/>
      <c r="O33" s="273"/>
      <c r="P33" s="273"/>
      <c r="Q33" s="273"/>
    </row>
    <row r="34" spans="2:17" s="239" customFormat="1" ht="12.75" customHeight="1">
      <c r="B34" s="628"/>
      <c r="C34" s="629"/>
      <c r="D34" s="690" t="s">
        <v>144</v>
      </c>
      <c r="E34" s="691"/>
      <c r="F34" s="643"/>
      <c r="G34" s="644"/>
      <c r="H34" s="643"/>
      <c r="I34" s="644"/>
      <c r="J34" s="250"/>
      <c r="K34" s="250"/>
      <c r="L34" s="250"/>
      <c r="M34" s="272"/>
      <c r="N34" s="273"/>
      <c r="O34" s="273"/>
      <c r="P34" s="273"/>
      <c r="Q34" s="273"/>
    </row>
    <row r="35" spans="2:17" s="239" customFormat="1" ht="12.75" customHeight="1">
      <c r="B35" s="628"/>
      <c r="C35" s="629"/>
      <c r="D35" s="690" t="s">
        <v>146</v>
      </c>
      <c r="E35" s="691"/>
      <c r="F35" s="643"/>
      <c r="G35" s="644"/>
      <c r="H35" s="643"/>
      <c r="I35" s="644"/>
      <c r="J35" s="250"/>
      <c r="K35" s="250"/>
      <c r="L35" s="250"/>
      <c r="M35" s="272"/>
      <c r="N35" s="273"/>
      <c r="O35" s="273"/>
      <c r="P35" s="273"/>
      <c r="Q35" s="273"/>
    </row>
    <row r="36" spans="2:17" s="239" customFormat="1" ht="12.75" customHeight="1">
      <c r="B36" s="628"/>
      <c r="C36" s="629"/>
      <c r="D36" s="690" t="s">
        <v>148</v>
      </c>
      <c r="E36" s="691"/>
      <c r="F36" s="643"/>
      <c r="G36" s="644"/>
      <c r="H36" s="643"/>
      <c r="I36" s="644"/>
      <c r="J36" s="250"/>
      <c r="K36" s="250"/>
      <c r="L36" s="250"/>
      <c r="M36" s="272"/>
      <c r="N36" s="273"/>
      <c r="O36" s="273"/>
      <c r="P36" s="273"/>
      <c r="Q36" s="273"/>
    </row>
    <row r="37" spans="2:17" s="239" customFormat="1" ht="12.75" customHeight="1">
      <c r="B37" s="628"/>
      <c r="C37" s="629"/>
      <c r="D37" s="690" t="s">
        <v>150</v>
      </c>
      <c r="E37" s="691"/>
      <c r="F37" s="643"/>
      <c r="G37" s="644"/>
      <c r="H37" s="643"/>
      <c r="I37" s="644"/>
      <c r="J37" s="250"/>
      <c r="K37" s="250"/>
      <c r="L37" s="250"/>
      <c r="M37" s="272"/>
      <c r="N37" s="273"/>
      <c r="O37" s="273"/>
      <c r="P37" s="273"/>
      <c r="Q37" s="273"/>
    </row>
    <row r="38" spans="2:17" s="239" customFormat="1" ht="12.75" customHeight="1">
      <c r="B38" s="628"/>
      <c r="C38" s="629"/>
      <c r="D38" s="690" t="s">
        <v>152</v>
      </c>
      <c r="E38" s="691"/>
      <c r="F38" s="643"/>
      <c r="G38" s="644"/>
      <c r="H38" s="643"/>
      <c r="I38" s="644"/>
      <c r="J38" s="250"/>
      <c r="K38" s="250"/>
      <c r="L38" s="250"/>
      <c r="M38" s="272"/>
      <c r="N38" s="273"/>
      <c r="O38" s="273"/>
      <c r="P38" s="273"/>
      <c r="Q38" s="273"/>
    </row>
    <row r="39" spans="2:17" s="239" customFormat="1" ht="12.75" customHeight="1">
      <c r="B39" s="628"/>
      <c r="C39" s="629"/>
      <c r="D39" s="690" t="s">
        <v>154</v>
      </c>
      <c r="E39" s="691"/>
      <c r="F39" s="643"/>
      <c r="G39" s="644"/>
      <c r="H39" s="643"/>
      <c r="I39" s="644"/>
      <c r="J39" s="250"/>
      <c r="K39" s="250"/>
      <c r="L39" s="250"/>
      <c r="M39" s="272"/>
      <c r="N39" s="273"/>
      <c r="O39" s="273"/>
      <c r="P39" s="273"/>
      <c r="Q39" s="273"/>
    </row>
    <row r="40" spans="2:17" s="239" customFormat="1" ht="12.75" customHeight="1">
      <c r="B40" s="628"/>
      <c r="C40" s="629"/>
      <c r="D40" s="690" t="s">
        <v>156</v>
      </c>
      <c r="E40" s="691"/>
      <c r="F40" s="643"/>
      <c r="G40" s="644"/>
      <c r="H40" s="643"/>
      <c r="I40" s="644"/>
      <c r="J40" s="250"/>
      <c r="K40" s="250"/>
      <c r="L40" s="250"/>
      <c r="M40" s="272"/>
      <c r="N40" s="273"/>
      <c r="O40" s="273"/>
      <c r="P40" s="273"/>
      <c r="Q40" s="273"/>
    </row>
    <row r="41" spans="2:17" s="239" customFormat="1" ht="12.75" customHeight="1">
      <c r="B41" s="628"/>
      <c r="C41" s="629"/>
      <c r="D41" s="690" t="s">
        <v>159</v>
      </c>
      <c r="E41" s="691"/>
      <c r="F41" s="643"/>
      <c r="G41" s="644"/>
      <c r="H41" s="643"/>
      <c r="I41" s="644"/>
      <c r="J41" s="250"/>
      <c r="K41" s="250"/>
      <c r="L41" s="250"/>
      <c r="M41" s="272"/>
      <c r="N41" s="273"/>
      <c r="O41" s="273"/>
      <c r="P41" s="273"/>
      <c r="Q41" s="273"/>
    </row>
    <row r="42" spans="2:17" s="239" customFormat="1" ht="12.75" customHeight="1">
      <c r="B42" s="628"/>
      <c r="C42" s="629"/>
      <c r="D42" s="690" t="s">
        <v>161</v>
      </c>
      <c r="E42" s="691"/>
      <c r="F42" s="643"/>
      <c r="G42" s="644"/>
      <c r="H42" s="643"/>
      <c r="I42" s="644"/>
      <c r="J42" s="250"/>
      <c r="K42" s="250"/>
      <c r="L42" s="250"/>
      <c r="M42" s="272"/>
      <c r="N42" s="273"/>
      <c r="O42" s="273"/>
      <c r="P42" s="273"/>
      <c r="Q42" s="273"/>
    </row>
    <row r="43" spans="2:17" s="239" customFormat="1" ht="12.75" customHeight="1">
      <c r="B43" s="630"/>
      <c r="C43" s="631"/>
      <c r="D43" s="690" t="s">
        <v>163</v>
      </c>
      <c r="E43" s="691"/>
      <c r="F43" s="645"/>
      <c r="G43" s="646"/>
      <c r="H43" s="645"/>
      <c r="I43" s="646"/>
      <c r="J43" s="250"/>
      <c r="K43" s="250"/>
      <c r="L43" s="250"/>
      <c r="M43" s="272"/>
      <c r="N43" s="273"/>
      <c r="O43" s="273"/>
      <c r="P43" s="273"/>
      <c r="Q43" s="273"/>
    </row>
    <row r="44" spans="2:17" s="239" customFormat="1" ht="12.75" customHeight="1">
      <c r="B44" s="626" t="s">
        <v>167</v>
      </c>
      <c r="C44" s="627"/>
      <c r="D44" s="690" t="s">
        <v>129</v>
      </c>
      <c r="E44" s="691"/>
      <c r="F44" s="641" t="s">
        <v>168</v>
      </c>
      <c r="G44" s="642"/>
      <c r="H44" s="641" t="s">
        <v>169</v>
      </c>
      <c r="I44" s="642"/>
      <c r="J44" s="250"/>
      <c r="K44" s="250"/>
      <c r="L44" s="250"/>
      <c r="M44" s="272"/>
      <c r="N44" s="273"/>
      <c r="O44" s="273"/>
      <c r="P44" s="273"/>
      <c r="Q44" s="273"/>
    </row>
    <row r="45" spans="2:17" s="239" customFormat="1" ht="12.75" customHeight="1">
      <c r="B45" s="628"/>
      <c r="C45" s="629"/>
      <c r="D45" s="690" t="s">
        <v>135</v>
      </c>
      <c r="E45" s="691"/>
      <c r="F45" s="643"/>
      <c r="G45" s="644"/>
      <c r="H45" s="643"/>
      <c r="I45" s="644"/>
      <c r="J45" s="250"/>
      <c r="K45" s="250"/>
      <c r="L45" s="250"/>
      <c r="M45" s="272"/>
      <c r="N45" s="273"/>
      <c r="O45" s="273"/>
      <c r="P45" s="273"/>
      <c r="Q45" s="273"/>
    </row>
    <row r="46" spans="2:17" s="239" customFormat="1" ht="12.75" customHeight="1">
      <c r="B46" s="628"/>
      <c r="C46" s="629"/>
      <c r="D46" s="690" t="s">
        <v>138</v>
      </c>
      <c r="E46" s="691"/>
      <c r="F46" s="643"/>
      <c r="G46" s="644"/>
      <c r="H46" s="643"/>
      <c r="I46" s="644"/>
      <c r="J46" s="250"/>
      <c r="K46" s="250"/>
      <c r="L46" s="250"/>
      <c r="M46" s="272"/>
      <c r="N46" s="273"/>
      <c r="O46" s="273"/>
      <c r="P46" s="273"/>
      <c r="Q46" s="273"/>
    </row>
    <row r="47" spans="2:17" s="239" customFormat="1" ht="12.75" customHeight="1">
      <c r="B47" s="628"/>
      <c r="C47" s="629"/>
      <c r="D47" s="690" t="s">
        <v>140</v>
      </c>
      <c r="E47" s="691"/>
      <c r="F47" s="643"/>
      <c r="G47" s="644"/>
      <c r="H47" s="643"/>
      <c r="I47" s="644"/>
      <c r="J47" s="250"/>
      <c r="K47" s="250"/>
      <c r="L47" s="250"/>
      <c r="M47" s="272"/>
      <c r="N47" s="273"/>
      <c r="O47" s="273"/>
      <c r="P47" s="273"/>
      <c r="Q47" s="273"/>
    </row>
    <row r="48" spans="2:17" s="239" customFormat="1" ht="12.75" customHeight="1">
      <c r="B48" s="628"/>
      <c r="C48" s="629"/>
      <c r="D48" s="690" t="s">
        <v>142</v>
      </c>
      <c r="E48" s="691"/>
      <c r="F48" s="643"/>
      <c r="G48" s="644"/>
      <c r="H48" s="643"/>
      <c r="I48" s="644"/>
      <c r="J48" s="250"/>
      <c r="K48" s="250"/>
      <c r="L48" s="250"/>
      <c r="M48" s="272"/>
      <c r="N48" s="273"/>
      <c r="O48" s="273"/>
      <c r="P48" s="273"/>
      <c r="Q48" s="273"/>
    </row>
    <row r="49" spans="2:17" s="239" customFormat="1" ht="12.75" customHeight="1">
      <c r="B49" s="628"/>
      <c r="C49" s="629"/>
      <c r="D49" s="690" t="s">
        <v>144</v>
      </c>
      <c r="E49" s="691"/>
      <c r="F49" s="643"/>
      <c r="G49" s="644"/>
      <c r="H49" s="643"/>
      <c r="I49" s="644"/>
      <c r="J49" s="250"/>
      <c r="K49" s="250"/>
      <c r="L49" s="250"/>
      <c r="M49" s="272"/>
      <c r="N49" s="273"/>
      <c r="O49" s="273"/>
      <c r="P49" s="273"/>
      <c r="Q49" s="273"/>
    </row>
    <row r="50" spans="2:17" s="239" customFormat="1" ht="12.75" customHeight="1">
      <c r="B50" s="628"/>
      <c r="C50" s="629"/>
      <c r="D50" s="690" t="s">
        <v>146</v>
      </c>
      <c r="E50" s="691"/>
      <c r="F50" s="643"/>
      <c r="G50" s="644"/>
      <c r="H50" s="643"/>
      <c r="I50" s="644"/>
      <c r="J50" s="250"/>
      <c r="K50" s="250"/>
      <c r="L50" s="250"/>
      <c r="M50" s="272"/>
      <c r="N50" s="273"/>
      <c r="O50" s="273"/>
      <c r="P50" s="273"/>
      <c r="Q50" s="273"/>
    </row>
    <row r="51" spans="2:17" s="239" customFormat="1" ht="12.75" customHeight="1">
      <c r="B51" s="628"/>
      <c r="C51" s="629"/>
      <c r="D51" s="690" t="s">
        <v>148</v>
      </c>
      <c r="E51" s="691"/>
      <c r="F51" s="643"/>
      <c r="G51" s="644"/>
      <c r="H51" s="643"/>
      <c r="I51" s="644"/>
      <c r="J51" s="250"/>
      <c r="K51" s="250"/>
      <c r="L51" s="250"/>
      <c r="M51" s="272"/>
      <c r="N51" s="273"/>
      <c r="O51" s="273"/>
      <c r="P51" s="273"/>
      <c r="Q51" s="273"/>
    </row>
    <row r="52" spans="2:17" s="239" customFormat="1" ht="12.75" customHeight="1">
      <c r="B52" s="628"/>
      <c r="C52" s="629"/>
      <c r="D52" s="690" t="s">
        <v>150</v>
      </c>
      <c r="E52" s="691"/>
      <c r="F52" s="643"/>
      <c r="G52" s="644"/>
      <c r="H52" s="643"/>
      <c r="I52" s="644"/>
      <c r="J52" s="250"/>
      <c r="K52" s="250"/>
      <c r="L52" s="250"/>
      <c r="M52" s="272"/>
      <c r="N52" s="273"/>
      <c r="O52" s="273"/>
      <c r="P52" s="273"/>
      <c r="Q52" s="273"/>
    </row>
    <row r="53" spans="2:17" s="239" customFormat="1" ht="12.75" customHeight="1">
      <c r="B53" s="628"/>
      <c r="C53" s="629"/>
      <c r="D53" s="690" t="s">
        <v>152</v>
      </c>
      <c r="E53" s="691"/>
      <c r="F53" s="643"/>
      <c r="G53" s="644"/>
      <c r="H53" s="643"/>
      <c r="I53" s="644"/>
      <c r="J53" s="250"/>
      <c r="K53" s="250"/>
      <c r="L53" s="250"/>
      <c r="M53" s="272"/>
      <c r="N53" s="273"/>
      <c r="O53" s="273"/>
      <c r="P53" s="273"/>
      <c r="Q53" s="273"/>
    </row>
    <row r="54" spans="2:17" s="239" customFormat="1" ht="12.75" customHeight="1">
      <c r="B54" s="628"/>
      <c r="C54" s="629"/>
      <c r="D54" s="690" t="s">
        <v>154</v>
      </c>
      <c r="E54" s="691"/>
      <c r="F54" s="643"/>
      <c r="G54" s="644"/>
      <c r="H54" s="643"/>
      <c r="I54" s="644"/>
      <c r="J54" s="250"/>
      <c r="K54" s="250"/>
      <c r="L54" s="250"/>
      <c r="M54" s="272"/>
      <c r="N54" s="273"/>
      <c r="O54" s="273"/>
      <c r="P54" s="273"/>
      <c r="Q54" s="273"/>
    </row>
    <row r="55" spans="2:17" s="239" customFormat="1" ht="12.75" customHeight="1">
      <c r="B55" s="628"/>
      <c r="C55" s="629"/>
      <c r="D55" s="690" t="s">
        <v>156</v>
      </c>
      <c r="E55" s="691"/>
      <c r="F55" s="643"/>
      <c r="G55" s="644"/>
      <c r="H55" s="643"/>
      <c r="I55" s="644"/>
      <c r="J55" s="250"/>
      <c r="K55" s="250"/>
      <c r="L55" s="250"/>
      <c r="M55" s="272"/>
      <c r="N55" s="273"/>
      <c r="O55" s="273"/>
      <c r="P55" s="273"/>
      <c r="Q55" s="273"/>
    </row>
    <row r="56" spans="2:17" s="239" customFormat="1" ht="12.75" customHeight="1">
      <c r="B56" s="628"/>
      <c r="C56" s="629"/>
      <c r="D56" s="690" t="s">
        <v>159</v>
      </c>
      <c r="E56" s="691"/>
      <c r="F56" s="643"/>
      <c r="G56" s="644"/>
      <c r="H56" s="643"/>
      <c r="I56" s="644"/>
      <c r="J56" s="250"/>
      <c r="K56" s="250"/>
      <c r="L56" s="250"/>
      <c r="M56" s="272"/>
      <c r="N56" s="273"/>
      <c r="O56" s="273"/>
      <c r="P56" s="273"/>
      <c r="Q56" s="273"/>
    </row>
    <row r="57" spans="2:17" s="239" customFormat="1" ht="12.75" customHeight="1">
      <c r="B57" s="628"/>
      <c r="C57" s="629"/>
      <c r="D57" s="690" t="s">
        <v>161</v>
      </c>
      <c r="E57" s="691"/>
      <c r="F57" s="643"/>
      <c r="G57" s="644"/>
      <c r="H57" s="643"/>
      <c r="I57" s="644"/>
      <c r="J57" s="250"/>
      <c r="K57" s="250"/>
      <c r="L57" s="250"/>
      <c r="M57" s="272"/>
      <c r="N57" s="273"/>
      <c r="O57" s="273"/>
      <c r="P57" s="273"/>
      <c r="Q57" s="273"/>
    </row>
    <row r="58" spans="2:17" s="239" customFormat="1" ht="12.75" customHeight="1">
      <c r="B58" s="630"/>
      <c r="C58" s="631"/>
      <c r="D58" s="690" t="s">
        <v>163</v>
      </c>
      <c r="E58" s="691"/>
      <c r="F58" s="645"/>
      <c r="G58" s="646"/>
      <c r="H58" s="645"/>
      <c r="I58" s="646"/>
      <c r="J58" s="250"/>
      <c r="K58" s="250"/>
      <c r="L58" s="250"/>
      <c r="M58" s="272"/>
      <c r="N58" s="273"/>
      <c r="O58" s="273"/>
      <c r="P58" s="273"/>
      <c r="Q58" s="273"/>
    </row>
    <row r="59" spans="2:17" s="239" customFormat="1" ht="12.75" customHeight="1">
      <c r="B59" s="695" t="s">
        <v>170</v>
      </c>
      <c r="C59" s="692" t="s">
        <v>171</v>
      </c>
      <c r="D59" s="690" t="s">
        <v>129</v>
      </c>
      <c r="E59" s="691"/>
      <c r="F59" s="641" t="s">
        <v>172</v>
      </c>
      <c r="G59" s="642"/>
      <c r="H59" s="641" t="s">
        <v>173</v>
      </c>
      <c r="I59" s="642"/>
      <c r="J59" s="250"/>
      <c r="K59" s="250"/>
      <c r="L59" s="250"/>
      <c r="M59" s="272"/>
      <c r="N59" s="273"/>
      <c r="O59" s="273" t="s">
        <v>88</v>
      </c>
      <c r="P59" s="273"/>
      <c r="Q59" s="273"/>
    </row>
    <row r="60" spans="2:17" s="239" customFormat="1" ht="12.75" customHeight="1">
      <c r="B60" s="696"/>
      <c r="C60" s="693"/>
      <c r="D60" s="690" t="s">
        <v>135</v>
      </c>
      <c r="E60" s="691"/>
      <c r="F60" s="643"/>
      <c r="G60" s="644"/>
      <c r="H60" s="643"/>
      <c r="I60" s="644"/>
      <c r="J60" s="250"/>
      <c r="K60" s="250"/>
      <c r="L60" s="250"/>
      <c r="M60" s="272"/>
      <c r="N60" s="273"/>
      <c r="O60" s="273"/>
      <c r="P60" s="273"/>
      <c r="Q60" s="273"/>
    </row>
    <row r="61" spans="2:17" s="239" customFormat="1" ht="12.75" customHeight="1">
      <c r="B61" s="696"/>
      <c r="C61" s="693"/>
      <c r="D61" s="690" t="s">
        <v>138</v>
      </c>
      <c r="E61" s="691"/>
      <c r="F61" s="643"/>
      <c r="G61" s="644"/>
      <c r="H61" s="643"/>
      <c r="I61" s="644"/>
      <c r="J61" s="250"/>
      <c r="K61" s="250"/>
      <c r="L61" s="250"/>
      <c r="M61" s="272"/>
      <c r="N61" s="273"/>
      <c r="O61" s="273"/>
      <c r="P61" s="273"/>
      <c r="Q61" s="273"/>
    </row>
    <row r="62" spans="2:17" s="239" customFormat="1" ht="12.75" customHeight="1">
      <c r="B62" s="696"/>
      <c r="C62" s="693"/>
      <c r="D62" s="690" t="s">
        <v>140</v>
      </c>
      <c r="E62" s="691"/>
      <c r="F62" s="643"/>
      <c r="G62" s="644"/>
      <c r="H62" s="643"/>
      <c r="I62" s="644"/>
      <c r="J62" s="250"/>
      <c r="K62" s="250"/>
      <c r="L62" s="250"/>
      <c r="M62" s="272"/>
      <c r="N62" s="273"/>
      <c r="O62" s="273"/>
      <c r="P62" s="273"/>
      <c r="Q62" s="273"/>
    </row>
    <row r="63" spans="2:17" s="239" customFormat="1" ht="12.75" customHeight="1">
      <c r="B63" s="696"/>
      <c r="C63" s="693"/>
      <c r="D63" s="690" t="s">
        <v>142</v>
      </c>
      <c r="E63" s="691"/>
      <c r="F63" s="643"/>
      <c r="G63" s="644"/>
      <c r="H63" s="643"/>
      <c r="I63" s="644"/>
      <c r="J63" s="250"/>
      <c r="K63" s="250"/>
      <c r="L63" s="250"/>
      <c r="M63" s="272"/>
      <c r="N63" s="273"/>
      <c r="O63" s="273"/>
      <c r="P63" s="273"/>
      <c r="Q63" s="273"/>
    </row>
    <row r="64" spans="2:17" s="239" customFormat="1" ht="12.75" customHeight="1">
      <c r="B64" s="696"/>
      <c r="C64" s="693"/>
      <c r="D64" s="690" t="s">
        <v>144</v>
      </c>
      <c r="E64" s="691"/>
      <c r="F64" s="643"/>
      <c r="G64" s="644"/>
      <c r="H64" s="643"/>
      <c r="I64" s="644"/>
      <c r="J64" s="250"/>
      <c r="K64" s="250"/>
      <c r="L64" s="250"/>
      <c r="M64" s="272"/>
      <c r="N64" s="273"/>
      <c r="O64" s="273"/>
      <c r="P64" s="273"/>
      <c r="Q64" s="273"/>
    </row>
    <row r="65" spans="2:17" s="239" customFormat="1" ht="12.75" customHeight="1">
      <c r="B65" s="696"/>
      <c r="C65" s="693"/>
      <c r="D65" s="690" t="s">
        <v>146</v>
      </c>
      <c r="E65" s="691"/>
      <c r="F65" s="643"/>
      <c r="G65" s="644"/>
      <c r="H65" s="643"/>
      <c r="I65" s="644"/>
      <c r="J65" s="250"/>
      <c r="K65" s="250"/>
      <c r="L65" s="250"/>
      <c r="M65" s="272"/>
      <c r="N65" s="273"/>
      <c r="O65" s="273"/>
      <c r="P65" s="273"/>
      <c r="Q65" s="273"/>
    </row>
    <row r="66" spans="2:17" s="239" customFormat="1" ht="12.75" customHeight="1">
      <c r="B66" s="696"/>
      <c r="C66" s="693"/>
      <c r="D66" s="690" t="s">
        <v>148</v>
      </c>
      <c r="E66" s="691"/>
      <c r="F66" s="643"/>
      <c r="G66" s="644"/>
      <c r="H66" s="643"/>
      <c r="I66" s="644"/>
      <c r="J66" s="250"/>
      <c r="K66" s="250"/>
      <c r="L66" s="250"/>
      <c r="M66" s="272"/>
      <c r="N66" s="273"/>
      <c r="O66" s="273"/>
      <c r="P66" s="273"/>
      <c r="Q66" s="273"/>
    </row>
    <row r="67" spans="2:17" s="239" customFormat="1" ht="12.75" customHeight="1">
      <c r="B67" s="696"/>
      <c r="C67" s="693"/>
      <c r="D67" s="690" t="s">
        <v>150</v>
      </c>
      <c r="E67" s="691"/>
      <c r="F67" s="643"/>
      <c r="G67" s="644"/>
      <c r="H67" s="643"/>
      <c r="I67" s="644"/>
      <c r="J67" s="250"/>
      <c r="K67" s="250"/>
      <c r="L67" s="250"/>
      <c r="M67" s="272"/>
      <c r="N67" s="273"/>
      <c r="O67" s="273"/>
      <c r="P67" s="273"/>
      <c r="Q67" s="273"/>
    </row>
    <row r="68" spans="2:17" s="239" customFormat="1" ht="12.75" customHeight="1">
      <c r="B68" s="696"/>
      <c r="C68" s="693"/>
      <c r="D68" s="690" t="s">
        <v>152</v>
      </c>
      <c r="E68" s="691"/>
      <c r="F68" s="643"/>
      <c r="G68" s="644"/>
      <c r="H68" s="643"/>
      <c r="I68" s="644"/>
      <c r="J68" s="250"/>
      <c r="K68" s="250"/>
      <c r="L68" s="250"/>
      <c r="M68" s="272"/>
      <c r="N68" s="273"/>
      <c r="O68" s="273"/>
      <c r="P68" s="273"/>
      <c r="Q68" s="273"/>
    </row>
    <row r="69" spans="2:17" s="239" customFormat="1" ht="12.75" customHeight="1">
      <c r="B69" s="696"/>
      <c r="C69" s="693"/>
      <c r="D69" s="690" t="s">
        <v>154</v>
      </c>
      <c r="E69" s="691"/>
      <c r="F69" s="643"/>
      <c r="G69" s="644"/>
      <c r="H69" s="643"/>
      <c r="I69" s="644"/>
      <c r="J69" s="250"/>
      <c r="K69" s="250"/>
      <c r="L69" s="250"/>
      <c r="M69" s="272"/>
      <c r="N69" s="273"/>
      <c r="O69" s="273"/>
      <c r="P69" s="273"/>
      <c r="Q69" s="273"/>
    </row>
    <row r="70" spans="2:17" s="239" customFormat="1" ht="12.75" customHeight="1">
      <c r="B70" s="696"/>
      <c r="C70" s="693"/>
      <c r="D70" s="690" t="s">
        <v>156</v>
      </c>
      <c r="E70" s="691"/>
      <c r="F70" s="643"/>
      <c r="G70" s="644"/>
      <c r="H70" s="643"/>
      <c r="I70" s="644"/>
      <c r="J70" s="250"/>
      <c r="K70" s="250"/>
      <c r="L70" s="250"/>
      <c r="M70" s="272"/>
      <c r="N70" s="273"/>
      <c r="O70" s="273"/>
      <c r="P70" s="273"/>
      <c r="Q70" s="273"/>
    </row>
    <row r="71" spans="2:17" s="239" customFormat="1" ht="12.75" customHeight="1">
      <c r="B71" s="696"/>
      <c r="C71" s="693"/>
      <c r="D71" s="690" t="s">
        <v>159</v>
      </c>
      <c r="E71" s="691"/>
      <c r="F71" s="643"/>
      <c r="G71" s="644"/>
      <c r="H71" s="643"/>
      <c r="I71" s="644"/>
      <c r="J71" s="250"/>
      <c r="K71" s="250"/>
      <c r="L71" s="250"/>
      <c r="M71" s="272"/>
      <c r="N71" s="273"/>
      <c r="O71" s="273"/>
      <c r="P71" s="273"/>
      <c r="Q71" s="273"/>
    </row>
    <row r="72" spans="2:17" s="239" customFormat="1" ht="12.75" customHeight="1">
      <c r="B72" s="696"/>
      <c r="C72" s="693"/>
      <c r="D72" s="690" t="s">
        <v>161</v>
      </c>
      <c r="E72" s="691"/>
      <c r="F72" s="643"/>
      <c r="G72" s="644"/>
      <c r="H72" s="643"/>
      <c r="I72" s="644"/>
      <c r="J72" s="250"/>
      <c r="K72" s="250"/>
      <c r="L72" s="250"/>
      <c r="M72" s="272"/>
      <c r="N72" s="273"/>
      <c r="O72" s="273"/>
      <c r="P72" s="273"/>
      <c r="Q72" s="273"/>
    </row>
    <row r="73" spans="2:17" s="239" customFormat="1" ht="12.75" customHeight="1">
      <c r="B73" s="696"/>
      <c r="C73" s="694"/>
      <c r="D73" s="690" t="s">
        <v>163</v>
      </c>
      <c r="E73" s="691"/>
      <c r="F73" s="645"/>
      <c r="G73" s="646"/>
      <c r="H73" s="645"/>
      <c r="I73" s="646"/>
      <c r="J73" s="250"/>
      <c r="K73" s="250"/>
      <c r="L73" s="250"/>
      <c r="M73" s="272"/>
      <c r="N73" s="273"/>
      <c r="O73" s="273"/>
      <c r="P73" s="273"/>
      <c r="Q73" s="273"/>
    </row>
    <row r="74" spans="2:17" s="239" customFormat="1" ht="12.75" customHeight="1">
      <c r="B74" s="696"/>
      <c r="C74" s="692" t="s">
        <v>174</v>
      </c>
      <c r="D74" s="690" t="s">
        <v>129</v>
      </c>
      <c r="E74" s="691"/>
      <c r="F74" s="641" t="s">
        <v>175</v>
      </c>
      <c r="G74" s="642"/>
      <c r="H74" s="641" t="s">
        <v>176</v>
      </c>
      <c r="I74" s="642"/>
      <c r="J74" s="250"/>
      <c r="K74" s="250"/>
      <c r="L74" s="250"/>
      <c r="M74" s="272"/>
      <c r="N74" s="273"/>
      <c r="O74" s="273"/>
      <c r="P74" s="273"/>
      <c r="Q74" s="273"/>
    </row>
    <row r="75" spans="2:17" s="239" customFormat="1" ht="12.75" customHeight="1">
      <c r="B75" s="696"/>
      <c r="C75" s="693"/>
      <c r="D75" s="690" t="s">
        <v>135</v>
      </c>
      <c r="E75" s="691"/>
      <c r="F75" s="643"/>
      <c r="G75" s="644"/>
      <c r="H75" s="643"/>
      <c r="I75" s="644"/>
      <c r="J75" s="250"/>
      <c r="K75" s="250"/>
      <c r="L75" s="250"/>
      <c r="M75" s="272"/>
      <c r="N75" s="273"/>
      <c r="O75" s="273"/>
      <c r="P75" s="273"/>
      <c r="Q75" s="273"/>
    </row>
    <row r="76" spans="2:17" s="239" customFormat="1" ht="12.75" customHeight="1">
      <c r="B76" s="696"/>
      <c r="C76" s="693"/>
      <c r="D76" s="690" t="s">
        <v>138</v>
      </c>
      <c r="E76" s="691"/>
      <c r="F76" s="643"/>
      <c r="G76" s="644"/>
      <c r="H76" s="643"/>
      <c r="I76" s="644"/>
      <c r="J76" s="250"/>
      <c r="K76" s="250"/>
      <c r="L76" s="250"/>
      <c r="M76" s="272"/>
      <c r="N76" s="273"/>
      <c r="O76" s="273"/>
      <c r="P76" s="273"/>
      <c r="Q76" s="273"/>
    </row>
    <row r="77" spans="2:17" s="239" customFormat="1" ht="12.75" customHeight="1">
      <c r="B77" s="696"/>
      <c r="C77" s="693"/>
      <c r="D77" s="690" t="s">
        <v>140</v>
      </c>
      <c r="E77" s="691"/>
      <c r="F77" s="643"/>
      <c r="G77" s="644"/>
      <c r="H77" s="643"/>
      <c r="I77" s="644"/>
      <c r="J77" s="250"/>
      <c r="K77" s="250"/>
      <c r="L77" s="250"/>
      <c r="M77" s="272"/>
      <c r="N77" s="273"/>
      <c r="O77" s="273"/>
      <c r="P77" s="273"/>
      <c r="Q77" s="273"/>
    </row>
    <row r="78" spans="2:17" s="239" customFormat="1" ht="12.75" customHeight="1">
      <c r="B78" s="696"/>
      <c r="C78" s="693"/>
      <c r="D78" s="690" t="s">
        <v>142</v>
      </c>
      <c r="E78" s="691"/>
      <c r="F78" s="643"/>
      <c r="G78" s="644"/>
      <c r="H78" s="643"/>
      <c r="I78" s="644"/>
      <c r="J78" s="250"/>
      <c r="K78" s="250"/>
      <c r="L78" s="250"/>
      <c r="M78" s="272"/>
      <c r="N78" s="273"/>
      <c r="O78" s="273"/>
      <c r="P78" s="273"/>
      <c r="Q78" s="273"/>
    </row>
    <row r="79" spans="2:17" s="239" customFormat="1" ht="12.75" customHeight="1">
      <c r="B79" s="696"/>
      <c r="C79" s="693"/>
      <c r="D79" s="690" t="s">
        <v>144</v>
      </c>
      <c r="E79" s="691"/>
      <c r="F79" s="643"/>
      <c r="G79" s="644"/>
      <c r="H79" s="643"/>
      <c r="I79" s="644"/>
      <c r="J79" s="250"/>
      <c r="K79" s="250"/>
      <c r="L79" s="250"/>
      <c r="M79" s="272"/>
      <c r="N79" s="273"/>
      <c r="O79" s="273"/>
      <c r="P79" s="273"/>
      <c r="Q79" s="273"/>
    </row>
    <row r="80" spans="2:17" s="239" customFormat="1" ht="12.75" customHeight="1">
      <c r="B80" s="696"/>
      <c r="C80" s="693"/>
      <c r="D80" s="690" t="s">
        <v>146</v>
      </c>
      <c r="E80" s="691"/>
      <c r="F80" s="643"/>
      <c r="G80" s="644"/>
      <c r="H80" s="643"/>
      <c r="I80" s="644"/>
      <c r="J80" s="250"/>
      <c r="K80" s="250"/>
      <c r="L80" s="250"/>
      <c r="M80" s="272"/>
      <c r="N80" s="273"/>
      <c r="O80" s="273"/>
      <c r="P80" s="273"/>
      <c r="Q80" s="273"/>
    </row>
    <row r="81" spans="2:17" s="239" customFormat="1" ht="12.75" customHeight="1">
      <c r="B81" s="696"/>
      <c r="C81" s="693"/>
      <c r="D81" s="690" t="s">
        <v>148</v>
      </c>
      <c r="E81" s="691"/>
      <c r="F81" s="643"/>
      <c r="G81" s="644"/>
      <c r="H81" s="643"/>
      <c r="I81" s="644"/>
      <c r="J81" s="250"/>
      <c r="K81" s="250"/>
      <c r="L81" s="250"/>
      <c r="M81" s="272"/>
      <c r="N81" s="273"/>
      <c r="O81" s="273"/>
      <c r="P81" s="273"/>
      <c r="Q81" s="273"/>
    </row>
    <row r="82" spans="2:17" s="239" customFormat="1" ht="12.75" customHeight="1">
      <c r="B82" s="696"/>
      <c r="C82" s="693"/>
      <c r="D82" s="690" t="s">
        <v>150</v>
      </c>
      <c r="E82" s="691"/>
      <c r="F82" s="643"/>
      <c r="G82" s="644"/>
      <c r="H82" s="643"/>
      <c r="I82" s="644"/>
      <c r="J82" s="250"/>
      <c r="K82" s="250"/>
      <c r="L82" s="250"/>
      <c r="M82" s="272"/>
      <c r="N82" s="273"/>
      <c r="O82" s="273"/>
      <c r="P82" s="273"/>
      <c r="Q82" s="273"/>
    </row>
    <row r="83" spans="2:17" s="239" customFormat="1" ht="12.75" customHeight="1">
      <c r="B83" s="696"/>
      <c r="C83" s="693"/>
      <c r="D83" s="690" t="s">
        <v>152</v>
      </c>
      <c r="E83" s="691"/>
      <c r="F83" s="643"/>
      <c r="G83" s="644"/>
      <c r="H83" s="643"/>
      <c r="I83" s="644"/>
      <c r="J83" s="250"/>
      <c r="K83" s="250"/>
      <c r="L83" s="250"/>
      <c r="M83" s="272"/>
      <c r="N83" s="273"/>
      <c r="O83" s="273"/>
      <c r="P83" s="273"/>
      <c r="Q83" s="273"/>
    </row>
    <row r="84" spans="2:17" s="239" customFormat="1" ht="12.75" customHeight="1">
      <c r="B84" s="696"/>
      <c r="C84" s="693"/>
      <c r="D84" s="690" t="s">
        <v>154</v>
      </c>
      <c r="E84" s="691"/>
      <c r="F84" s="643"/>
      <c r="G84" s="644"/>
      <c r="H84" s="643"/>
      <c r="I84" s="644"/>
      <c r="J84" s="250"/>
      <c r="K84" s="250"/>
      <c r="L84" s="250"/>
      <c r="M84" s="272"/>
      <c r="N84" s="273"/>
      <c r="O84" s="273"/>
      <c r="P84" s="273"/>
      <c r="Q84" s="273"/>
    </row>
    <row r="85" spans="2:17" s="239" customFormat="1" ht="12.75" customHeight="1">
      <c r="B85" s="696"/>
      <c r="C85" s="693"/>
      <c r="D85" s="690" t="s">
        <v>156</v>
      </c>
      <c r="E85" s="691"/>
      <c r="F85" s="643"/>
      <c r="G85" s="644"/>
      <c r="H85" s="643"/>
      <c r="I85" s="644"/>
      <c r="J85" s="250"/>
      <c r="K85" s="250"/>
      <c r="L85" s="250"/>
      <c r="M85" s="272"/>
      <c r="N85" s="273"/>
      <c r="O85" s="273"/>
      <c r="P85" s="273"/>
      <c r="Q85" s="273"/>
    </row>
    <row r="86" spans="2:17" s="239" customFormat="1" ht="12.75" customHeight="1">
      <c r="B86" s="696"/>
      <c r="C86" s="693"/>
      <c r="D86" s="690" t="s">
        <v>159</v>
      </c>
      <c r="E86" s="691"/>
      <c r="F86" s="643"/>
      <c r="G86" s="644"/>
      <c r="H86" s="643"/>
      <c r="I86" s="644"/>
      <c r="J86" s="250"/>
      <c r="K86" s="250"/>
      <c r="L86" s="250"/>
      <c r="M86" s="272"/>
      <c r="N86" s="273"/>
      <c r="O86" s="273"/>
      <c r="P86" s="273"/>
      <c r="Q86" s="273"/>
    </row>
    <row r="87" spans="2:17" s="239" customFormat="1" ht="12.75" customHeight="1">
      <c r="B87" s="696"/>
      <c r="C87" s="693"/>
      <c r="D87" s="690" t="s">
        <v>161</v>
      </c>
      <c r="E87" s="691"/>
      <c r="F87" s="643"/>
      <c r="G87" s="644"/>
      <c r="H87" s="643"/>
      <c r="I87" s="644"/>
      <c r="J87" s="250"/>
      <c r="K87" s="250"/>
      <c r="L87" s="250"/>
      <c r="M87" s="272"/>
      <c r="N87" s="273"/>
      <c r="O87" s="273"/>
      <c r="P87" s="273"/>
      <c r="Q87" s="273"/>
    </row>
    <row r="88" spans="2:17" s="239" customFormat="1" ht="12.75" customHeight="1">
      <c r="B88" s="697"/>
      <c r="C88" s="694"/>
      <c r="D88" s="690" t="s">
        <v>163</v>
      </c>
      <c r="E88" s="691"/>
      <c r="F88" s="645"/>
      <c r="G88" s="646"/>
      <c r="H88" s="645"/>
      <c r="I88" s="646"/>
      <c r="J88" s="250"/>
      <c r="K88" s="250"/>
      <c r="L88" s="250"/>
      <c r="M88" s="272"/>
      <c r="N88" s="273"/>
      <c r="O88" s="273"/>
      <c r="P88" s="273"/>
      <c r="Q88" s="273"/>
    </row>
    <row r="89" spans="2:17" s="239" customFormat="1" ht="12">
      <c r="B89" s="626" t="s">
        <v>177</v>
      </c>
      <c r="C89" s="627"/>
      <c r="D89" s="692" t="s">
        <v>129</v>
      </c>
      <c r="E89" s="250" t="s">
        <v>178</v>
      </c>
      <c r="F89" s="250" t="s">
        <v>179</v>
      </c>
      <c r="G89" s="250" t="s">
        <v>180</v>
      </c>
      <c r="H89" s="250" t="s">
        <v>181</v>
      </c>
      <c r="I89" s="250" t="s">
        <v>182</v>
      </c>
      <c r="J89" s="250"/>
      <c r="K89" s="250"/>
      <c r="L89" s="250"/>
      <c r="M89" s="676" t="s">
        <v>183</v>
      </c>
      <c r="N89" s="273"/>
      <c r="O89" s="273"/>
      <c r="P89" s="273"/>
      <c r="Q89" s="273"/>
    </row>
    <row r="90" spans="2:17" s="239" customFormat="1" ht="12">
      <c r="B90" s="628"/>
      <c r="C90" s="629"/>
      <c r="D90" s="693"/>
      <c r="E90" s="250" t="s">
        <v>184</v>
      </c>
      <c r="F90" s="250" t="s">
        <v>185</v>
      </c>
      <c r="G90" s="250" t="s">
        <v>180</v>
      </c>
      <c r="H90" s="250" t="s">
        <v>186</v>
      </c>
      <c r="I90" s="250" t="s">
        <v>182</v>
      </c>
      <c r="J90" s="250"/>
      <c r="K90" s="250"/>
      <c r="L90" s="250"/>
      <c r="M90" s="677"/>
      <c r="N90" s="273"/>
      <c r="O90" s="273"/>
      <c r="P90" s="273"/>
      <c r="Q90" s="273"/>
    </row>
    <row r="91" spans="2:17" s="239" customFormat="1" ht="12">
      <c r="B91" s="628"/>
      <c r="C91" s="629"/>
      <c r="D91" s="693"/>
      <c r="E91" s="250" t="s">
        <v>187</v>
      </c>
      <c r="F91" s="250" t="s">
        <v>186</v>
      </c>
      <c r="G91" s="250" t="s">
        <v>180</v>
      </c>
      <c r="H91" s="250" t="s">
        <v>188</v>
      </c>
      <c r="I91" s="250" t="s">
        <v>182</v>
      </c>
      <c r="J91" s="250"/>
      <c r="K91" s="250"/>
      <c r="L91" s="250"/>
      <c r="M91" s="677"/>
      <c r="N91" s="273"/>
      <c r="O91" s="273"/>
      <c r="P91" s="273"/>
      <c r="Q91" s="273"/>
    </row>
    <row r="92" spans="2:17" s="239" customFormat="1" ht="12">
      <c r="B92" s="628"/>
      <c r="C92" s="629"/>
      <c r="D92" s="693"/>
      <c r="E92" s="250" t="s">
        <v>189</v>
      </c>
      <c r="F92" s="250" t="s">
        <v>190</v>
      </c>
      <c r="G92" s="250" t="s">
        <v>180</v>
      </c>
      <c r="H92" s="250" t="s">
        <v>191</v>
      </c>
      <c r="I92" s="250" t="s">
        <v>182</v>
      </c>
      <c r="J92" s="250"/>
      <c r="K92" s="250"/>
      <c r="L92" s="250"/>
      <c r="M92" s="677"/>
      <c r="N92" s="273"/>
      <c r="O92" s="273"/>
      <c r="P92" s="273"/>
      <c r="Q92" s="273"/>
    </row>
    <row r="93" spans="2:17" s="239" customFormat="1" ht="12">
      <c r="B93" s="628"/>
      <c r="C93" s="629"/>
      <c r="D93" s="693"/>
      <c r="E93" s="250" t="s">
        <v>192</v>
      </c>
      <c r="F93" s="666" t="s">
        <v>190</v>
      </c>
      <c r="G93" s="666" t="s">
        <v>193</v>
      </c>
      <c r="H93" s="666" t="s">
        <v>191</v>
      </c>
      <c r="I93" s="666" t="s">
        <v>194</v>
      </c>
      <c r="J93" s="250"/>
      <c r="K93" s="250"/>
      <c r="L93" s="250"/>
      <c r="M93" s="677"/>
      <c r="N93" s="273"/>
      <c r="O93" s="273"/>
      <c r="P93" s="273"/>
      <c r="Q93" s="273"/>
    </row>
    <row r="94" spans="2:17" s="239" customFormat="1" ht="12">
      <c r="B94" s="628"/>
      <c r="C94" s="629"/>
      <c r="D94" s="693"/>
      <c r="E94" s="250" t="s">
        <v>195</v>
      </c>
      <c r="F94" s="667"/>
      <c r="G94" s="667"/>
      <c r="H94" s="667"/>
      <c r="I94" s="667"/>
      <c r="J94" s="250"/>
      <c r="K94" s="250"/>
      <c r="L94" s="250"/>
      <c r="M94" s="677"/>
      <c r="N94" s="273"/>
      <c r="O94" s="273"/>
      <c r="P94" s="273"/>
      <c r="Q94" s="273"/>
    </row>
    <row r="95" spans="2:17" s="239" customFormat="1" ht="12">
      <c r="B95" s="628"/>
      <c r="C95" s="629"/>
      <c r="D95" s="693"/>
      <c r="E95" s="250" t="s">
        <v>196</v>
      </c>
      <c r="F95" s="667"/>
      <c r="G95" s="667"/>
      <c r="H95" s="667"/>
      <c r="I95" s="667"/>
      <c r="J95" s="250"/>
      <c r="K95" s="250" t="s">
        <v>88</v>
      </c>
      <c r="L95" s="250"/>
      <c r="M95" s="677"/>
      <c r="N95" s="273"/>
      <c r="O95" s="273"/>
      <c r="P95" s="273"/>
      <c r="Q95" s="273"/>
    </row>
    <row r="96" spans="2:17" s="239" customFormat="1" ht="12">
      <c r="B96" s="628"/>
      <c r="C96" s="629"/>
      <c r="D96" s="693"/>
      <c r="E96" s="250" t="s">
        <v>197</v>
      </c>
      <c r="F96" s="667"/>
      <c r="G96" s="667"/>
      <c r="H96" s="667"/>
      <c r="I96" s="667"/>
      <c r="J96" s="250"/>
      <c r="K96" s="250"/>
      <c r="L96" s="250"/>
      <c r="M96" s="677"/>
      <c r="N96" s="273"/>
      <c r="O96" s="273"/>
      <c r="P96" s="273"/>
      <c r="Q96" s="273"/>
    </row>
    <row r="97" spans="2:17" s="239" customFormat="1" ht="12">
      <c r="B97" s="628"/>
      <c r="C97" s="629"/>
      <c r="D97" s="693"/>
      <c r="E97" s="250" t="s">
        <v>198</v>
      </c>
      <c r="F97" s="667"/>
      <c r="G97" s="667"/>
      <c r="H97" s="667"/>
      <c r="I97" s="667"/>
      <c r="J97" s="250"/>
      <c r="K97" s="250"/>
      <c r="L97" s="250"/>
      <c r="M97" s="677"/>
      <c r="N97" s="273"/>
      <c r="O97" s="273"/>
      <c r="P97" s="273"/>
      <c r="Q97" s="273"/>
    </row>
    <row r="98" spans="2:17" s="239" customFormat="1" ht="12">
      <c r="B98" s="628"/>
      <c r="C98" s="629"/>
      <c r="D98" s="693"/>
      <c r="E98" s="250" t="s">
        <v>199</v>
      </c>
      <c r="F98" s="667"/>
      <c r="G98" s="667"/>
      <c r="H98" s="667"/>
      <c r="I98" s="667"/>
      <c r="J98" s="250"/>
      <c r="K98" s="250"/>
      <c r="L98" s="250"/>
      <c r="M98" s="677"/>
      <c r="N98" s="273"/>
      <c r="O98" s="273"/>
      <c r="P98" s="273"/>
      <c r="Q98" s="273"/>
    </row>
    <row r="99" spans="2:17" s="239" customFormat="1" ht="12">
      <c r="B99" s="628"/>
      <c r="C99" s="629"/>
      <c r="D99" s="693"/>
      <c r="E99" s="250" t="s">
        <v>200</v>
      </c>
      <c r="F99" s="668"/>
      <c r="G99" s="668"/>
      <c r="H99" s="668"/>
      <c r="I99" s="668"/>
      <c r="J99" s="250"/>
      <c r="K99" s="250"/>
      <c r="L99" s="250"/>
      <c r="M99" s="677"/>
      <c r="N99" s="273"/>
      <c r="O99" s="273"/>
      <c r="P99" s="273"/>
      <c r="Q99" s="273"/>
    </row>
    <row r="100" spans="2:17" s="239" customFormat="1" ht="12">
      <c r="B100" s="628"/>
      <c r="C100" s="629"/>
      <c r="D100" s="693"/>
      <c r="E100" s="250" t="s">
        <v>201</v>
      </c>
      <c r="F100" s="250" t="s">
        <v>179</v>
      </c>
      <c r="G100" s="250" t="s">
        <v>180</v>
      </c>
      <c r="H100" s="250" t="s">
        <v>181</v>
      </c>
      <c r="I100" s="250" t="s">
        <v>182</v>
      </c>
      <c r="J100" s="250"/>
      <c r="K100" s="250"/>
      <c r="L100" s="250"/>
      <c r="M100" s="677"/>
      <c r="N100" s="273"/>
      <c r="O100" s="273"/>
      <c r="P100" s="273"/>
      <c r="Q100" s="273"/>
    </row>
    <row r="101" spans="2:17" s="239" customFormat="1" ht="12">
      <c r="B101" s="628"/>
      <c r="C101" s="629"/>
      <c r="D101" s="693"/>
      <c r="E101" s="250" t="s">
        <v>202</v>
      </c>
      <c r="F101" s="250" t="s">
        <v>185</v>
      </c>
      <c r="G101" s="250" t="s">
        <v>180</v>
      </c>
      <c r="H101" s="250" t="s">
        <v>186</v>
      </c>
      <c r="I101" s="250" t="s">
        <v>182</v>
      </c>
      <c r="J101" s="250"/>
      <c r="K101" s="250"/>
      <c r="L101" s="250"/>
      <c r="M101" s="677"/>
      <c r="N101" s="273"/>
      <c r="O101" s="273"/>
      <c r="P101" s="273"/>
      <c r="Q101" s="273"/>
    </row>
    <row r="102" spans="2:17" s="239" customFormat="1" ht="12">
      <c r="B102" s="628"/>
      <c r="C102" s="629"/>
      <c r="D102" s="693"/>
      <c r="E102" s="250" t="s">
        <v>203</v>
      </c>
      <c r="F102" s="250" t="s">
        <v>186</v>
      </c>
      <c r="G102" s="250" t="s">
        <v>180</v>
      </c>
      <c r="H102" s="250" t="s">
        <v>188</v>
      </c>
      <c r="I102" s="250" t="s">
        <v>182</v>
      </c>
      <c r="J102" s="250"/>
      <c r="K102" s="250"/>
      <c r="L102" s="250"/>
      <c r="M102" s="677"/>
      <c r="N102" s="273"/>
      <c r="O102" s="273"/>
      <c r="P102" s="273"/>
      <c r="Q102" s="273"/>
    </row>
    <row r="103" spans="2:17" s="239" customFormat="1" ht="12">
      <c r="B103" s="628"/>
      <c r="C103" s="629"/>
      <c r="D103" s="693"/>
      <c r="E103" s="250" t="s">
        <v>204</v>
      </c>
      <c r="F103" s="250" t="s">
        <v>190</v>
      </c>
      <c r="G103" s="250" t="s">
        <v>180</v>
      </c>
      <c r="H103" s="250" t="s">
        <v>191</v>
      </c>
      <c r="I103" s="250" t="s">
        <v>182</v>
      </c>
      <c r="J103" s="250"/>
      <c r="K103" s="250"/>
      <c r="L103" s="250"/>
      <c r="M103" s="677"/>
      <c r="N103" s="273"/>
      <c r="O103" s="273"/>
      <c r="P103" s="273"/>
      <c r="Q103" s="273"/>
    </row>
    <row r="104" spans="2:17" s="239" customFormat="1" ht="12">
      <c r="B104" s="628"/>
      <c r="C104" s="629"/>
      <c r="D104" s="693"/>
      <c r="E104" s="250" t="s">
        <v>205</v>
      </c>
      <c r="F104" s="666" t="s">
        <v>190</v>
      </c>
      <c r="G104" s="666" t="s">
        <v>193</v>
      </c>
      <c r="H104" s="666" t="s">
        <v>191</v>
      </c>
      <c r="I104" s="666" t="s">
        <v>194</v>
      </c>
      <c r="J104" s="250"/>
      <c r="K104" s="250"/>
      <c r="L104" s="250"/>
      <c r="M104" s="677"/>
      <c r="N104" s="273"/>
      <c r="O104" s="273"/>
      <c r="P104" s="273"/>
      <c r="Q104" s="273"/>
    </row>
    <row r="105" spans="2:17" s="239" customFormat="1" ht="12">
      <c r="B105" s="628"/>
      <c r="C105" s="629"/>
      <c r="D105" s="693"/>
      <c r="E105" s="250" t="s">
        <v>206</v>
      </c>
      <c r="F105" s="667"/>
      <c r="G105" s="667"/>
      <c r="H105" s="667"/>
      <c r="I105" s="667"/>
      <c r="J105" s="250"/>
      <c r="K105" s="250"/>
      <c r="L105" s="250"/>
      <c r="M105" s="677"/>
      <c r="N105" s="273"/>
      <c r="O105" s="273"/>
      <c r="P105" s="273"/>
      <c r="Q105" s="273"/>
    </row>
    <row r="106" spans="2:17" s="239" customFormat="1" ht="12">
      <c r="B106" s="628"/>
      <c r="C106" s="629"/>
      <c r="D106" s="693"/>
      <c r="E106" s="250" t="s">
        <v>207</v>
      </c>
      <c r="F106" s="667"/>
      <c r="G106" s="667"/>
      <c r="H106" s="667"/>
      <c r="I106" s="667"/>
      <c r="J106" s="250"/>
      <c r="K106" s="250"/>
      <c r="L106" s="250"/>
      <c r="M106" s="677"/>
      <c r="N106" s="273"/>
      <c r="O106" s="273"/>
      <c r="P106" s="273"/>
      <c r="Q106" s="273"/>
    </row>
    <row r="107" spans="2:17" s="239" customFormat="1" ht="12">
      <c r="B107" s="628"/>
      <c r="C107" s="629"/>
      <c r="D107" s="693"/>
      <c r="E107" s="250" t="s">
        <v>208</v>
      </c>
      <c r="F107" s="667"/>
      <c r="G107" s="667"/>
      <c r="H107" s="667"/>
      <c r="I107" s="667"/>
      <c r="J107" s="250"/>
      <c r="K107" s="250"/>
      <c r="L107" s="250"/>
      <c r="M107" s="677"/>
      <c r="N107" s="273"/>
      <c r="O107" s="273"/>
      <c r="P107" s="273"/>
      <c r="Q107" s="273"/>
    </row>
    <row r="108" spans="2:17" s="239" customFormat="1" ht="12">
      <c r="B108" s="628"/>
      <c r="C108" s="629"/>
      <c r="D108" s="693"/>
      <c r="E108" s="250" t="s">
        <v>209</v>
      </c>
      <c r="F108" s="667"/>
      <c r="G108" s="667"/>
      <c r="H108" s="667"/>
      <c r="I108" s="667"/>
      <c r="J108" s="250"/>
      <c r="K108" s="250"/>
      <c r="L108" s="250"/>
      <c r="M108" s="677"/>
      <c r="N108" s="273"/>
      <c r="O108" s="273"/>
      <c r="P108" s="273"/>
      <c r="Q108" s="273"/>
    </row>
    <row r="109" spans="2:17" s="239" customFormat="1" ht="12">
      <c r="B109" s="628"/>
      <c r="C109" s="629"/>
      <c r="D109" s="693"/>
      <c r="E109" s="250" t="s">
        <v>210</v>
      </c>
      <c r="F109" s="667"/>
      <c r="G109" s="667"/>
      <c r="H109" s="667"/>
      <c r="I109" s="667"/>
      <c r="J109" s="250"/>
      <c r="K109" s="250"/>
      <c r="L109" s="250"/>
      <c r="M109" s="677"/>
      <c r="N109" s="273"/>
      <c r="O109" s="273"/>
      <c r="P109" s="273"/>
      <c r="Q109" s="273"/>
    </row>
    <row r="110" spans="2:17" s="239" customFormat="1" ht="12">
      <c r="B110" s="628"/>
      <c r="C110" s="629"/>
      <c r="D110" s="694"/>
      <c r="E110" s="250" t="s">
        <v>211</v>
      </c>
      <c r="F110" s="668"/>
      <c r="G110" s="668"/>
      <c r="H110" s="668"/>
      <c r="I110" s="668"/>
      <c r="J110" s="250"/>
      <c r="K110" s="250"/>
      <c r="L110" s="250"/>
      <c r="M110" s="677"/>
      <c r="N110" s="273"/>
      <c r="O110" s="273"/>
      <c r="P110" s="273"/>
      <c r="Q110" s="273"/>
    </row>
    <row r="111" spans="2:17" s="239" customFormat="1" ht="12">
      <c r="B111" s="628"/>
      <c r="C111" s="629"/>
      <c r="D111" s="692" t="s">
        <v>135</v>
      </c>
      <c r="E111" s="250" t="s">
        <v>178</v>
      </c>
      <c r="F111" s="250" t="s">
        <v>179</v>
      </c>
      <c r="G111" s="250" t="s">
        <v>180</v>
      </c>
      <c r="H111" s="250" t="s">
        <v>181</v>
      </c>
      <c r="I111" s="250" t="s">
        <v>182</v>
      </c>
      <c r="J111" s="250"/>
      <c r="K111" s="250"/>
      <c r="L111" s="250"/>
      <c r="M111" s="677"/>
      <c r="N111" s="273"/>
      <c r="O111" s="273"/>
      <c r="P111" s="273"/>
      <c r="Q111" s="273"/>
    </row>
    <row r="112" spans="2:17" s="239" customFormat="1" ht="12">
      <c r="B112" s="628"/>
      <c r="C112" s="629"/>
      <c r="D112" s="693"/>
      <c r="E112" s="250" t="s">
        <v>184</v>
      </c>
      <c r="F112" s="250" t="s">
        <v>185</v>
      </c>
      <c r="G112" s="250" t="s">
        <v>180</v>
      </c>
      <c r="H112" s="250" t="s">
        <v>186</v>
      </c>
      <c r="I112" s="250" t="s">
        <v>182</v>
      </c>
      <c r="J112" s="250"/>
      <c r="K112" s="250"/>
      <c r="L112" s="250"/>
      <c r="M112" s="677"/>
      <c r="N112" s="273"/>
      <c r="O112" s="273"/>
      <c r="P112" s="273"/>
      <c r="Q112" s="273"/>
    </row>
    <row r="113" spans="2:17" s="239" customFormat="1" ht="12">
      <c r="B113" s="628"/>
      <c r="C113" s="629"/>
      <c r="D113" s="693"/>
      <c r="E113" s="250" t="s">
        <v>187</v>
      </c>
      <c r="F113" s="250" t="s">
        <v>186</v>
      </c>
      <c r="G113" s="250" t="s">
        <v>180</v>
      </c>
      <c r="H113" s="250" t="s">
        <v>188</v>
      </c>
      <c r="I113" s="250" t="s">
        <v>182</v>
      </c>
      <c r="J113" s="250"/>
      <c r="K113" s="250"/>
      <c r="L113" s="250"/>
      <c r="M113" s="677"/>
      <c r="N113" s="273"/>
      <c r="O113" s="273"/>
      <c r="P113" s="273"/>
      <c r="Q113" s="273"/>
    </row>
    <row r="114" spans="2:17" s="239" customFormat="1" ht="12">
      <c r="B114" s="628"/>
      <c r="C114" s="629"/>
      <c r="D114" s="693"/>
      <c r="E114" s="250" t="s">
        <v>189</v>
      </c>
      <c r="F114" s="250" t="s">
        <v>190</v>
      </c>
      <c r="G114" s="250" t="s">
        <v>180</v>
      </c>
      <c r="H114" s="250" t="s">
        <v>191</v>
      </c>
      <c r="I114" s="250" t="s">
        <v>182</v>
      </c>
      <c r="J114" s="250"/>
      <c r="K114" s="250"/>
      <c r="L114" s="250"/>
      <c r="M114" s="677"/>
      <c r="N114" s="273"/>
      <c r="O114" s="273"/>
      <c r="P114" s="273"/>
      <c r="Q114" s="273"/>
    </row>
    <row r="115" spans="2:17" s="239" customFormat="1" ht="12">
      <c r="B115" s="628"/>
      <c r="C115" s="629"/>
      <c r="D115" s="693"/>
      <c r="E115" s="250" t="s">
        <v>192</v>
      </c>
      <c r="F115" s="666" t="s">
        <v>190</v>
      </c>
      <c r="G115" s="666" t="s">
        <v>193</v>
      </c>
      <c r="H115" s="666" t="s">
        <v>191</v>
      </c>
      <c r="I115" s="666" t="s">
        <v>194</v>
      </c>
      <c r="J115" s="250"/>
      <c r="K115" s="250"/>
      <c r="L115" s="250"/>
      <c r="M115" s="677"/>
      <c r="N115" s="273"/>
      <c r="O115" s="273"/>
      <c r="P115" s="273"/>
      <c r="Q115" s="273"/>
    </row>
    <row r="116" spans="2:17" s="239" customFormat="1" ht="12">
      <c r="B116" s="628"/>
      <c r="C116" s="629"/>
      <c r="D116" s="693"/>
      <c r="E116" s="250" t="s">
        <v>195</v>
      </c>
      <c r="F116" s="667"/>
      <c r="G116" s="667"/>
      <c r="H116" s="667"/>
      <c r="I116" s="667"/>
      <c r="J116" s="250"/>
      <c r="K116" s="250"/>
      <c r="L116" s="250"/>
      <c r="M116" s="677"/>
      <c r="N116" s="273"/>
      <c r="O116" s="273"/>
      <c r="P116" s="273"/>
      <c r="Q116" s="273"/>
    </row>
    <row r="117" spans="2:17" s="239" customFormat="1" ht="12">
      <c r="B117" s="628"/>
      <c r="C117" s="629"/>
      <c r="D117" s="693"/>
      <c r="E117" s="250" t="s">
        <v>196</v>
      </c>
      <c r="F117" s="667"/>
      <c r="G117" s="667"/>
      <c r="H117" s="667"/>
      <c r="I117" s="667"/>
      <c r="J117" s="250"/>
      <c r="K117" s="250" t="s">
        <v>88</v>
      </c>
      <c r="L117" s="250"/>
      <c r="M117" s="677"/>
      <c r="N117" s="273"/>
      <c r="O117" s="273"/>
      <c r="P117" s="273"/>
      <c r="Q117" s="273"/>
    </row>
    <row r="118" spans="2:17" s="239" customFormat="1" ht="12">
      <c r="B118" s="628"/>
      <c r="C118" s="629"/>
      <c r="D118" s="693"/>
      <c r="E118" s="250" t="s">
        <v>197</v>
      </c>
      <c r="F118" s="667"/>
      <c r="G118" s="667"/>
      <c r="H118" s="667"/>
      <c r="I118" s="667"/>
      <c r="J118" s="250"/>
      <c r="K118" s="250"/>
      <c r="L118" s="250"/>
      <c r="M118" s="677"/>
      <c r="N118" s="273"/>
      <c r="O118" s="273"/>
      <c r="P118" s="273"/>
      <c r="Q118" s="273"/>
    </row>
    <row r="119" spans="2:17" s="239" customFormat="1" ht="12">
      <c r="B119" s="628"/>
      <c r="C119" s="629"/>
      <c r="D119" s="693"/>
      <c r="E119" s="250" t="s">
        <v>198</v>
      </c>
      <c r="F119" s="667"/>
      <c r="G119" s="667"/>
      <c r="H119" s="667"/>
      <c r="I119" s="667"/>
      <c r="J119" s="250"/>
      <c r="K119" s="250"/>
      <c r="L119" s="250"/>
      <c r="M119" s="677"/>
      <c r="N119" s="273"/>
      <c r="O119" s="273"/>
      <c r="P119" s="273"/>
      <c r="Q119" s="273"/>
    </row>
    <row r="120" spans="2:17" s="239" customFormat="1" ht="12">
      <c r="B120" s="628"/>
      <c r="C120" s="629"/>
      <c r="D120" s="693"/>
      <c r="E120" s="250" t="s">
        <v>199</v>
      </c>
      <c r="F120" s="667"/>
      <c r="G120" s="667"/>
      <c r="H120" s="667"/>
      <c r="I120" s="667"/>
      <c r="J120" s="250"/>
      <c r="K120" s="250"/>
      <c r="L120" s="250"/>
      <c r="M120" s="677"/>
      <c r="N120" s="273"/>
      <c r="O120" s="273"/>
      <c r="P120" s="273"/>
      <c r="Q120" s="273"/>
    </row>
    <row r="121" spans="2:17" s="239" customFormat="1" ht="12">
      <c r="B121" s="628"/>
      <c r="C121" s="629"/>
      <c r="D121" s="693"/>
      <c r="E121" s="250" t="s">
        <v>200</v>
      </c>
      <c r="F121" s="668"/>
      <c r="G121" s="668"/>
      <c r="H121" s="668"/>
      <c r="I121" s="668"/>
      <c r="J121" s="250"/>
      <c r="K121" s="250"/>
      <c r="L121" s="250"/>
      <c r="M121" s="677"/>
      <c r="N121" s="273"/>
      <c r="O121" s="273"/>
      <c r="P121" s="273"/>
      <c r="Q121" s="273"/>
    </row>
    <row r="122" spans="2:17" s="239" customFormat="1" ht="12">
      <c r="B122" s="628"/>
      <c r="C122" s="629"/>
      <c r="D122" s="693"/>
      <c r="E122" s="250" t="s">
        <v>201</v>
      </c>
      <c r="F122" s="250" t="s">
        <v>179</v>
      </c>
      <c r="G122" s="250" t="s">
        <v>180</v>
      </c>
      <c r="H122" s="250" t="s">
        <v>181</v>
      </c>
      <c r="I122" s="250" t="s">
        <v>182</v>
      </c>
      <c r="J122" s="250"/>
      <c r="K122" s="250"/>
      <c r="L122" s="250"/>
      <c r="M122" s="677"/>
      <c r="N122" s="273"/>
      <c r="O122" s="273"/>
      <c r="P122" s="273"/>
      <c r="Q122" s="273"/>
    </row>
    <row r="123" spans="2:17" s="239" customFormat="1" ht="12">
      <c r="B123" s="628"/>
      <c r="C123" s="629"/>
      <c r="D123" s="693"/>
      <c r="E123" s="250" t="s">
        <v>202</v>
      </c>
      <c r="F123" s="250" t="s">
        <v>185</v>
      </c>
      <c r="G123" s="250" t="s">
        <v>180</v>
      </c>
      <c r="H123" s="250" t="s">
        <v>186</v>
      </c>
      <c r="I123" s="250" t="s">
        <v>182</v>
      </c>
      <c r="J123" s="250"/>
      <c r="K123" s="250"/>
      <c r="L123" s="250"/>
      <c r="M123" s="677"/>
      <c r="N123" s="273"/>
      <c r="O123" s="273"/>
      <c r="P123" s="273"/>
      <c r="Q123" s="273"/>
    </row>
    <row r="124" spans="2:17" s="239" customFormat="1" ht="12">
      <c r="B124" s="628"/>
      <c r="C124" s="629"/>
      <c r="D124" s="693"/>
      <c r="E124" s="250" t="s">
        <v>203</v>
      </c>
      <c r="F124" s="250" t="s">
        <v>186</v>
      </c>
      <c r="G124" s="250" t="s">
        <v>180</v>
      </c>
      <c r="H124" s="250" t="s">
        <v>188</v>
      </c>
      <c r="I124" s="250" t="s">
        <v>182</v>
      </c>
      <c r="J124" s="250"/>
      <c r="K124" s="250"/>
      <c r="L124" s="250"/>
      <c r="M124" s="677"/>
      <c r="N124" s="273"/>
      <c r="O124" s="273"/>
      <c r="P124" s="273"/>
      <c r="Q124" s="273"/>
    </row>
    <row r="125" spans="2:17" s="239" customFormat="1" ht="12">
      <c r="B125" s="628"/>
      <c r="C125" s="629"/>
      <c r="D125" s="693"/>
      <c r="E125" s="250" t="s">
        <v>204</v>
      </c>
      <c r="F125" s="250" t="s">
        <v>190</v>
      </c>
      <c r="G125" s="250" t="s">
        <v>180</v>
      </c>
      <c r="H125" s="250" t="s">
        <v>191</v>
      </c>
      <c r="I125" s="250" t="s">
        <v>182</v>
      </c>
      <c r="J125" s="250"/>
      <c r="K125" s="250"/>
      <c r="L125" s="250"/>
      <c r="M125" s="677"/>
      <c r="N125" s="273"/>
      <c r="O125" s="273"/>
      <c r="P125" s="273"/>
      <c r="Q125" s="273"/>
    </row>
    <row r="126" spans="2:17" s="239" customFormat="1" ht="12">
      <c r="B126" s="628"/>
      <c r="C126" s="629"/>
      <c r="D126" s="693"/>
      <c r="E126" s="250" t="s">
        <v>205</v>
      </c>
      <c r="F126" s="666" t="s">
        <v>190</v>
      </c>
      <c r="G126" s="666" t="s">
        <v>193</v>
      </c>
      <c r="H126" s="666" t="s">
        <v>191</v>
      </c>
      <c r="I126" s="666" t="s">
        <v>194</v>
      </c>
      <c r="J126" s="250"/>
      <c r="K126" s="250"/>
      <c r="L126" s="250"/>
      <c r="M126" s="677"/>
      <c r="N126" s="273"/>
      <c r="O126" s="273"/>
      <c r="P126" s="273"/>
      <c r="Q126" s="273"/>
    </row>
    <row r="127" spans="2:17" s="239" customFormat="1" ht="12">
      <c r="B127" s="628"/>
      <c r="C127" s="629"/>
      <c r="D127" s="693"/>
      <c r="E127" s="250" t="s">
        <v>206</v>
      </c>
      <c r="F127" s="667"/>
      <c r="G127" s="667"/>
      <c r="H127" s="667"/>
      <c r="I127" s="667"/>
      <c r="J127" s="250"/>
      <c r="K127" s="250"/>
      <c r="L127" s="250"/>
      <c r="M127" s="677"/>
      <c r="N127" s="273"/>
      <c r="O127" s="273"/>
      <c r="P127" s="273"/>
      <c r="Q127" s="273"/>
    </row>
    <row r="128" spans="2:17" s="239" customFormat="1" ht="12">
      <c r="B128" s="628"/>
      <c r="C128" s="629"/>
      <c r="D128" s="693"/>
      <c r="E128" s="250" t="s">
        <v>207</v>
      </c>
      <c r="F128" s="667"/>
      <c r="G128" s="667"/>
      <c r="H128" s="667"/>
      <c r="I128" s="667"/>
      <c r="J128" s="250"/>
      <c r="K128" s="250"/>
      <c r="L128" s="250"/>
      <c r="M128" s="677"/>
      <c r="N128" s="273"/>
      <c r="O128" s="273"/>
      <c r="P128" s="273"/>
      <c r="Q128" s="273"/>
    </row>
    <row r="129" spans="2:17" s="239" customFormat="1" ht="12">
      <c r="B129" s="628"/>
      <c r="C129" s="629"/>
      <c r="D129" s="693"/>
      <c r="E129" s="250" t="s">
        <v>208</v>
      </c>
      <c r="F129" s="667"/>
      <c r="G129" s="667"/>
      <c r="H129" s="667"/>
      <c r="I129" s="667"/>
      <c r="J129" s="250"/>
      <c r="K129" s="250"/>
      <c r="L129" s="250"/>
      <c r="M129" s="677"/>
      <c r="N129" s="273"/>
      <c r="O129" s="273"/>
      <c r="P129" s="273"/>
      <c r="Q129" s="273"/>
    </row>
    <row r="130" spans="2:17" s="239" customFormat="1" ht="12">
      <c r="B130" s="628"/>
      <c r="C130" s="629"/>
      <c r="D130" s="693"/>
      <c r="E130" s="250" t="s">
        <v>209</v>
      </c>
      <c r="F130" s="667"/>
      <c r="G130" s="667"/>
      <c r="H130" s="667"/>
      <c r="I130" s="667"/>
      <c r="J130" s="250"/>
      <c r="K130" s="250"/>
      <c r="L130" s="250"/>
      <c r="M130" s="677"/>
      <c r="N130" s="273"/>
      <c r="O130" s="273"/>
      <c r="P130" s="273"/>
      <c r="Q130" s="273"/>
    </row>
    <row r="131" spans="2:17" s="239" customFormat="1" ht="12">
      <c r="B131" s="628"/>
      <c r="C131" s="629"/>
      <c r="D131" s="693"/>
      <c r="E131" s="250" t="s">
        <v>210</v>
      </c>
      <c r="F131" s="667"/>
      <c r="G131" s="667"/>
      <c r="H131" s="667"/>
      <c r="I131" s="667"/>
      <c r="J131" s="250"/>
      <c r="K131" s="250"/>
      <c r="L131" s="250"/>
      <c r="M131" s="677"/>
      <c r="N131" s="273"/>
      <c r="O131" s="273"/>
      <c r="P131" s="273"/>
      <c r="Q131" s="273"/>
    </row>
    <row r="132" spans="2:17" s="239" customFormat="1" ht="12">
      <c r="B132" s="628"/>
      <c r="C132" s="629"/>
      <c r="D132" s="694"/>
      <c r="E132" s="250" t="s">
        <v>211</v>
      </c>
      <c r="F132" s="668"/>
      <c r="G132" s="668"/>
      <c r="H132" s="668"/>
      <c r="I132" s="668"/>
      <c r="J132" s="250"/>
      <c r="K132" s="250"/>
      <c r="L132" s="250"/>
      <c r="M132" s="677"/>
      <c r="N132" s="273"/>
      <c r="O132" s="273"/>
      <c r="P132" s="273"/>
      <c r="Q132" s="273"/>
    </row>
    <row r="133" spans="2:17" s="239" customFormat="1" ht="12">
      <c r="B133" s="628"/>
      <c r="C133" s="629"/>
      <c r="D133" s="692" t="s">
        <v>138</v>
      </c>
      <c r="E133" s="250" t="s">
        <v>178</v>
      </c>
      <c r="F133" s="250" t="s">
        <v>179</v>
      </c>
      <c r="G133" s="250" t="s">
        <v>180</v>
      </c>
      <c r="H133" s="250" t="s">
        <v>181</v>
      </c>
      <c r="I133" s="250" t="s">
        <v>182</v>
      </c>
      <c r="J133" s="250"/>
      <c r="K133" s="250"/>
      <c r="L133" s="250"/>
      <c r="M133" s="677"/>
      <c r="N133" s="273"/>
      <c r="O133" s="273"/>
      <c r="P133" s="273"/>
      <c r="Q133" s="273"/>
    </row>
    <row r="134" spans="2:17" s="239" customFormat="1" ht="12">
      <c r="B134" s="628"/>
      <c r="C134" s="629"/>
      <c r="D134" s="693"/>
      <c r="E134" s="250" t="s">
        <v>184</v>
      </c>
      <c r="F134" s="250" t="s">
        <v>185</v>
      </c>
      <c r="G134" s="250" t="s">
        <v>180</v>
      </c>
      <c r="H134" s="250" t="s">
        <v>186</v>
      </c>
      <c r="I134" s="250" t="s">
        <v>182</v>
      </c>
      <c r="J134" s="250"/>
      <c r="K134" s="250"/>
      <c r="L134" s="250"/>
      <c r="M134" s="677"/>
      <c r="N134" s="273"/>
      <c r="O134" s="273"/>
      <c r="P134" s="273"/>
      <c r="Q134" s="273"/>
    </row>
    <row r="135" spans="2:17" s="239" customFormat="1" ht="12">
      <c r="B135" s="628"/>
      <c r="C135" s="629"/>
      <c r="D135" s="693"/>
      <c r="E135" s="250" t="s">
        <v>187</v>
      </c>
      <c r="F135" s="250" t="s">
        <v>186</v>
      </c>
      <c r="G135" s="250" t="s">
        <v>180</v>
      </c>
      <c r="H135" s="250" t="s">
        <v>188</v>
      </c>
      <c r="I135" s="250" t="s">
        <v>182</v>
      </c>
      <c r="J135" s="250"/>
      <c r="K135" s="250"/>
      <c r="L135" s="250"/>
      <c r="M135" s="677"/>
      <c r="N135" s="273"/>
      <c r="O135" s="273"/>
      <c r="P135" s="273"/>
      <c r="Q135" s="273"/>
    </row>
    <row r="136" spans="2:17" s="239" customFormat="1" ht="12">
      <c r="B136" s="628"/>
      <c r="C136" s="629"/>
      <c r="D136" s="693"/>
      <c r="E136" s="250" t="s">
        <v>189</v>
      </c>
      <c r="F136" s="250" t="s">
        <v>190</v>
      </c>
      <c r="G136" s="250" t="s">
        <v>180</v>
      </c>
      <c r="H136" s="250" t="s">
        <v>191</v>
      </c>
      <c r="I136" s="250" t="s">
        <v>182</v>
      </c>
      <c r="J136" s="250"/>
      <c r="K136" s="250"/>
      <c r="L136" s="250"/>
      <c r="M136" s="677"/>
      <c r="N136" s="273"/>
      <c r="O136" s="273"/>
      <c r="P136" s="273"/>
      <c r="Q136" s="273"/>
    </row>
    <row r="137" spans="2:17" s="239" customFormat="1" ht="12">
      <c r="B137" s="628"/>
      <c r="C137" s="629"/>
      <c r="D137" s="693"/>
      <c r="E137" s="250" t="s">
        <v>192</v>
      </c>
      <c r="F137" s="666" t="s">
        <v>190</v>
      </c>
      <c r="G137" s="666" t="s">
        <v>193</v>
      </c>
      <c r="H137" s="666" t="s">
        <v>191</v>
      </c>
      <c r="I137" s="666" t="s">
        <v>194</v>
      </c>
      <c r="J137" s="250"/>
      <c r="K137" s="250"/>
      <c r="L137" s="250"/>
      <c r="M137" s="677"/>
      <c r="N137" s="273"/>
      <c r="O137" s="273"/>
      <c r="P137" s="273"/>
      <c r="Q137" s="273"/>
    </row>
    <row r="138" spans="2:17" s="239" customFormat="1" ht="12">
      <c r="B138" s="628"/>
      <c r="C138" s="629"/>
      <c r="D138" s="693"/>
      <c r="E138" s="250" t="s">
        <v>195</v>
      </c>
      <c r="F138" s="667"/>
      <c r="G138" s="667"/>
      <c r="H138" s="667"/>
      <c r="I138" s="667"/>
      <c r="J138" s="250"/>
      <c r="K138" s="250"/>
      <c r="L138" s="250"/>
      <c r="M138" s="677"/>
      <c r="N138" s="273"/>
      <c r="O138" s="273"/>
      <c r="P138" s="273"/>
      <c r="Q138" s="273"/>
    </row>
    <row r="139" spans="2:17" s="239" customFormat="1" ht="12">
      <c r="B139" s="628"/>
      <c r="C139" s="629"/>
      <c r="D139" s="693"/>
      <c r="E139" s="250" t="s">
        <v>196</v>
      </c>
      <c r="F139" s="667"/>
      <c r="G139" s="667"/>
      <c r="H139" s="667"/>
      <c r="I139" s="667"/>
      <c r="J139" s="250"/>
      <c r="K139" s="250" t="s">
        <v>88</v>
      </c>
      <c r="L139" s="250"/>
      <c r="M139" s="677"/>
      <c r="N139" s="273"/>
      <c r="O139" s="273"/>
      <c r="P139" s="273"/>
      <c r="Q139" s="273"/>
    </row>
    <row r="140" spans="2:17" s="239" customFormat="1" ht="12">
      <c r="B140" s="628"/>
      <c r="C140" s="629"/>
      <c r="D140" s="693"/>
      <c r="E140" s="250" t="s">
        <v>197</v>
      </c>
      <c r="F140" s="667"/>
      <c r="G140" s="667"/>
      <c r="H140" s="667"/>
      <c r="I140" s="667"/>
      <c r="J140" s="250"/>
      <c r="K140" s="250"/>
      <c r="L140" s="250"/>
      <c r="M140" s="677"/>
      <c r="N140" s="273"/>
      <c r="O140" s="273"/>
      <c r="P140" s="273"/>
      <c r="Q140" s="273"/>
    </row>
    <row r="141" spans="2:17" s="239" customFormat="1" ht="12">
      <c r="B141" s="628"/>
      <c r="C141" s="629"/>
      <c r="D141" s="693"/>
      <c r="E141" s="250" t="s">
        <v>198</v>
      </c>
      <c r="F141" s="667"/>
      <c r="G141" s="667"/>
      <c r="H141" s="667"/>
      <c r="I141" s="667"/>
      <c r="J141" s="250"/>
      <c r="K141" s="250"/>
      <c r="L141" s="250"/>
      <c r="M141" s="677"/>
      <c r="N141" s="273"/>
      <c r="O141" s="273"/>
      <c r="P141" s="273"/>
      <c r="Q141" s="273"/>
    </row>
    <row r="142" spans="2:17" s="239" customFormat="1" ht="12">
      <c r="B142" s="628"/>
      <c r="C142" s="629"/>
      <c r="D142" s="693"/>
      <c r="E142" s="250" t="s">
        <v>199</v>
      </c>
      <c r="F142" s="667"/>
      <c r="G142" s="667"/>
      <c r="H142" s="667"/>
      <c r="I142" s="667"/>
      <c r="J142" s="250"/>
      <c r="K142" s="250"/>
      <c r="L142" s="250"/>
      <c r="M142" s="677"/>
      <c r="N142" s="273"/>
      <c r="O142" s="273"/>
      <c r="P142" s="273"/>
      <c r="Q142" s="273"/>
    </row>
    <row r="143" spans="2:17" s="239" customFormat="1" ht="12">
      <c r="B143" s="628"/>
      <c r="C143" s="629"/>
      <c r="D143" s="693"/>
      <c r="E143" s="250" t="s">
        <v>200</v>
      </c>
      <c r="F143" s="668"/>
      <c r="G143" s="668"/>
      <c r="H143" s="668"/>
      <c r="I143" s="668"/>
      <c r="J143" s="250"/>
      <c r="K143" s="250"/>
      <c r="L143" s="250"/>
      <c r="M143" s="677"/>
      <c r="N143" s="273"/>
      <c r="O143" s="273"/>
      <c r="P143" s="273"/>
      <c r="Q143" s="273"/>
    </row>
    <row r="144" spans="2:17" s="239" customFormat="1" ht="12">
      <c r="B144" s="628"/>
      <c r="C144" s="629"/>
      <c r="D144" s="693"/>
      <c r="E144" s="250" t="s">
        <v>201</v>
      </c>
      <c r="F144" s="250" t="s">
        <v>179</v>
      </c>
      <c r="G144" s="250" t="s">
        <v>180</v>
      </c>
      <c r="H144" s="250" t="s">
        <v>181</v>
      </c>
      <c r="I144" s="250" t="s">
        <v>182</v>
      </c>
      <c r="J144" s="250"/>
      <c r="K144" s="250"/>
      <c r="L144" s="250"/>
      <c r="M144" s="677"/>
      <c r="N144" s="273"/>
      <c r="O144" s="273"/>
      <c r="P144" s="273"/>
      <c r="Q144" s="273"/>
    </row>
    <row r="145" spans="2:17" s="239" customFormat="1" ht="12">
      <c r="B145" s="628"/>
      <c r="C145" s="629"/>
      <c r="D145" s="693"/>
      <c r="E145" s="250" t="s">
        <v>202</v>
      </c>
      <c r="F145" s="250" t="s">
        <v>185</v>
      </c>
      <c r="G145" s="250" t="s">
        <v>180</v>
      </c>
      <c r="H145" s="250" t="s">
        <v>186</v>
      </c>
      <c r="I145" s="250" t="s">
        <v>182</v>
      </c>
      <c r="J145" s="250"/>
      <c r="K145" s="250"/>
      <c r="L145" s="250"/>
      <c r="M145" s="677"/>
      <c r="N145" s="273"/>
      <c r="O145" s="273"/>
      <c r="P145" s="273"/>
      <c r="Q145" s="273"/>
    </row>
    <row r="146" spans="2:17" s="239" customFormat="1" ht="12">
      <c r="B146" s="628"/>
      <c r="C146" s="629"/>
      <c r="D146" s="693"/>
      <c r="E146" s="250" t="s">
        <v>203</v>
      </c>
      <c r="F146" s="250" t="s">
        <v>186</v>
      </c>
      <c r="G146" s="250" t="s">
        <v>180</v>
      </c>
      <c r="H146" s="250" t="s">
        <v>188</v>
      </c>
      <c r="I146" s="250" t="s">
        <v>182</v>
      </c>
      <c r="J146" s="250"/>
      <c r="K146" s="250"/>
      <c r="L146" s="250"/>
      <c r="M146" s="677"/>
      <c r="N146" s="273"/>
      <c r="O146" s="273"/>
      <c r="P146" s="273"/>
      <c r="Q146" s="273"/>
    </row>
    <row r="147" spans="2:17" s="239" customFormat="1" ht="12">
      <c r="B147" s="628"/>
      <c r="C147" s="629"/>
      <c r="D147" s="693"/>
      <c r="E147" s="250" t="s">
        <v>204</v>
      </c>
      <c r="F147" s="250" t="s">
        <v>190</v>
      </c>
      <c r="G147" s="250" t="s">
        <v>180</v>
      </c>
      <c r="H147" s="250" t="s">
        <v>191</v>
      </c>
      <c r="I147" s="250" t="s">
        <v>182</v>
      </c>
      <c r="J147" s="250"/>
      <c r="K147" s="250"/>
      <c r="L147" s="250"/>
      <c r="M147" s="677"/>
      <c r="N147" s="273"/>
      <c r="O147" s="273"/>
      <c r="P147" s="273"/>
      <c r="Q147" s="273"/>
    </row>
    <row r="148" spans="2:17" s="239" customFormat="1" ht="12">
      <c r="B148" s="628"/>
      <c r="C148" s="629"/>
      <c r="D148" s="693"/>
      <c r="E148" s="250" t="s">
        <v>205</v>
      </c>
      <c r="F148" s="666" t="s">
        <v>190</v>
      </c>
      <c r="G148" s="666" t="s">
        <v>193</v>
      </c>
      <c r="H148" s="666" t="s">
        <v>191</v>
      </c>
      <c r="I148" s="666" t="s">
        <v>194</v>
      </c>
      <c r="J148" s="250"/>
      <c r="K148" s="250"/>
      <c r="L148" s="250"/>
      <c r="M148" s="677"/>
      <c r="N148" s="273"/>
      <c r="O148" s="273"/>
      <c r="P148" s="273"/>
      <c r="Q148" s="273"/>
    </row>
    <row r="149" spans="2:17" s="239" customFormat="1" ht="12">
      <c r="B149" s="628"/>
      <c r="C149" s="629"/>
      <c r="D149" s="693"/>
      <c r="E149" s="250" t="s">
        <v>206</v>
      </c>
      <c r="F149" s="667"/>
      <c r="G149" s="667"/>
      <c r="H149" s="667"/>
      <c r="I149" s="667"/>
      <c r="J149" s="250"/>
      <c r="K149" s="250"/>
      <c r="L149" s="250"/>
      <c r="M149" s="677"/>
      <c r="N149" s="273"/>
      <c r="O149" s="273"/>
      <c r="P149" s="273"/>
      <c r="Q149" s="273"/>
    </row>
    <row r="150" spans="2:17" s="239" customFormat="1" ht="12">
      <c r="B150" s="628"/>
      <c r="C150" s="629"/>
      <c r="D150" s="693"/>
      <c r="E150" s="250" t="s">
        <v>207</v>
      </c>
      <c r="F150" s="667"/>
      <c r="G150" s="667"/>
      <c r="H150" s="667"/>
      <c r="I150" s="667"/>
      <c r="J150" s="250"/>
      <c r="K150" s="250"/>
      <c r="L150" s="250"/>
      <c r="M150" s="677"/>
      <c r="N150" s="273"/>
      <c r="O150" s="273"/>
      <c r="P150" s="273"/>
      <c r="Q150" s="273"/>
    </row>
    <row r="151" spans="2:17" s="239" customFormat="1" ht="12">
      <c r="B151" s="628"/>
      <c r="C151" s="629"/>
      <c r="D151" s="693"/>
      <c r="E151" s="250" t="s">
        <v>208</v>
      </c>
      <c r="F151" s="667"/>
      <c r="G151" s="667"/>
      <c r="H151" s="667"/>
      <c r="I151" s="667"/>
      <c r="J151" s="250"/>
      <c r="K151" s="250"/>
      <c r="L151" s="250"/>
      <c r="M151" s="677"/>
      <c r="N151" s="273"/>
      <c r="O151" s="273"/>
      <c r="P151" s="273"/>
      <c r="Q151" s="273"/>
    </row>
    <row r="152" spans="2:17" s="239" customFormat="1" ht="12">
      <c r="B152" s="628"/>
      <c r="C152" s="629"/>
      <c r="D152" s="693"/>
      <c r="E152" s="250" t="s">
        <v>209</v>
      </c>
      <c r="F152" s="667"/>
      <c r="G152" s="667"/>
      <c r="H152" s="667"/>
      <c r="I152" s="667"/>
      <c r="J152" s="250"/>
      <c r="K152" s="250"/>
      <c r="L152" s="250"/>
      <c r="M152" s="677"/>
      <c r="N152" s="273"/>
      <c r="O152" s="273"/>
      <c r="P152" s="273"/>
      <c r="Q152" s="273"/>
    </row>
    <row r="153" spans="2:17" s="239" customFormat="1" ht="12">
      <c r="B153" s="628"/>
      <c r="C153" s="629"/>
      <c r="D153" s="693"/>
      <c r="E153" s="250" t="s">
        <v>210</v>
      </c>
      <c r="F153" s="667"/>
      <c r="G153" s="667"/>
      <c r="H153" s="667"/>
      <c r="I153" s="667"/>
      <c r="J153" s="250"/>
      <c r="K153" s="250"/>
      <c r="L153" s="250"/>
      <c r="M153" s="677"/>
      <c r="N153" s="273"/>
      <c r="O153" s="273"/>
      <c r="P153" s="273"/>
      <c r="Q153" s="273"/>
    </row>
    <row r="154" spans="2:17" s="239" customFormat="1" ht="12">
      <c r="B154" s="628"/>
      <c r="C154" s="629"/>
      <c r="D154" s="694"/>
      <c r="E154" s="250" t="s">
        <v>211</v>
      </c>
      <c r="F154" s="668"/>
      <c r="G154" s="668"/>
      <c r="H154" s="668"/>
      <c r="I154" s="668"/>
      <c r="J154" s="250"/>
      <c r="K154" s="250"/>
      <c r="L154" s="250"/>
      <c r="M154" s="677"/>
      <c r="N154" s="273"/>
      <c r="O154" s="273"/>
      <c r="P154" s="273"/>
      <c r="Q154" s="273"/>
    </row>
    <row r="155" spans="2:17" s="239" customFormat="1" ht="12">
      <c r="B155" s="628"/>
      <c r="C155" s="629"/>
      <c r="D155" s="692" t="s">
        <v>140</v>
      </c>
      <c r="E155" s="250" t="s">
        <v>178</v>
      </c>
      <c r="F155" s="250" t="s">
        <v>179</v>
      </c>
      <c r="G155" s="250" t="s">
        <v>180</v>
      </c>
      <c r="H155" s="250" t="s">
        <v>181</v>
      </c>
      <c r="I155" s="250" t="s">
        <v>182</v>
      </c>
      <c r="J155" s="250"/>
      <c r="K155" s="250"/>
      <c r="L155" s="250"/>
      <c r="M155" s="677"/>
      <c r="N155" s="273"/>
      <c r="O155" s="273"/>
      <c r="P155" s="273"/>
      <c r="Q155" s="273"/>
    </row>
    <row r="156" spans="2:17" s="239" customFormat="1" ht="12">
      <c r="B156" s="628"/>
      <c r="C156" s="629"/>
      <c r="D156" s="693"/>
      <c r="E156" s="250" t="s">
        <v>184</v>
      </c>
      <c r="F156" s="250" t="s">
        <v>185</v>
      </c>
      <c r="G156" s="250" t="s">
        <v>180</v>
      </c>
      <c r="H156" s="250" t="s">
        <v>186</v>
      </c>
      <c r="I156" s="250" t="s">
        <v>182</v>
      </c>
      <c r="J156" s="250"/>
      <c r="K156" s="250"/>
      <c r="L156" s="250"/>
      <c r="M156" s="677"/>
      <c r="N156" s="273"/>
      <c r="O156" s="273"/>
      <c r="P156" s="273"/>
      <c r="Q156" s="273"/>
    </row>
    <row r="157" spans="2:17" s="239" customFormat="1" ht="12">
      <c r="B157" s="628"/>
      <c r="C157" s="629"/>
      <c r="D157" s="693"/>
      <c r="E157" s="250" t="s">
        <v>187</v>
      </c>
      <c r="F157" s="250" t="s">
        <v>186</v>
      </c>
      <c r="G157" s="250" t="s">
        <v>180</v>
      </c>
      <c r="H157" s="250" t="s">
        <v>188</v>
      </c>
      <c r="I157" s="250" t="s">
        <v>182</v>
      </c>
      <c r="J157" s="250"/>
      <c r="K157" s="250"/>
      <c r="L157" s="250"/>
      <c r="M157" s="677"/>
      <c r="N157" s="273"/>
      <c r="O157" s="273"/>
      <c r="P157" s="273"/>
      <c r="Q157" s="273"/>
    </row>
    <row r="158" spans="2:17" s="239" customFormat="1" ht="12">
      <c r="B158" s="628"/>
      <c r="C158" s="629"/>
      <c r="D158" s="693"/>
      <c r="E158" s="250" t="s">
        <v>189</v>
      </c>
      <c r="F158" s="250" t="s">
        <v>190</v>
      </c>
      <c r="G158" s="250" t="s">
        <v>180</v>
      </c>
      <c r="H158" s="250" t="s">
        <v>191</v>
      </c>
      <c r="I158" s="250" t="s">
        <v>182</v>
      </c>
      <c r="J158" s="250"/>
      <c r="K158" s="250"/>
      <c r="L158" s="250"/>
      <c r="M158" s="677"/>
      <c r="N158" s="273"/>
      <c r="O158" s="273"/>
      <c r="P158" s="273"/>
      <c r="Q158" s="273"/>
    </row>
    <row r="159" spans="2:17" s="239" customFormat="1" ht="12">
      <c r="B159" s="628"/>
      <c r="C159" s="629"/>
      <c r="D159" s="693"/>
      <c r="E159" s="250" t="s">
        <v>192</v>
      </c>
      <c r="F159" s="666" t="s">
        <v>190</v>
      </c>
      <c r="G159" s="666" t="s">
        <v>193</v>
      </c>
      <c r="H159" s="666" t="s">
        <v>191</v>
      </c>
      <c r="I159" s="666" t="s">
        <v>194</v>
      </c>
      <c r="J159" s="250"/>
      <c r="K159" s="250"/>
      <c r="L159" s="250"/>
      <c r="M159" s="677"/>
      <c r="N159" s="273"/>
      <c r="O159" s="273"/>
      <c r="P159" s="273"/>
      <c r="Q159" s="273"/>
    </row>
    <row r="160" spans="2:17" s="239" customFormat="1" ht="12">
      <c r="B160" s="628"/>
      <c r="C160" s="629"/>
      <c r="D160" s="693"/>
      <c r="E160" s="250" t="s">
        <v>195</v>
      </c>
      <c r="F160" s="667"/>
      <c r="G160" s="667"/>
      <c r="H160" s="667"/>
      <c r="I160" s="667"/>
      <c r="J160" s="250"/>
      <c r="K160" s="250"/>
      <c r="L160" s="250"/>
      <c r="M160" s="677"/>
      <c r="N160" s="273"/>
      <c r="O160" s="273"/>
      <c r="P160" s="273"/>
      <c r="Q160" s="273"/>
    </row>
    <row r="161" spans="2:17" s="239" customFormat="1" ht="12">
      <c r="B161" s="628"/>
      <c r="C161" s="629"/>
      <c r="D161" s="693"/>
      <c r="E161" s="250" t="s">
        <v>196</v>
      </c>
      <c r="F161" s="667"/>
      <c r="G161" s="667"/>
      <c r="H161" s="667"/>
      <c r="I161" s="667"/>
      <c r="J161" s="250"/>
      <c r="K161" s="250" t="s">
        <v>88</v>
      </c>
      <c r="L161" s="250"/>
      <c r="M161" s="677"/>
      <c r="N161" s="273"/>
      <c r="O161" s="273"/>
      <c r="P161" s="273"/>
      <c r="Q161" s="273"/>
    </row>
    <row r="162" spans="2:17" s="239" customFormat="1" ht="12">
      <c r="B162" s="628"/>
      <c r="C162" s="629"/>
      <c r="D162" s="693"/>
      <c r="E162" s="250" t="s">
        <v>197</v>
      </c>
      <c r="F162" s="667"/>
      <c r="G162" s="667"/>
      <c r="H162" s="667"/>
      <c r="I162" s="667"/>
      <c r="J162" s="250"/>
      <c r="K162" s="250"/>
      <c r="L162" s="250"/>
      <c r="M162" s="677"/>
      <c r="N162" s="273"/>
      <c r="O162" s="273"/>
      <c r="P162" s="273"/>
      <c r="Q162" s="273"/>
    </row>
    <row r="163" spans="2:17" s="239" customFormat="1" ht="12">
      <c r="B163" s="628"/>
      <c r="C163" s="629"/>
      <c r="D163" s="693"/>
      <c r="E163" s="250" t="s">
        <v>198</v>
      </c>
      <c r="F163" s="667"/>
      <c r="G163" s="667"/>
      <c r="H163" s="667"/>
      <c r="I163" s="667"/>
      <c r="J163" s="250"/>
      <c r="K163" s="250"/>
      <c r="L163" s="250"/>
      <c r="M163" s="677"/>
      <c r="N163" s="273"/>
      <c r="O163" s="273"/>
      <c r="P163" s="273"/>
      <c r="Q163" s="273"/>
    </row>
    <row r="164" spans="2:17" s="239" customFormat="1" ht="12">
      <c r="B164" s="628"/>
      <c r="C164" s="629"/>
      <c r="D164" s="693"/>
      <c r="E164" s="250" t="s">
        <v>199</v>
      </c>
      <c r="F164" s="667"/>
      <c r="G164" s="667"/>
      <c r="H164" s="667"/>
      <c r="I164" s="667"/>
      <c r="J164" s="250"/>
      <c r="K164" s="250"/>
      <c r="L164" s="250"/>
      <c r="M164" s="677"/>
      <c r="N164" s="273"/>
      <c r="O164" s="273"/>
      <c r="P164" s="273"/>
      <c r="Q164" s="273"/>
    </row>
    <row r="165" spans="2:17" s="239" customFormat="1" ht="12">
      <c r="B165" s="628"/>
      <c r="C165" s="629"/>
      <c r="D165" s="693"/>
      <c r="E165" s="250" t="s">
        <v>200</v>
      </c>
      <c r="F165" s="668"/>
      <c r="G165" s="668"/>
      <c r="H165" s="668"/>
      <c r="I165" s="668"/>
      <c r="J165" s="250"/>
      <c r="K165" s="250"/>
      <c r="L165" s="250"/>
      <c r="M165" s="677"/>
      <c r="N165" s="273"/>
      <c r="O165" s="273"/>
      <c r="P165" s="273"/>
      <c r="Q165" s="273"/>
    </row>
    <row r="166" spans="2:17" s="239" customFormat="1" ht="12">
      <c r="B166" s="628"/>
      <c r="C166" s="629"/>
      <c r="D166" s="693"/>
      <c r="E166" s="250" t="s">
        <v>201</v>
      </c>
      <c r="F166" s="250" t="s">
        <v>179</v>
      </c>
      <c r="G166" s="250" t="s">
        <v>180</v>
      </c>
      <c r="H166" s="250" t="s">
        <v>181</v>
      </c>
      <c r="I166" s="250" t="s">
        <v>182</v>
      </c>
      <c r="J166" s="250"/>
      <c r="K166" s="250"/>
      <c r="L166" s="250"/>
      <c r="M166" s="677"/>
      <c r="N166" s="273"/>
      <c r="O166" s="273"/>
      <c r="P166" s="273"/>
      <c r="Q166" s="273"/>
    </row>
    <row r="167" spans="2:17" s="239" customFormat="1" ht="12">
      <c r="B167" s="628"/>
      <c r="C167" s="629"/>
      <c r="D167" s="693"/>
      <c r="E167" s="250" t="s">
        <v>202</v>
      </c>
      <c r="F167" s="250" t="s">
        <v>185</v>
      </c>
      <c r="G167" s="250" t="s">
        <v>180</v>
      </c>
      <c r="H167" s="250" t="s">
        <v>186</v>
      </c>
      <c r="I167" s="250" t="s">
        <v>182</v>
      </c>
      <c r="J167" s="250"/>
      <c r="K167" s="250"/>
      <c r="L167" s="250"/>
      <c r="M167" s="677"/>
      <c r="N167" s="273"/>
      <c r="O167" s="273"/>
      <c r="P167" s="273"/>
      <c r="Q167" s="273"/>
    </row>
    <row r="168" spans="2:17" s="239" customFormat="1" ht="12">
      <c r="B168" s="628"/>
      <c r="C168" s="629"/>
      <c r="D168" s="693"/>
      <c r="E168" s="250" t="s">
        <v>203</v>
      </c>
      <c r="F168" s="250" t="s">
        <v>186</v>
      </c>
      <c r="G168" s="250" t="s">
        <v>180</v>
      </c>
      <c r="H168" s="250" t="s">
        <v>188</v>
      </c>
      <c r="I168" s="250" t="s">
        <v>182</v>
      </c>
      <c r="J168" s="250"/>
      <c r="K168" s="250"/>
      <c r="L168" s="250"/>
      <c r="M168" s="677"/>
      <c r="N168" s="273"/>
      <c r="O168" s="273"/>
      <c r="P168" s="273"/>
      <c r="Q168" s="273"/>
    </row>
    <row r="169" spans="2:17" s="239" customFormat="1" ht="12">
      <c r="B169" s="628"/>
      <c r="C169" s="629"/>
      <c r="D169" s="693"/>
      <c r="E169" s="250" t="s">
        <v>204</v>
      </c>
      <c r="F169" s="250" t="s">
        <v>190</v>
      </c>
      <c r="G169" s="250" t="s">
        <v>180</v>
      </c>
      <c r="H169" s="250" t="s">
        <v>191</v>
      </c>
      <c r="I169" s="250" t="s">
        <v>182</v>
      </c>
      <c r="J169" s="250"/>
      <c r="K169" s="250"/>
      <c r="L169" s="250"/>
      <c r="M169" s="677"/>
      <c r="N169" s="273"/>
      <c r="O169" s="273"/>
      <c r="P169" s="273"/>
      <c r="Q169" s="273"/>
    </row>
    <row r="170" spans="2:17" s="239" customFormat="1" ht="12">
      <c r="B170" s="628"/>
      <c r="C170" s="629"/>
      <c r="D170" s="693"/>
      <c r="E170" s="250" t="s">
        <v>205</v>
      </c>
      <c r="F170" s="666" t="s">
        <v>190</v>
      </c>
      <c r="G170" s="666" t="s">
        <v>193</v>
      </c>
      <c r="H170" s="666" t="s">
        <v>191</v>
      </c>
      <c r="I170" s="666" t="s">
        <v>194</v>
      </c>
      <c r="J170" s="250"/>
      <c r="K170" s="250"/>
      <c r="L170" s="250"/>
      <c r="M170" s="677"/>
      <c r="N170" s="273"/>
      <c r="O170" s="273"/>
      <c r="P170" s="273"/>
      <c r="Q170" s="273"/>
    </row>
    <row r="171" spans="2:17" s="239" customFormat="1" ht="12">
      <c r="B171" s="628"/>
      <c r="C171" s="629"/>
      <c r="D171" s="693"/>
      <c r="E171" s="250" t="s">
        <v>206</v>
      </c>
      <c r="F171" s="667"/>
      <c r="G171" s="667"/>
      <c r="H171" s="667"/>
      <c r="I171" s="667"/>
      <c r="J171" s="250"/>
      <c r="K171" s="250"/>
      <c r="L171" s="250"/>
      <c r="M171" s="677"/>
      <c r="N171" s="273"/>
      <c r="O171" s="273"/>
      <c r="P171" s="273"/>
      <c r="Q171" s="273"/>
    </row>
    <row r="172" spans="2:17" s="239" customFormat="1" ht="12">
      <c r="B172" s="628"/>
      <c r="C172" s="629"/>
      <c r="D172" s="693"/>
      <c r="E172" s="250" t="s">
        <v>207</v>
      </c>
      <c r="F172" s="667"/>
      <c r="G172" s="667"/>
      <c r="H172" s="667"/>
      <c r="I172" s="667"/>
      <c r="J172" s="250"/>
      <c r="K172" s="250"/>
      <c r="L172" s="250"/>
      <c r="M172" s="677"/>
      <c r="N172" s="273"/>
      <c r="O172" s="273"/>
      <c r="P172" s="273"/>
      <c r="Q172" s="273"/>
    </row>
    <row r="173" spans="2:17" s="239" customFormat="1" ht="12">
      <c r="B173" s="628"/>
      <c r="C173" s="629"/>
      <c r="D173" s="693"/>
      <c r="E173" s="250" t="s">
        <v>208</v>
      </c>
      <c r="F173" s="667"/>
      <c r="G173" s="667"/>
      <c r="H173" s="667"/>
      <c r="I173" s="667"/>
      <c r="J173" s="250"/>
      <c r="K173" s="250"/>
      <c r="L173" s="250"/>
      <c r="M173" s="677"/>
      <c r="N173" s="273"/>
      <c r="O173" s="273"/>
      <c r="P173" s="273"/>
      <c r="Q173" s="273"/>
    </row>
    <row r="174" spans="2:17" s="239" customFormat="1" ht="12">
      <c r="B174" s="628"/>
      <c r="C174" s="629"/>
      <c r="D174" s="693"/>
      <c r="E174" s="250" t="s">
        <v>209</v>
      </c>
      <c r="F174" s="667"/>
      <c r="G174" s="667"/>
      <c r="H174" s="667"/>
      <c r="I174" s="667"/>
      <c r="J174" s="250"/>
      <c r="K174" s="250"/>
      <c r="L174" s="250"/>
      <c r="M174" s="677"/>
      <c r="N174" s="273"/>
      <c r="O174" s="273"/>
      <c r="P174" s="273"/>
      <c r="Q174" s="273"/>
    </row>
    <row r="175" spans="2:17" s="239" customFormat="1" ht="12">
      <c r="B175" s="628"/>
      <c r="C175" s="629"/>
      <c r="D175" s="693"/>
      <c r="E175" s="250" t="s">
        <v>210</v>
      </c>
      <c r="F175" s="667"/>
      <c r="G175" s="667"/>
      <c r="H175" s="667"/>
      <c r="I175" s="667"/>
      <c r="J175" s="250"/>
      <c r="K175" s="250"/>
      <c r="L175" s="250"/>
      <c r="M175" s="677"/>
      <c r="N175" s="273"/>
      <c r="O175" s="273"/>
      <c r="P175" s="273"/>
      <c r="Q175" s="273"/>
    </row>
    <row r="176" spans="2:17" s="239" customFormat="1" ht="12">
      <c r="B176" s="628"/>
      <c r="C176" s="629"/>
      <c r="D176" s="694"/>
      <c r="E176" s="250" t="s">
        <v>211</v>
      </c>
      <c r="F176" s="668"/>
      <c r="G176" s="668"/>
      <c r="H176" s="668"/>
      <c r="I176" s="668"/>
      <c r="J176" s="250"/>
      <c r="K176" s="250"/>
      <c r="L176" s="250"/>
      <c r="M176" s="677"/>
      <c r="N176" s="273"/>
      <c r="O176" s="273"/>
      <c r="P176" s="273"/>
      <c r="Q176" s="273"/>
    </row>
    <row r="177" spans="2:17" s="239" customFormat="1" ht="12">
      <c r="B177" s="628"/>
      <c r="C177" s="629"/>
      <c r="D177" s="692" t="s">
        <v>142</v>
      </c>
      <c r="E177" s="250" t="s">
        <v>178</v>
      </c>
      <c r="F177" s="250" t="s">
        <v>179</v>
      </c>
      <c r="G177" s="250" t="s">
        <v>180</v>
      </c>
      <c r="H177" s="250" t="s">
        <v>181</v>
      </c>
      <c r="I177" s="250" t="s">
        <v>182</v>
      </c>
      <c r="J177" s="250"/>
      <c r="K177" s="250"/>
      <c r="L177" s="250"/>
      <c r="M177" s="677"/>
      <c r="N177" s="273"/>
      <c r="O177" s="273"/>
      <c r="P177" s="273"/>
      <c r="Q177" s="273"/>
    </row>
    <row r="178" spans="2:17" s="239" customFormat="1" ht="12">
      <c r="B178" s="628"/>
      <c r="C178" s="629"/>
      <c r="D178" s="693"/>
      <c r="E178" s="250" t="s">
        <v>184</v>
      </c>
      <c r="F178" s="250" t="s">
        <v>185</v>
      </c>
      <c r="G178" s="250" t="s">
        <v>180</v>
      </c>
      <c r="H178" s="250" t="s">
        <v>186</v>
      </c>
      <c r="I178" s="250" t="s">
        <v>182</v>
      </c>
      <c r="J178" s="250"/>
      <c r="K178" s="250"/>
      <c r="L178" s="250"/>
      <c r="M178" s="677"/>
      <c r="N178" s="273"/>
      <c r="O178" s="273"/>
      <c r="P178" s="273"/>
      <c r="Q178" s="273"/>
    </row>
    <row r="179" spans="2:17" s="239" customFormat="1" ht="12">
      <c r="B179" s="628"/>
      <c r="C179" s="629"/>
      <c r="D179" s="693"/>
      <c r="E179" s="250" t="s">
        <v>187</v>
      </c>
      <c r="F179" s="250" t="s">
        <v>186</v>
      </c>
      <c r="G179" s="250" t="s">
        <v>180</v>
      </c>
      <c r="H179" s="250" t="s">
        <v>188</v>
      </c>
      <c r="I179" s="250" t="s">
        <v>182</v>
      </c>
      <c r="J179" s="250"/>
      <c r="K179" s="250"/>
      <c r="L179" s="250"/>
      <c r="M179" s="677"/>
      <c r="N179" s="273"/>
      <c r="O179" s="273"/>
      <c r="P179" s="273"/>
      <c r="Q179" s="273"/>
    </row>
    <row r="180" spans="2:17" s="239" customFormat="1" ht="12">
      <c r="B180" s="628"/>
      <c r="C180" s="629"/>
      <c r="D180" s="693"/>
      <c r="E180" s="250" t="s">
        <v>189</v>
      </c>
      <c r="F180" s="250" t="s">
        <v>190</v>
      </c>
      <c r="G180" s="250" t="s">
        <v>180</v>
      </c>
      <c r="H180" s="250" t="s">
        <v>191</v>
      </c>
      <c r="I180" s="250" t="s">
        <v>182</v>
      </c>
      <c r="J180" s="250"/>
      <c r="K180" s="250"/>
      <c r="L180" s="250"/>
      <c r="M180" s="677"/>
      <c r="N180" s="273"/>
      <c r="O180" s="273"/>
      <c r="P180" s="273"/>
      <c r="Q180" s="273"/>
    </row>
    <row r="181" spans="2:17" s="239" customFormat="1" ht="12">
      <c r="B181" s="628"/>
      <c r="C181" s="629"/>
      <c r="D181" s="693"/>
      <c r="E181" s="250" t="s">
        <v>192</v>
      </c>
      <c r="F181" s="666" t="s">
        <v>190</v>
      </c>
      <c r="G181" s="666" t="s">
        <v>193</v>
      </c>
      <c r="H181" s="666" t="s">
        <v>191</v>
      </c>
      <c r="I181" s="666" t="s">
        <v>194</v>
      </c>
      <c r="J181" s="250"/>
      <c r="K181" s="250"/>
      <c r="L181" s="250"/>
      <c r="M181" s="677"/>
      <c r="N181" s="273"/>
      <c r="O181" s="273"/>
      <c r="P181" s="273"/>
      <c r="Q181" s="273"/>
    </row>
    <row r="182" spans="2:17" s="239" customFormat="1" ht="12">
      <c r="B182" s="628"/>
      <c r="C182" s="629"/>
      <c r="D182" s="693"/>
      <c r="E182" s="250" t="s">
        <v>195</v>
      </c>
      <c r="F182" s="667"/>
      <c r="G182" s="667"/>
      <c r="H182" s="667"/>
      <c r="I182" s="667"/>
      <c r="J182" s="250"/>
      <c r="K182" s="250"/>
      <c r="L182" s="250"/>
      <c r="M182" s="677"/>
      <c r="N182" s="273"/>
      <c r="O182" s="273"/>
      <c r="P182" s="273"/>
      <c r="Q182" s="273"/>
    </row>
    <row r="183" spans="2:17" s="239" customFormat="1" ht="12">
      <c r="B183" s="628"/>
      <c r="C183" s="629"/>
      <c r="D183" s="693"/>
      <c r="E183" s="250" t="s">
        <v>196</v>
      </c>
      <c r="F183" s="667"/>
      <c r="G183" s="667"/>
      <c r="H183" s="667"/>
      <c r="I183" s="667"/>
      <c r="J183" s="250"/>
      <c r="K183" s="250" t="s">
        <v>88</v>
      </c>
      <c r="L183" s="250"/>
      <c r="M183" s="677"/>
      <c r="N183" s="273"/>
      <c r="O183" s="273"/>
      <c r="P183" s="273"/>
      <c r="Q183" s="273"/>
    </row>
    <row r="184" spans="2:17" s="239" customFormat="1" ht="12">
      <c r="B184" s="628"/>
      <c r="C184" s="629"/>
      <c r="D184" s="693"/>
      <c r="E184" s="250" t="s">
        <v>197</v>
      </c>
      <c r="F184" s="667"/>
      <c r="G184" s="667"/>
      <c r="H184" s="667"/>
      <c r="I184" s="667"/>
      <c r="J184" s="250"/>
      <c r="K184" s="250"/>
      <c r="L184" s="250"/>
      <c r="M184" s="677"/>
      <c r="N184" s="273"/>
      <c r="O184" s="273"/>
      <c r="P184" s="273"/>
      <c r="Q184" s="273"/>
    </row>
    <row r="185" spans="2:17" s="239" customFormat="1" ht="12">
      <c r="B185" s="628"/>
      <c r="C185" s="629"/>
      <c r="D185" s="693"/>
      <c r="E185" s="250" t="s">
        <v>198</v>
      </c>
      <c r="F185" s="667"/>
      <c r="G185" s="667"/>
      <c r="H185" s="667"/>
      <c r="I185" s="667"/>
      <c r="J185" s="250"/>
      <c r="K185" s="250"/>
      <c r="L185" s="250"/>
      <c r="M185" s="677"/>
      <c r="N185" s="273"/>
      <c r="O185" s="273"/>
      <c r="P185" s="273"/>
      <c r="Q185" s="273"/>
    </row>
    <row r="186" spans="2:17" s="239" customFormat="1" ht="12">
      <c r="B186" s="628"/>
      <c r="C186" s="629"/>
      <c r="D186" s="693"/>
      <c r="E186" s="250" t="s">
        <v>199</v>
      </c>
      <c r="F186" s="667"/>
      <c r="G186" s="667"/>
      <c r="H186" s="667"/>
      <c r="I186" s="667"/>
      <c r="J186" s="250"/>
      <c r="K186" s="250"/>
      <c r="L186" s="250"/>
      <c r="M186" s="677"/>
      <c r="N186" s="273"/>
      <c r="O186" s="273"/>
      <c r="P186" s="273"/>
      <c r="Q186" s="273"/>
    </row>
    <row r="187" spans="2:17" s="239" customFormat="1" ht="12">
      <c r="B187" s="628"/>
      <c r="C187" s="629"/>
      <c r="D187" s="693"/>
      <c r="E187" s="250" t="s">
        <v>200</v>
      </c>
      <c r="F187" s="668"/>
      <c r="G187" s="668"/>
      <c r="H187" s="668"/>
      <c r="I187" s="668"/>
      <c r="J187" s="250"/>
      <c r="K187" s="250"/>
      <c r="L187" s="250"/>
      <c r="M187" s="677"/>
      <c r="N187" s="273"/>
      <c r="O187" s="273"/>
      <c r="P187" s="273"/>
      <c r="Q187" s="273"/>
    </row>
    <row r="188" spans="2:17" s="239" customFormat="1" ht="12">
      <c r="B188" s="628"/>
      <c r="C188" s="629"/>
      <c r="D188" s="693"/>
      <c r="E188" s="250" t="s">
        <v>201</v>
      </c>
      <c r="F188" s="250" t="s">
        <v>179</v>
      </c>
      <c r="G188" s="250" t="s">
        <v>180</v>
      </c>
      <c r="H188" s="250" t="s">
        <v>181</v>
      </c>
      <c r="I188" s="250" t="s">
        <v>182</v>
      </c>
      <c r="J188" s="250"/>
      <c r="K188" s="250"/>
      <c r="L188" s="250"/>
      <c r="M188" s="677"/>
      <c r="N188" s="273"/>
      <c r="O188" s="273"/>
      <c r="P188" s="273"/>
      <c r="Q188" s="273"/>
    </row>
    <row r="189" spans="2:17" s="239" customFormat="1" ht="12">
      <c r="B189" s="628"/>
      <c r="C189" s="629"/>
      <c r="D189" s="693"/>
      <c r="E189" s="250" t="s">
        <v>202</v>
      </c>
      <c r="F189" s="250" t="s">
        <v>185</v>
      </c>
      <c r="G189" s="250" t="s">
        <v>180</v>
      </c>
      <c r="H189" s="250" t="s">
        <v>186</v>
      </c>
      <c r="I189" s="250" t="s">
        <v>182</v>
      </c>
      <c r="J189" s="250"/>
      <c r="K189" s="250"/>
      <c r="L189" s="250"/>
      <c r="M189" s="677"/>
      <c r="N189" s="273"/>
      <c r="O189" s="273"/>
      <c r="P189" s="273"/>
      <c r="Q189" s="273"/>
    </row>
    <row r="190" spans="2:17" s="239" customFormat="1" ht="12">
      <c r="B190" s="628"/>
      <c r="C190" s="629"/>
      <c r="D190" s="693"/>
      <c r="E190" s="250" t="s">
        <v>203</v>
      </c>
      <c r="F190" s="250" t="s">
        <v>186</v>
      </c>
      <c r="G190" s="250" t="s">
        <v>180</v>
      </c>
      <c r="H190" s="250" t="s">
        <v>188</v>
      </c>
      <c r="I190" s="250" t="s">
        <v>182</v>
      </c>
      <c r="J190" s="250"/>
      <c r="K190" s="250"/>
      <c r="L190" s="250"/>
      <c r="M190" s="677"/>
      <c r="N190" s="273"/>
      <c r="O190" s="273"/>
      <c r="P190" s="273"/>
      <c r="Q190" s="273"/>
    </row>
    <row r="191" spans="2:17" s="239" customFormat="1" ht="12">
      <c r="B191" s="628"/>
      <c r="C191" s="629"/>
      <c r="D191" s="693"/>
      <c r="E191" s="250" t="s">
        <v>204</v>
      </c>
      <c r="F191" s="250" t="s">
        <v>190</v>
      </c>
      <c r="G191" s="250" t="s">
        <v>180</v>
      </c>
      <c r="H191" s="250" t="s">
        <v>191</v>
      </c>
      <c r="I191" s="250" t="s">
        <v>182</v>
      </c>
      <c r="J191" s="250"/>
      <c r="K191" s="250"/>
      <c r="L191" s="250"/>
      <c r="M191" s="677"/>
      <c r="N191" s="273"/>
      <c r="O191" s="273"/>
      <c r="P191" s="273"/>
      <c r="Q191" s="273"/>
    </row>
    <row r="192" spans="2:17" s="239" customFormat="1" ht="12">
      <c r="B192" s="628"/>
      <c r="C192" s="629"/>
      <c r="D192" s="693"/>
      <c r="E192" s="250" t="s">
        <v>205</v>
      </c>
      <c r="F192" s="666" t="s">
        <v>190</v>
      </c>
      <c r="G192" s="666" t="s">
        <v>193</v>
      </c>
      <c r="H192" s="666" t="s">
        <v>191</v>
      </c>
      <c r="I192" s="666" t="s">
        <v>194</v>
      </c>
      <c r="J192" s="250"/>
      <c r="K192" s="250"/>
      <c r="L192" s="250"/>
      <c r="M192" s="677"/>
      <c r="N192" s="273"/>
      <c r="O192" s="273"/>
      <c r="P192" s="273"/>
      <c r="Q192" s="273"/>
    </row>
    <row r="193" spans="2:17" s="239" customFormat="1" ht="12">
      <c r="B193" s="628"/>
      <c r="C193" s="629"/>
      <c r="D193" s="693"/>
      <c r="E193" s="250" t="s">
        <v>206</v>
      </c>
      <c r="F193" s="667"/>
      <c r="G193" s="667"/>
      <c r="H193" s="667"/>
      <c r="I193" s="667"/>
      <c r="J193" s="250"/>
      <c r="K193" s="250"/>
      <c r="L193" s="250"/>
      <c r="M193" s="677"/>
      <c r="N193" s="273"/>
      <c r="O193" s="273"/>
      <c r="P193" s="273"/>
      <c r="Q193" s="273"/>
    </row>
    <row r="194" spans="2:17" s="239" customFormat="1" ht="12">
      <c r="B194" s="628"/>
      <c r="C194" s="629"/>
      <c r="D194" s="693"/>
      <c r="E194" s="250" t="s">
        <v>207</v>
      </c>
      <c r="F194" s="667"/>
      <c r="G194" s="667"/>
      <c r="H194" s="667"/>
      <c r="I194" s="667"/>
      <c r="J194" s="250"/>
      <c r="K194" s="250"/>
      <c r="L194" s="250"/>
      <c r="M194" s="677"/>
      <c r="N194" s="273"/>
      <c r="O194" s="273"/>
      <c r="P194" s="273"/>
      <c r="Q194" s="273"/>
    </row>
    <row r="195" spans="2:17" s="239" customFormat="1" ht="12">
      <c r="B195" s="628"/>
      <c r="C195" s="629"/>
      <c r="D195" s="693"/>
      <c r="E195" s="250" t="s">
        <v>208</v>
      </c>
      <c r="F195" s="667"/>
      <c r="G195" s="667"/>
      <c r="H195" s="667"/>
      <c r="I195" s="667"/>
      <c r="J195" s="250"/>
      <c r="K195" s="250"/>
      <c r="L195" s="250"/>
      <c r="M195" s="677"/>
      <c r="N195" s="273"/>
      <c r="O195" s="273"/>
      <c r="P195" s="273"/>
      <c r="Q195" s="273"/>
    </row>
    <row r="196" spans="2:17" s="239" customFormat="1" ht="12">
      <c r="B196" s="628"/>
      <c r="C196" s="629"/>
      <c r="D196" s="693"/>
      <c r="E196" s="250" t="s">
        <v>209</v>
      </c>
      <c r="F196" s="667"/>
      <c r="G196" s="667"/>
      <c r="H196" s="667"/>
      <c r="I196" s="667"/>
      <c r="J196" s="250"/>
      <c r="K196" s="250"/>
      <c r="L196" s="250"/>
      <c r="M196" s="677"/>
      <c r="N196" s="273"/>
      <c r="O196" s="273"/>
      <c r="P196" s="273"/>
      <c r="Q196" s="273"/>
    </row>
    <row r="197" spans="2:17" s="239" customFormat="1" ht="12">
      <c r="B197" s="628"/>
      <c r="C197" s="629"/>
      <c r="D197" s="693"/>
      <c r="E197" s="250" t="s">
        <v>210</v>
      </c>
      <c r="F197" s="667"/>
      <c r="G197" s="667"/>
      <c r="H197" s="667"/>
      <c r="I197" s="667"/>
      <c r="J197" s="250"/>
      <c r="K197" s="250"/>
      <c r="L197" s="250"/>
      <c r="M197" s="677"/>
      <c r="N197" s="273"/>
      <c r="O197" s="273"/>
      <c r="P197" s="273"/>
      <c r="Q197" s="273"/>
    </row>
    <row r="198" spans="2:17" s="239" customFormat="1" ht="12">
      <c r="B198" s="628"/>
      <c r="C198" s="629"/>
      <c r="D198" s="694"/>
      <c r="E198" s="250" t="s">
        <v>211</v>
      </c>
      <c r="F198" s="668"/>
      <c r="G198" s="668"/>
      <c r="H198" s="668"/>
      <c r="I198" s="668"/>
      <c r="J198" s="250"/>
      <c r="K198" s="250"/>
      <c r="L198" s="250"/>
      <c r="M198" s="677"/>
      <c r="N198" s="273"/>
      <c r="O198" s="273"/>
      <c r="P198" s="273"/>
      <c r="Q198" s="273"/>
    </row>
    <row r="199" spans="2:17" s="239" customFormat="1" ht="12">
      <c r="B199" s="628"/>
      <c r="C199" s="629"/>
      <c r="D199" s="692" t="s">
        <v>212</v>
      </c>
      <c r="E199" s="250" t="s">
        <v>178</v>
      </c>
      <c r="F199" s="250" t="s">
        <v>179</v>
      </c>
      <c r="G199" s="250" t="s">
        <v>180</v>
      </c>
      <c r="H199" s="250" t="s">
        <v>181</v>
      </c>
      <c r="I199" s="250" t="s">
        <v>182</v>
      </c>
      <c r="J199" s="250"/>
      <c r="K199" s="250"/>
      <c r="L199" s="250"/>
      <c r="M199" s="677"/>
      <c r="N199" s="273"/>
      <c r="O199" s="273"/>
      <c r="P199" s="273"/>
      <c r="Q199" s="273"/>
    </row>
    <row r="200" spans="2:17" s="239" customFormat="1" ht="12">
      <c r="B200" s="628"/>
      <c r="C200" s="629"/>
      <c r="D200" s="693"/>
      <c r="E200" s="250" t="s">
        <v>184</v>
      </c>
      <c r="F200" s="250" t="s">
        <v>185</v>
      </c>
      <c r="G200" s="250" t="s">
        <v>180</v>
      </c>
      <c r="H200" s="250" t="s">
        <v>186</v>
      </c>
      <c r="I200" s="250" t="s">
        <v>182</v>
      </c>
      <c r="J200" s="250"/>
      <c r="K200" s="250"/>
      <c r="L200" s="250"/>
      <c r="M200" s="677"/>
      <c r="N200" s="273"/>
      <c r="O200" s="273"/>
      <c r="P200" s="273"/>
      <c r="Q200" s="273"/>
    </row>
    <row r="201" spans="2:17" s="239" customFormat="1" ht="12">
      <c r="B201" s="628"/>
      <c r="C201" s="629"/>
      <c r="D201" s="693"/>
      <c r="E201" s="250" t="s">
        <v>187</v>
      </c>
      <c r="F201" s="250" t="s">
        <v>186</v>
      </c>
      <c r="G201" s="250" t="s">
        <v>180</v>
      </c>
      <c r="H201" s="250" t="s">
        <v>188</v>
      </c>
      <c r="I201" s="250" t="s">
        <v>182</v>
      </c>
      <c r="J201" s="250"/>
      <c r="K201" s="250"/>
      <c r="L201" s="250"/>
      <c r="M201" s="677"/>
      <c r="N201" s="273"/>
      <c r="O201" s="273"/>
      <c r="P201" s="273"/>
      <c r="Q201" s="273"/>
    </row>
    <row r="202" spans="2:17" s="239" customFormat="1" ht="12">
      <c r="B202" s="628"/>
      <c r="C202" s="629"/>
      <c r="D202" s="693"/>
      <c r="E202" s="250" t="s">
        <v>189</v>
      </c>
      <c r="F202" s="250" t="s">
        <v>190</v>
      </c>
      <c r="G202" s="250" t="s">
        <v>180</v>
      </c>
      <c r="H202" s="250" t="s">
        <v>191</v>
      </c>
      <c r="I202" s="250" t="s">
        <v>182</v>
      </c>
      <c r="J202" s="250"/>
      <c r="K202" s="250"/>
      <c r="L202" s="250"/>
      <c r="M202" s="677"/>
      <c r="N202" s="273"/>
      <c r="O202" s="273"/>
      <c r="P202" s="273"/>
      <c r="Q202" s="273"/>
    </row>
    <row r="203" spans="2:17" s="239" customFormat="1" ht="12">
      <c r="B203" s="628"/>
      <c r="C203" s="629"/>
      <c r="D203" s="693"/>
      <c r="E203" s="250" t="s">
        <v>192</v>
      </c>
      <c r="F203" s="666" t="s">
        <v>190</v>
      </c>
      <c r="G203" s="666" t="s">
        <v>193</v>
      </c>
      <c r="H203" s="666" t="s">
        <v>191</v>
      </c>
      <c r="I203" s="666" t="s">
        <v>194</v>
      </c>
      <c r="J203" s="250"/>
      <c r="K203" s="250"/>
      <c r="L203" s="250"/>
      <c r="M203" s="677"/>
      <c r="N203" s="273"/>
      <c r="O203" s="273"/>
      <c r="P203" s="273"/>
      <c r="Q203" s="273"/>
    </row>
    <row r="204" spans="2:17" s="239" customFormat="1" ht="12">
      <c r="B204" s="628"/>
      <c r="C204" s="629"/>
      <c r="D204" s="693"/>
      <c r="E204" s="250" t="s">
        <v>195</v>
      </c>
      <c r="F204" s="667"/>
      <c r="G204" s="667"/>
      <c r="H204" s="667"/>
      <c r="I204" s="667"/>
      <c r="J204" s="250"/>
      <c r="K204" s="250"/>
      <c r="L204" s="250"/>
      <c r="M204" s="677"/>
      <c r="N204" s="273"/>
      <c r="O204" s="273"/>
      <c r="P204" s="273"/>
      <c r="Q204" s="273"/>
    </row>
    <row r="205" spans="2:17" s="239" customFormat="1" ht="12">
      <c r="B205" s="628"/>
      <c r="C205" s="629"/>
      <c r="D205" s="693"/>
      <c r="E205" s="250" t="s">
        <v>196</v>
      </c>
      <c r="F205" s="667"/>
      <c r="G205" s="667"/>
      <c r="H205" s="667"/>
      <c r="I205" s="667"/>
      <c r="J205" s="250"/>
      <c r="K205" s="250" t="s">
        <v>88</v>
      </c>
      <c r="L205" s="250"/>
      <c r="M205" s="677"/>
      <c r="N205" s="273"/>
      <c r="O205" s="273"/>
      <c r="P205" s="273"/>
      <c r="Q205" s="273"/>
    </row>
    <row r="206" spans="2:17" s="239" customFormat="1" ht="12">
      <c r="B206" s="628"/>
      <c r="C206" s="629"/>
      <c r="D206" s="693"/>
      <c r="E206" s="250" t="s">
        <v>197</v>
      </c>
      <c r="F206" s="667"/>
      <c r="G206" s="667"/>
      <c r="H206" s="667"/>
      <c r="I206" s="667"/>
      <c r="J206" s="250"/>
      <c r="K206" s="250"/>
      <c r="L206" s="250"/>
      <c r="M206" s="677"/>
      <c r="N206" s="273"/>
      <c r="O206" s="273"/>
      <c r="P206" s="273"/>
      <c r="Q206" s="273"/>
    </row>
    <row r="207" spans="2:17" s="239" customFormat="1" ht="12">
      <c r="B207" s="628"/>
      <c r="C207" s="629"/>
      <c r="D207" s="693"/>
      <c r="E207" s="250" t="s">
        <v>198</v>
      </c>
      <c r="F207" s="667"/>
      <c r="G207" s="667"/>
      <c r="H207" s="667"/>
      <c r="I207" s="667"/>
      <c r="J207" s="250"/>
      <c r="K207" s="250"/>
      <c r="L207" s="250"/>
      <c r="M207" s="677"/>
      <c r="N207" s="273"/>
      <c r="O207" s="273"/>
      <c r="P207" s="273"/>
      <c r="Q207" s="273"/>
    </row>
    <row r="208" spans="2:17" s="239" customFormat="1" ht="12">
      <c r="B208" s="628"/>
      <c r="C208" s="629"/>
      <c r="D208" s="693"/>
      <c r="E208" s="250" t="s">
        <v>199</v>
      </c>
      <c r="F208" s="667"/>
      <c r="G208" s="667"/>
      <c r="H208" s="667"/>
      <c r="I208" s="667"/>
      <c r="J208" s="250"/>
      <c r="K208" s="250"/>
      <c r="L208" s="250"/>
      <c r="M208" s="677"/>
      <c r="N208" s="273"/>
      <c r="O208" s="273"/>
      <c r="P208" s="273"/>
      <c r="Q208" s="273"/>
    </row>
    <row r="209" spans="2:17" s="239" customFormat="1" ht="12">
      <c r="B209" s="628"/>
      <c r="C209" s="629"/>
      <c r="D209" s="693"/>
      <c r="E209" s="250" t="s">
        <v>200</v>
      </c>
      <c r="F209" s="668"/>
      <c r="G209" s="668"/>
      <c r="H209" s="668"/>
      <c r="I209" s="668"/>
      <c r="J209" s="250"/>
      <c r="K209" s="250"/>
      <c r="L209" s="250"/>
      <c r="M209" s="677"/>
      <c r="N209" s="273"/>
      <c r="O209" s="273"/>
      <c r="P209" s="273"/>
      <c r="Q209" s="273"/>
    </row>
    <row r="210" spans="2:17" s="239" customFormat="1" ht="12">
      <c r="B210" s="628"/>
      <c r="C210" s="629"/>
      <c r="D210" s="693"/>
      <c r="E210" s="250" t="s">
        <v>201</v>
      </c>
      <c r="F210" s="250" t="s">
        <v>179</v>
      </c>
      <c r="G210" s="250" t="s">
        <v>180</v>
      </c>
      <c r="H210" s="250" t="s">
        <v>181</v>
      </c>
      <c r="I210" s="250" t="s">
        <v>182</v>
      </c>
      <c r="J210" s="250"/>
      <c r="K210" s="250"/>
      <c r="L210" s="250"/>
      <c r="M210" s="677"/>
      <c r="N210" s="273"/>
      <c r="O210" s="273"/>
      <c r="P210" s="273"/>
      <c r="Q210" s="273"/>
    </row>
    <row r="211" spans="2:17" s="239" customFormat="1" ht="12">
      <c r="B211" s="628"/>
      <c r="C211" s="629"/>
      <c r="D211" s="693"/>
      <c r="E211" s="250" t="s">
        <v>202</v>
      </c>
      <c r="F211" s="250" t="s">
        <v>185</v>
      </c>
      <c r="G211" s="250" t="s">
        <v>180</v>
      </c>
      <c r="H211" s="250" t="s">
        <v>186</v>
      </c>
      <c r="I211" s="250" t="s">
        <v>182</v>
      </c>
      <c r="J211" s="250"/>
      <c r="K211" s="250"/>
      <c r="L211" s="250"/>
      <c r="M211" s="677"/>
      <c r="N211" s="273"/>
      <c r="O211" s="273"/>
      <c r="P211" s="273"/>
      <c r="Q211" s="273"/>
    </row>
    <row r="212" spans="2:17" s="239" customFormat="1" ht="12">
      <c r="B212" s="628"/>
      <c r="C212" s="629"/>
      <c r="D212" s="693"/>
      <c r="E212" s="250" t="s">
        <v>203</v>
      </c>
      <c r="F212" s="250" t="s">
        <v>186</v>
      </c>
      <c r="G212" s="250" t="s">
        <v>180</v>
      </c>
      <c r="H212" s="250" t="s">
        <v>188</v>
      </c>
      <c r="I212" s="250" t="s">
        <v>182</v>
      </c>
      <c r="J212" s="250"/>
      <c r="K212" s="250"/>
      <c r="L212" s="250"/>
      <c r="M212" s="677"/>
      <c r="N212" s="273"/>
      <c r="O212" s="273"/>
      <c r="P212" s="273"/>
      <c r="Q212" s="273"/>
    </row>
    <row r="213" spans="2:17" s="239" customFormat="1" ht="12">
      <c r="B213" s="628"/>
      <c r="C213" s="629"/>
      <c r="D213" s="693"/>
      <c r="E213" s="250" t="s">
        <v>204</v>
      </c>
      <c r="F213" s="250" t="s">
        <v>190</v>
      </c>
      <c r="G213" s="250" t="s">
        <v>180</v>
      </c>
      <c r="H213" s="250" t="s">
        <v>191</v>
      </c>
      <c r="I213" s="250" t="s">
        <v>182</v>
      </c>
      <c r="J213" s="250"/>
      <c r="K213" s="250"/>
      <c r="L213" s="250"/>
      <c r="M213" s="677"/>
      <c r="N213" s="273"/>
      <c r="O213" s="273"/>
      <c r="P213" s="273"/>
      <c r="Q213" s="273"/>
    </row>
    <row r="214" spans="2:17" s="239" customFormat="1" ht="12">
      <c r="B214" s="628"/>
      <c r="C214" s="629"/>
      <c r="D214" s="693"/>
      <c r="E214" s="250" t="s">
        <v>205</v>
      </c>
      <c r="F214" s="666" t="s">
        <v>190</v>
      </c>
      <c r="G214" s="666" t="s">
        <v>193</v>
      </c>
      <c r="H214" s="666" t="s">
        <v>191</v>
      </c>
      <c r="I214" s="666" t="s">
        <v>194</v>
      </c>
      <c r="J214" s="250"/>
      <c r="K214" s="250"/>
      <c r="L214" s="250"/>
      <c r="M214" s="677"/>
      <c r="N214" s="273"/>
      <c r="O214" s="273"/>
      <c r="P214" s="273"/>
      <c r="Q214" s="273"/>
    </row>
    <row r="215" spans="2:17" s="239" customFormat="1" ht="12">
      <c r="B215" s="628"/>
      <c r="C215" s="629"/>
      <c r="D215" s="693"/>
      <c r="E215" s="250" t="s">
        <v>206</v>
      </c>
      <c r="F215" s="667"/>
      <c r="G215" s="667"/>
      <c r="H215" s="667"/>
      <c r="I215" s="667"/>
      <c r="J215" s="250"/>
      <c r="K215" s="250"/>
      <c r="L215" s="250"/>
      <c r="M215" s="677"/>
      <c r="N215" s="273"/>
      <c r="O215" s="273"/>
      <c r="P215" s="273"/>
      <c r="Q215" s="273"/>
    </row>
    <row r="216" spans="2:17" s="239" customFormat="1" ht="12">
      <c r="B216" s="628"/>
      <c r="C216" s="629"/>
      <c r="D216" s="693"/>
      <c r="E216" s="250" t="s">
        <v>207</v>
      </c>
      <c r="F216" s="667"/>
      <c r="G216" s="667"/>
      <c r="H216" s="667"/>
      <c r="I216" s="667"/>
      <c r="J216" s="250"/>
      <c r="K216" s="250"/>
      <c r="L216" s="250"/>
      <c r="M216" s="677"/>
      <c r="N216" s="273"/>
      <c r="O216" s="273"/>
      <c r="P216" s="273"/>
      <c r="Q216" s="273"/>
    </row>
    <row r="217" spans="2:17" s="239" customFormat="1" ht="12">
      <c r="B217" s="628"/>
      <c r="C217" s="629"/>
      <c r="D217" s="693"/>
      <c r="E217" s="250" t="s">
        <v>208</v>
      </c>
      <c r="F217" s="667"/>
      <c r="G217" s="667"/>
      <c r="H217" s="667"/>
      <c r="I217" s="667"/>
      <c r="J217" s="250"/>
      <c r="K217" s="250"/>
      <c r="L217" s="250"/>
      <c r="M217" s="677"/>
      <c r="N217" s="273"/>
      <c r="O217" s="273"/>
      <c r="P217" s="273"/>
      <c r="Q217" s="273"/>
    </row>
    <row r="218" spans="2:17" s="239" customFormat="1" ht="12">
      <c r="B218" s="628"/>
      <c r="C218" s="629"/>
      <c r="D218" s="693"/>
      <c r="E218" s="250" t="s">
        <v>209</v>
      </c>
      <c r="F218" s="667"/>
      <c r="G218" s="667"/>
      <c r="H218" s="667"/>
      <c r="I218" s="667"/>
      <c r="J218" s="250"/>
      <c r="K218" s="250"/>
      <c r="L218" s="250"/>
      <c r="M218" s="677"/>
      <c r="N218" s="273"/>
      <c r="O218" s="273"/>
      <c r="P218" s="273"/>
      <c r="Q218" s="273"/>
    </row>
    <row r="219" spans="2:17" s="239" customFormat="1" ht="12">
      <c r="B219" s="628"/>
      <c r="C219" s="629"/>
      <c r="D219" s="693"/>
      <c r="E219" s="250" t="s">
        <v>210</v>
      </c>
      <c r="F219" s="667"/>
      <c r="G219" s="667"/>
      <c r="H219" s="667"/>
      <c r="I219" s="667"/>
      <c r="J219" s="250"/>
      <c r="K219" s="250"/>
      <c r="L219" s="250"/>
      <c r="M219" s="677"/>
      <c r="N219" s="273"/>
      <c r="O219" s="273"/>
      <c r="P219" s="273"/>
      <c r="Q219" s="273"/>
    </row>
    <row r="220" spans="2:17" s="239" customFormat="1" ht="12">
      <c r="B220" s="628"/>
      <c r="C220" s="629"/>
      <c r="D220" s="694"/>
      <c r="E220" s="250" t="s">
        <v>211</v>
      </c>
      <c r="F220" s="668"/>
      <c r="G220" s="668"/>
      <c r="H220" s="668"/>
      <c r="I220" s="668"/>
      <c r="J220" s="250"/>
      <c r="K220" s="250"/>
      <c r="L220" s="250"/>
      <c r="M220" s="677"/>
      <c r="N220" s="273"/>
      <c r="O220" s="273"/>
      <c r="P220" s="273"/>
      <c r="Q220" s="273"/>
    </row>
    <row r="221" spans="2:17" s="239" customFormat="1" ht="12">
      <c r="B221" s="628"/>
      <c r="C221" s="629"/>
      <c r="D221" s="692" t="s">
        <v>213</v>
      </c>
      <c r="E221" s="250" t="s">
        <v>178</v>
      </c>
      <c r="F221" s="250" t="s">
        <v>179</v>
      </c>
      <c r="G221" s="250" t="s">
        <v>180</v>
      </c>
      <c r="H221" s="250" t="s">
        <v>181</v>
      </c>
      <c r="I221" s="250" t="s">
        <v>182</v>
      </c>
      <c r="J221" s="250"/>
      <c r="K221" s="250"/>
      <c r="L221" s="250"/>
      <c r="M221" s="677"/>
      <c r="N221" s="273"/>
      <c r="O221" s="273"/>
      <c r="P221" s="273"/>
      <c r="Q221" s="273"/>
    </row>
    <row r="222" spans="2:17" s="239" customFormat="1" ht="12">
      <c r="B222" s="628"/>
      <c r="C222" s="629"/>
      <c r="D222" s="693"/>
      <c r="E222" s="250" t="s">
        <v>184</v>
      </c>
      <c r="F222" s="250" t="s">
        <v>185</v>
      </c>
      <c r="G222" s="250" t="s">
        <v>180</v>
      </c>
      <c r="H222" s="250" t="s">
        <v>186</v>
      </c>
      <c r="I222" s="250" t="s">
        <v>182</v>
      </c>
      <c r="J222" s="250"/>
      <c r="K222" s="250"/>
      <c r="L222" s="250"/>
      <c r="M222" s="677"/>
      <c r="N222" s="273"/>
      <c r="O222" s="273"/>
      <c r="P222" s="273"/>
      <c r="Q222" s="273"/>
    </row>
    <row r="223" spans="2:17" s="239" customFormat="1" ht="12">
      <c r="B223" s="628"/>
      <c r="C223" s="629"/>
      <c r="D223" s="693"/>
      <c r="E223" s="250" t="s">
        <v>187</v>
      </c>
      <c r="F223" s="250" t="s">
        <v>186</v>
      </c>
      <c r="G223" s="250" t="s">
        <v>180</v>
      </c>
      <c r="H223" s="250" t="s">
        <v>188</v>
      </c>
      <c r="I223" s="250" t="s">
        <v>182</v>
      </c>
      <c r="J223" s="250"/>
      <c r="K223" s="250"/>
      <c r="L223" s="250"/>
      <c r="M223" s="677"/>
      <c r="N223" s="273"/>
      <c r="O223" s="273"/>
      <c r="P223" s="273"/>
      <c r="Q223" s="273"/>
    </row>
    <row r="224" spans="2:17" s="239" customFormat="1" ht="12">
      <c r="B224" s="628"/>
      <c r="C224" s="629"/>
      <c r="D224" s="693"/>
      <c r="E224" s="250" t="s">
        <v>189</v>
      </c>
      <c r="F224" s="250" t="s">
        <v>190</v>
      </c>
      <c r="G224" s="250" t="s">
        <v>180</v>
      </c>
      <c r="H224" s="250" t="s">
        <v>191</v>
      </c>
      <c r="I224" s="250" t="s">
        <v>182</v>
      </c>
      <c r="J224" s="250"/>
      <c r="K224" s="250"/>
      <c r="L224" s="250"/>
      <c r="M224" s="677"/>
      <c r="N224" s="273"/>
      <c r="O224" s="273"/>
      <c r="P224" s="273"/>
      <c r="Q224" s="273"/>
    </row>
    <row r="225" spans="2:17" s="239" customFormat="1" ht="12">
      <c r="B225" s="628"/>
      <c r="C225" s="629"/>
      <c r="D225" s="693"/>
      <c r="E225" s="250" t="s">
        <v>192</v>
      </c>
      <c r="F225" s="666" t="s">
        <v>190</v>
      </c>
      <c r="G225" s="666" t="s">
        <v>193</v>
      </c>
      <c r="H225" s="666" t="s">
        <v>191</v>
      </c>
      <c r="I225" s="666" t="s">
        <v>194</v>
      </c>
      <c r="J225" s="250"/>
      <c r="K225" s="250"/>
      <c r="L225" s="250"/>
      <c r="M225" s="677"/>
      <c r="N225" s="273"/>
      <c r="O225" s="273"/>
      <c r="P225" s="273"/>
      <c r="Q225" s="273"/>
    </row>
    <row r="226" spans="2:17" s="239" customFormat="1" ht="12">
      <c r="B226" s="628"/>
      <c r="C226" s="629"/>
      <c r="D226" s="693"/>
      <c r="E226" s="250" t="s">
        <v>195</v>
      </c>
      <c r="F226" s="667"/>
      <c r="G226" s="667"/>
      <c r="H226" s="667"/>
      <c r="I226" s="667"/>
      <c r="J226" s="250"/>
      <c r="K226" s="250"/>
      <c r="L226" s="250"/>
      <c r="M226" s="677"/>
      <c r="N226" s="273"/>
      <c r="O226" s="273"/>
      <c r="P226" s="273"/>
      <c r="Q226" s="273"/>
    </row>
    <row r="227" spans="2:17" s="239" customFormat="1" ht="12">
      <c r="B227" s="628"/>
      <c r="C227" s="629"/>
      <c r="D227" s="693"/>
      <c r="E227" s="250" t="s">
        <v>196</v>
      </c>
      <c r="F227" s="667"/>
      <c r="G227" s="667"/>
      <c r="H227" s="667"/>
      <c r="I227" s="667"/>
      <c r="J227" s="250"/>
      <c r="K227" s="250" t="s">
        <v>88</v>
      </c>
      <c r="L227" s="250"/>
      <c r="M227" s="677"/>
      <c r="N227" s="273"/>
      <c r="O227" s="273"/>
      <c r="P227" s="273"/>
      <c r="Q227" s="273"/>
    </row>
    <row r="228" spans="2:17" s="239" customFormat="1" ht="12">
      <c r="B228" s="628"/>
      <c r="C228" s="629"/>
      <c r="D228" s="693"/>
      <c r="E228" s="250" t="s">
        <v>197</v>
      </c>
      <c r="F228" s="667"/>
      <c r="G228" s="667"/>
      <c r="H228" s="667"/>
      <c r="I228" s="667"/>
      <c r="J228" s="250"/>
      <c r="K228" s="250"/>
      <c r="L228" s="250"/>
      <c r="M228" s="677"/>
      <c r="N228" s="273"/>
      <c r="O228" s="273"/>
      <c r="P228" s="273"/>
      <c r="Q228" s="273"/>
    </row>
    <row r="229" spans="2:17" s="239" customFormat="1" ht="12">
      <c r="B229" s="628"/>
      <c r="C229" s="629"/>
      <c r="D229" s="693"/>
      <c r="E229" s="250" t="s">
        <v>198</v>
      </c>
      <c r="F229" s="667"/>
      <c r="G229" s="667"/>
      <c r="H229" s="667"/>
      <c r="I229" s="667"/>
      <c r="J229" s="250"/>
      <c r="K229" s="250"/>
      <c r="L229" s="250"/>
      <c r="M229" s="677"/>
      <c r="N229" s="273"/>
      <c r="O229" s="273"/>
      <c r="P229" s="273"/>
      <c r="Q229" s="273"/>
    </row>
    <row r="230" spans="2:17" s="239" customFormat="1" ht="12">
      <c r="B230" s="628"/>
      <c r="C230" s="629"/>
      <c r="D230" s="693"/>
      <c r="E230" s="250" t="s">
        <v>199</v>
      </c>
      <c r="F230" s="667"/>
      <c r="G230" s="667"/>
      <c r="H230" s="667"/>
      <c r="I230" s="667"/>
      <c r="J230" s="250"/>
      <c r="K230" s="250"/>
      <c r="L230" s="250"/>
      <c r="M230" s="677"/>
      <c r="N230" s="273"/>
      <c r="O230" s="273"/>
      <c r="P230" s="273"/>
      <c r="Q230" s="273"/>
    </row>
    <row r="231" spans="2:17" s="239" customFormat="1" ht="12">
      <c r="B231" s="628"/>
      <c r="C231" s="629"/>
      <c r="D231" s="693"/>
      <c r="E231" s="250" t="s">
        <v>200</v>
      </c>
      <c r="F231" s="668"/>
      <c r="G231" s="668"/>
      <c r="H231" s="668"/>
      <c r="I231" s="668"/>
      <c r="J231" s="250"/>
      <c r="K231" s="250"/>
      <c r="L231" s="250"/>
      <c r="M231" s="677"/>
      <c r="N231" s="273"/>
      <c r="O231" s="273"/>
      <c r="P231" s="273"/>
      <c r="Q231" s="273"/>
    </row>
    <row r="232" spans="2:17" s="239" customFormat="1" ht="12">
      <c r="B232" s="628"/>
      <c r="C232" s="629"/>
      <c r="D232" s="693"/>
      <c r="E232" s="250" t="s">
        <v>201</v>
      </c>
      <c r="F232" s="250" t="s">
        <v>179</v>
      </c>
      <c r="G232" s="250" t="s">
        <v>180</v>
      </c>
      <c r="H232" s="250" t="s">
        <v>181</v>
      </c>
      <c r="I232" s="250" t="s">
        <v>182</v>
      </c>
      <c r="J232" s="250"/>
      <c r="K232" s="250"/>
      <c r="L232" s="250"/>
      <c r="M232" s="677"/>
      <c r="N232" s="273"/>
      <c r="O232" s="273"/>
      <c r="P232" s="273"/>
      <c r="Q232" s="273"/>
    </row>
    <row r="233" spans="2:17" s="239" customFormat="1" ht="12">
      <c r="B233" s="628"/>
      <c r="C233" s="629"/>
      <c r="D233" s="693"/>
      <c r="E233" s="250" t="s">
        <v>202</v>
      </c>
      <c r="F233" s="250" t="s">
        <v>185</v>
      </c>
      <c r="G233" s="250" t="s">
        <v>180</v>
      </c>
      <c r="H233" s="250" t="s">
        <v>186</v>
      </c>
      <c r="I233" s="250" t="s">
        <v>182</v>
      </c>
      <c r="J233" s="250"/>
      <c r="K233" s="250"/>
      <c r="L233" s="250"/>
      <c r="M233" s="677"/>
      <c r="N233" s="273"/>
      <c r="O233" s="273"/>
      <c r="P233" s="273"/>
      <c r="Q233" s="273"/>
    </row>
    <row r="234" spans="2:17" s="239" customFormat="1" ht="12">
      <c r="B234" s="628"/>
      <c r="C234" s="629"/>
      <c r="D234" s="693"/>
      <c r="E234" s="250" t="s">
        <v>203</v>
      </c>
      <c r="F234" s="250" t="s">
        <v>186</v>
      </c>
      <c r="G234" s="250" t="s">
        <v>180</v>
      </c>
      <c r="H234" s="250" t="s">
        <v>188</v>
      </c>
      <c r="I234" s="250" t="s">
        <v>182</v>
      </c>
      <c r="J234" s="250"/>
      <c r="K234" s="250"/>
      <c r="L234" s="250"/>
      <c r="M234" s="677"/>
      <c r="N234" s="273"/>
      <c r="O234" s="273"/>
      <c r="P234" s="273"/>
      <c r="Q234" s="273"/>
    </row>
    <row r="235" spans="2:17" s="239" customFormat="1" ht="12">
      <c r="B235" s="628"/>
      <c r="C235" s="629"/>
      <c r="D235" s="693"/>
      <c r="E235" s="250" t="s">
        <v>204</v>
      </c>
      <c r="F235" s="250" t="s">
        <v>190</v>
      </c>
      <c r="G235" s="250" t="s">
        <v>180</v>
      </c>
      <c r="H235" s="250" t="s">
        <v>191</v>
      </c>
      <c r="I235" s="250" t="s">
        <v>182</v>
      </c>
      <c r="J235" s="250"/>
      <c r="K235" s="250"/>
      <c r="L235" s="250"/>
      <c r="M235" s="677"/>
      <c r="N235" s="273"/>
      <c r="O235" s="273"/>
      <c r="P235" s="273"/>
      <c r="Q235" s="273"/>
    </row>
    <row r="236" spans="2:17" s="239" customFormat="1" ht="12">
      <c r="B236" s="628"/>
      <c r="C236" s="629"/>
      <c r="D236" s="693"/>
      <c r="E236" s="250" t="s">
        <v>205</v>
      </c>
      <c r="F236" s="666" t="s">
        <v>190</v>
      </c>
      <c r="G236" s="666" t="s">
        <v>193</v>
      </c>
      <c r="H236" s="666" t="s">
        <v>191</v>
      </c>
      <c r="I236" s="666" t="s">
        <v>194</v>
      </c>
      <c r="J236" s="250"/>
      <c r="K236" s="250"/>
      <c r="L236" s="250"/>
      <c r="M236" s="677"/>
      <c r="N236" s="273"/>
      <c r="O236" s="273"/>
      <c r="P236" s="273"/>
      <c r="Q236" s="273"/>
    </row>
    <row r="237" spans="2:17" s="239" customFormat="1" ht="12">
      <c r="B237" s="628"/>
      <c r="C237" s="629"/>
      <c r="D237" s="693"/>
      <c r="E237" s="250" t="s">
        <v>206</v>
      </c>
      <c r="F237" s="667"/>
      <c r="G237" s="667"/>
      <c r="H237" s="667"/>
      <c r="I237" s="667"/>
      <c r="J237" s="250"/>
      <c r="K237" s="250"/>
      <c r="L237" s="250"/>
      <c r="M237" s="677"/>
      <c r="N237" s="273"/>
      <c r="O237" s="273"/>
      <c r="P237" s="273"/>
      <c r="Q237" s="273"/>
    </row>
    <row r="238" spans="2:17" s="239" customFormat="1" ht="12">
      <c r="B238" s="628"/>
      <c r="C238" s="629"/>
      <c r="D238" s="693"/>
      <c r="E238" s="250" t="s">
        <v>207</v>
      </c>
      <c r="F238" s="667"/>
      <c r="G238" s="667"/>
      <c r="H238" s="667"/>
      <c r="I238" s="667"/>
      <c r="J238" s="250"/>
      <c r="K238" s="250"/>
      <c r="L238" s="250"/>
      <c r="M238" s="677"/>
      <c r="N238" s="273"/>
      <c r="O238" s="273"/>
      <c r="P238" s="273"/>
      <c r="Q238" s="273"/>
    </row>
    <row r="239" spans="2:17" s="239" customFormat="1" ht="12">
      <c r="B239" s="628"/>
      <c r="C239" s="629"/>
      <c r="D239" s="693"/>
      <c r="E239" s="250" t="s">
        <v>208</v>
      </c>
      <c r="F239" s="667"/>
      <c r="G239" s="667"/>
      <c r="H239" s="667"/>
      <c r="I239" s="667"/>
      <c r="J239" s="250"/>
      <c r="K239" s="250"/>
      <c r="L239" s="250"/>
      <c r="M239" s="677"/>
      <c r="N239" s="273"/>
      <c r="O239" s="273"/>
      <c r="P239" s="273"/>
      <c r="Q239" s="273"/>
    </row>
    <row r="240" spans="2:17" s="239" customFormat="1" ht="12">
      <c r="B240" s="628"/>
      <c r="C240" s="629"/>
      <c r="D240" s="693"/>
      <c r="E240" s="250" t="s">
        <v>209</v>
      </c>
      <c r="F240" s="667"/>
      <c r="G240" s="667"/>
      <c r="H240" s="667"/>
      <c r="I240" s="667"/>
      <c r="J240" s="250"/>
      <c r="K240" s="250"/>
      <c r="L240" s="250"/>
      <c r="M240" s="677"/>
      <c r="N240" s="273"/>
      <c r="O240" s="273"/>
      <c r="P240" s="273"/>
      <c r="Q240" s="273"/>
    </row>
    <row r="241" spans="2:17" s="239" customFormat="1" ht="12">
      <c r="B241" s="628"/>
      <c r="C241" s="629"/>
      <c r="D241" s="693"/>
      <c r="E241" s="250" t="s">
        <v>210</v>
      </c>
      <c r="F241" s="667"/>
      <c r="G241" s="667"/>
      <c r="H241" s="667"/>
      <c r="I241" s="667"/>
      <c r="J241" s="250"/>
      <c r="K241" s="250"/>
      <c r="L241" s="250"/>
      <c r="M241" s="677"/>
      <c r="N241" s="273"/>
      <c r="O241" s="273"/>
      <c r="P241" s="273"/>
      <c r="Q241" s="273"/>
    </row>
    <row r="242" spans="2:17" s="239" customFormat="1" ht="12">
      <c r="B242" s="628"/>
      <c r="C242" s="629"/>
      <c r="D242" s="694"/>
      <c r="E242" s="250" t="s">
        <v>211</v>
      </c>
      <c r="F242" s="668"/>
      <c r="G242" s="668"/>
      <c r="H242" s="668"/>
      <c r="I242" s="668"/>
      <c r="J242" s="250"/>
      <c r="K242" s="250"/>
      <c r="L242" s="250"/>
      <c r="M242" s="677"/>
      <c r="N242" s="273"/>
      <c r="O242" s="273"/>
      <c r="P242" s="273"/>
      <c r="Q242" s="273"/>
    </row>
    <row r="243" spans="2:17" s="239" customFormat="1" ht="12">
      <c r="B243" s="628"/>
      <c r="C243" s="629"/>
      <c r="D243" s="692" t="s">
        <v>214</v>
      </c>
      <c r="E243" s="250" t="s">
        <v>178</v>
      </c>
      <c r="F243" s="250" t="s">
        <v>179</v>
      </c>
      <c r="G243" s="250" t="s">
        <v>180</v>
      </c>
      <c r="H243" s="250" t="s">
        <v>181</v>
      </c>
      <c r="I243" s="250" t="s">
        <v>182</v>
      </c>
      <c r="J243" s="250"/>
      <c r="K243" s="250"/>
      <c r="L243" s="250"/>
      <c r="M243" s="677"/>
      <c r="N243" s="273"/>
      <c r="O243" s="273"/>
      <c r="P243" s="273"/>
      <c r="Q243" s="273"/>
    </row>
    <row r="244" spans="2:17" s="239" customFormat="1" ht="12">
      <c r="B244" s="628"/>
      <c r="C244" s="629"/>
      <c r="D244" s="693"/>
      <c r="E244" s="250" t="s">
        <v>184</v>
      </c>
      <c r="F244" s="250" t="s">
        <v>185</v>
      </c>
      <c r="G244" s="250" t="s">
        <v>180</v>
      </c>
      <c r="H244" s="250" t="s">
        <v>186</v>
      </c>
      <c r="I244" s="250" t="s">
        <v>182</v>
      </c>
      <c r="J244" s="250"/>
      <c r="K244" s="250"/>
      <c r="L244" s="250"/>
      <c r="M244" s="677"/>
      <c r="N244" s="273"/>
      <c r="O244" s="273"/>
      <c r="P244" s="273"/>
      <c r="Q244" s="273"/>
    </row>
    <row r="245" spans="2:17" s="239" customFormat="1" ht="12">
      <c r="B245" s="628"/>
      <c r="C245" s="629"/>
      <c r="D245" s="693"/>
      <c r="E245" s="250" t="s">
        <v>187</v>
      </c>
      <c r="F245" s="250" t="s">
        <v>186</v>
      </c>
      <c r="G245" s="250" t="s">
        <v>180</v>
      </c>
      <c r="H245" s="250" t="s">
        <v>188</v>
      </c>
      <c r="I245" s="250" t="s">
        <v>182</v>
      </c>
      <c r="J245" s="250"/>
      <c r="K245" s="250"/>
      <c r="L245" s="250"/>
      <c r="M245" s="677"/>
      <c r="N245" s="273"/>
      <c r="O245" s="273"/>
      <c r="P245" s="273"/>
      <c r="Q245" s="273"/>
    </row>
    <row r="246" spans="2:17" s="239" customFormat="1" ht="12">
      <c r="B246" s="628"/>
      <c r="C246" s="629"/>
      <c r="D246" s="693"/>
      <c r="E246" s="250" t="s">
        <v>189</v>
      </c>
      <c r="F246" s="250" t="s">
        <v>190</v>
      </c>
      <c r="G246" s="250" t="s">
        <v>180</v>
      </c>
      <c r="H246" s="250" t="s">
        <v>191</v>
      </c>
      <c r="I246" s="250" t="s">
        <v>182</v>
      </c>
      <c r="J246" s="250"/>
      <c r="K246" s="250"/>
      <c r="L246" s="250"/>
      <c r="M246" s="677"/>
      <c r="N246" s="273"/>
      <c r="O246" s="273"/>
      <c r="P246" s="273"/>
      <c r="Q246" s="273"/>
    </row>
    <row r="247" spans="2:17" s="239" customFormat="1" ht="12">
      <c r="B247" s="628"/>
      <c r="C247" s="629"/>
      <c r="D247" s="693"/>
      <c r="E247" s="250" t="s">
        <v>192</v>
      </c>
      <c r="F247" s="666" t="s">
        <v>190</v>
      </c>
      <c r="G247" s="666" t="s">
        <v>193</v>
      </c>
      <c r="H247" s="666" t="s">
        <v>191</v>
      </c>
      <c r="I247" s="666" t="s">
        <v>194</v>
      </c>
      <c r="J247" s="250"/>
      <c r="K247" s="250"/>
      <c r="L247" s="250"/>
      <c r="M247" s="677"/>
      <c r="N247" s="273"/>
      <c r="O247" s="273"/>
      <c r="P247" s="273"/>
      <c r="Q247" s="273"/>
    </row>
    <row r="248" spans="2:17" s="239" customFormat="1" ht="12">
      <c r="B248" s="628"/>
      <c r="C248" s="629"/>
      <c r="D248" s="693"/>
      <c r="E248" s="250" t="s">
        <v>195</v>
      </c>
      <c r="F248" s="667"/>
      <c r="G248" s="667"/>
      <c r="H248" s="667"/>
      <c r="I248" s="667"/>
      <c r="J248" s="250"/>
      <c r="K248" s="250"/>
      <c r="L248" s="250"/>
      <c r="M248" s="677"/>
      <c r="N248" s="273"/>
      <c r="O248" s="273"/>
      <c r="P248" s="273"/>
      <c r="Q248" s="273"/>
    </row>
    <row r="249" spans="2:17" s="239" customFormat="1" ht="12">
      <c r="B249" s="628"/>
      <c r="C249" s="629"/>
      <c r="D249" s="693"/>
      <c r="E249" s="250" t="s">
        <v>196</v>
      </c>
      <c r="F249" s="667"/>
      <c r="G249" s="667"/>
      <c r="H249" s="667"/>
      <c r="I249" s="667"/>
      <c r="J249" s="250"/>
      <c r="K249" s="250" t="s">
        <v>88</v>
      </c>
      <c r="L249" s="250"/>
      <c r="M249" s="677"/>
      <c r="N249" s="273"/>
      <c r="O249" s="273"/>
      <c r="P249" s="273"/>
      <c r="Q249" s="273"/>
    </row>
    <row r="250" spans="2:17" s="239" customFormat="1" ht="12">
      <c r="B250" s="628"/>
      <c r="C250" s="629"/>
      <c r="D250" s="693"/>
      <c r="E250" s="250" t="s">
        <v>197</v>
      </c>
      <c r="F250" s="667"/>
      <c r="G250" s="667"/>
      <c r="H250" s="667"/>
      <c r="I250" s="667"/>
      <c r="J250" s="250"/>
      <c r="K250" s="250"/>
      <c r="L250" s="250"/>
      <c r="M250" s="677"/>
      <c r="N250" s="273"/>
      <c r="O250" s="273"/>
      <c r="P250" s="273"/>
      <c r="Q250" s="273"/>
    </row>
    <row r="251" spans="2:17" s="239" customFormat="1" ht="12">
      <c r="B251" s="628"/>
      <c r="C251" s="629"/>
      <c r="D251" s="693"/>
      <c r="E251" s="250" t="s">
        <v>198</v>
      </c>
      <c r="F251" s="667"/>
      <c r="G251" s="667"/>
      <c r="H251" s="667"/>
      <c r="I251" s="667"/>
      <c r="J251" s="250"/>
      <c r="K251" s="250"/>
      <c r="L251" s="250"/>
      <c r="M251" s="677"/>
      <c r="N251" s="273"/>
      <c r="O251" s="273"/>
      <c r="P251" s="273"/>
      <c r="Q251" s="273"/>
    </row>
    <row r="252" spans="2:17" s="239" customFormat="1" ht="12">
      <c r="B252" s="628"/>
      <c r="C252" s="629"/>
      <c r="D252" s="693"/>
      <c r="E252" s="250" t="s">
        <v>199</v>
      </c>
      <c r="F252" s="667"/>
      <c r="G252" s="667"/>
      <c r="H252" s="667"/>
      <c r="I252" s="667"/>
      <c r="J252" s="250"/>
      <c r="K252" s="250"/>
      <c r="L252" s="250"/>
      <c r="M252" s="677"/>
      <c r="N252" s="273"/>
      <c r="O252" s="273"/>
      <c r="P252" s="273"/>
      <c r="Q252" s="273"/>
    </row>
    <row r="253" spans="2:17" s="239" customFormat="1" ht="12">
      <c r="B253" s="628"/>
      <c r="C253" s="629"/>
      <c r="D253" s="693"/>
      <c r="E253" s="250" t="s">
        <v>200</v>
      </c>
      <c r="F253" s="668"/>
      <c r="G253" s="668"/>
      <c r="H253" s="668"/>
      <c r="I253" s="668"/>
      <c r="J253" s="250"/>
      <c r="K253" s="250"/>
      <c r="L253" s="250"/>
      <c r="M253" s="677"/>
      <c r="N253" s="273"/>
      <c r="O253" s="273"/>
      <c r="P253" s="273"/>
      <c r="Q253" s="273"/>
    </row>
    <row r="254" spans="2:17" s="239" customFormat="1" ht="12">
      <c r="B254" s="628"/>
      <c r="C254" s="629"/>
      <c r="D254" s="693"/>
      <c r="E254" s="250" t="s">
        <v>201</v>
      </c>
      <c r="F254" s="250" t="s">
        <v>179</v>
      </c>
      <c r="G254" s="250" t="s">
        <v>180</v>
      </c>
      <c r="H254" s="250" t="s">
        <v>181</v>
      </c>
      <c r="I254" s="250" t="s">
        <v>182</v>
      </c>
      <c r="J254" s="250"/>
      <c r="K254" s="250"/>
      <c r="L254" s="250"/>
      <c r="M254" s="677"/>
      <c r="N254" s="273"/>
      <c r="O254" s="273"/>
      <c r="P254" s="273"/>
      <c r="Q254" s="273"/>
    </row>
    <row r="255" spans="2:17" s="239" customFormat="1" ht="12">
      <c r="B255" s="628"/>
      <c r="C255" s="629"/>
      <c r="D255" s="693"/>
      <c r="E255" s="250" t="s">
        <v>202</v>
      </c>
      <c r="F255" s="250" t="s">
        <v>185</v>
      </c>
      <c r="G255" s="250" t="s">
        <v>180</v>
      </c>
      <c r="H255" s="250" t="s">
        <v>186</v>
      </c>
      <c r="I255" s="250" t="s">
        <v>182</v>
      </c>
      <c r="J255" s="250"/>
      <c r="K255" s="250"/>
      <c r="L255" s="250"/>
      <c r="M255" s="677"/>
      <c r="N255" s="273"/>
      <c r="O255" s="273"/>
      <c r="P255" s="273"/>
      <c r="Q255" s="273"/>
    </row>
    <row r="256" spans="2:17" s="239" customFormat="1" ht="12">
      <c r="B256" s="628"/>
      <c r="C256" s="629"/>
      <c r="D256" s="693"/>
      <c r="E256" s="250" t="s">
        <v>203</v>
      </c>
      <c r="F256" s="250" t="s">
        <v>186</v>
      </c>
      <c r="G256" s="250" t="s">
        <v>180</v>
      </c>
      <c r="H256" s="250" t="s">
        <v>188</v>
      </c>
      <c r="I256" s="250" t="s">
        <v>182</v>
      </c>
      <c r="J256" s="250"/>
      <c r="K256" s="250"/>
      <c r="L256" s="250"/>
      <c r="M256" s="677"/>
      <c r="N256" s="273"/>
      <c r="O256" s="273"/>
      <c r="P256" s="273"/>
      <c r="Q256" s="273"/>
    </row>
    <row r="257" spans="2:17" s="239" customFormat="1" ht="12">
      <c r="B257" s="628"/>
      <c r="C257" s="629"/>
      <c r="D257" s="693"/>
      <c r="E257" s="250" t="s">
        <v>204</v>
      </c>
      <c r="F257" s="250" t="s">
        <v>190</v>
      </c>
      <c r="G257" s="250" t="s">
        <v>180</v>
      </c>
      <c r="H257" s="250" t="s">
        <v>191</v>
      </c>
      <c r="I257" s="250" t="s">
        <v>182</v>
      </c>
      <c r="J257" s="250"/>
      <c r="K257" s="250"/>
      <c r="L257" s="250"/>
      <c r="M257" s="677"/>
      <c r="N257" s="273"/>
      <c r="O257" s="273"/>
      <c r="P257" s="273"/>
      <c r="Q257" s="273"/>
    </row>
    <row r="258" spans="2:17" s="239" customFormat="1" ht="12">
      <c r="B258" s="628"/>
      <c r="C258" s="629"/>
      <c r="D258" s="693"/>
      <c r="E258" s="250" t="s">
        <v>205</v>
      </c>
      <c r="F258" s="666" t="s">
        <v>190</v>
      </c>
      <c r="G258" s="666" t="s">
        <v>193</v>
      </c>
      <c r="H258" s="666" t="s">
        <v>191</v>
      </c>
      <c r="I258" s="666" t="s">
        <v>194</v>
      </c>
      <c r="J258" s="250"/>
      <c r="K258" s="250"/>
      <c r="L258" s="250"/>
      <c r="M258" s="677"/>
      <c r="N258" s="273"/>
      <c r="O258" s="273"/>
      <c r="P258" s="273"/>
      <c r="Q258" s="273"/>
    </row>
    <row r="259" spans="2:17" s="239" customFormat="1" ht="12">
      <c r="B259" s="628"/>
      <c r="C259" s="629"/>
      <c r="D259" s="693"/>
      <c r="E259" s="250" t="s">
        <v>206</v>
      </c>
      <c r="F259" s="667"/>
      <c r="G259" s="667"/>
      <c r="H259" s="667"/>
      <c r="I259" s="667"/>
      <c r="J259" s="250"/>
      <c r="K259" s="250"/>
      <c r="L259" s="250"/>
      <c r="M259" s="677"/>
      <c r="N259" s="273"/>
      <c r="O259" s="273"/>
      <c r="P259" s="273"/>
      <c r="Q259" s="273"/>
    </row>
    <row r="260" spans="2:17" s="239" customFormat="1" ht="12">
      <c r="B260" s="628"/>
      <c r="C260" s="629"/>
      <c r="D260" s="693"/>
      <c r="E260" s="250" t="s">
        <v>207</v>
      </c>
      <c r="F260" s="667"/>
      <c r="G260" s="667"/>
      <c r="H260" s="667"/>
      <c r="I260" s="667"/>
      <c r="J260" s="250"/>
      <c r="K260" s="250"/>
      <c r="L260" s="250"/>
      <c r="M260" s="677"/>
      <c r="N260" s="273"/>
      <c r="O260" s="273"/>
      <c r="P260" s="273"/>
      <c r="Q260" s="273"/>
    </row>
    <row r="261" spans="2:17" s="239" customFormat="1" ht="12">
      <c r="B261" s="628"/>
      <c r="C261" s="629"/>
      <c r="D261" s="693"/>
      <c r="E261" s="250" t="s">
        <v>208</v>
      </c>
      <c r="F261" s="667"/>
      <c r="G261" s="667"/>
      <c r="H261" s="667"/>
      <c r="I261" s="667"/>
      <c r="J261" s="250"/>
      <c r="K261" s="250"/>
      <c r="L261" s="250"/>
      <c r="M261" s="677"/>
      <c r="N261" s="273"/>
      <c r="O261" s="273"/>
      <c r="P261" s="273"/>
      <c r="Q261" s="273"/>
    </row>
    <row r="262" spans="2:17" s="239" customFormat="1" ht="12">
      <c r="B262" s="628"/>
      <c r="C262" s="629"/>
      <c r="D262" s="693"/>
      <c r="E262" s="250" t="s">
        <v>209</v>
      </c>
      <c r="F262" s="667"/>
      <c r="G262" s="667"/>
      <c r="H262" s="667"/>
      <c r="I262" s="667"/>
      <c r="J262" s="250"/>
      <c r="K262" s="250"/>
      <c r="L262" s="250"/>
      <c r="M262" s="677"/>
      <c r="N262" s="273"/>
      <c r="O262" s="273"/>
      <c r="P262" s="273"/>
      <c r="Q262" s="273"/>
    </row>
    <row r="263" spans="2:17" s="239" customFormat="1" ht="12">
      <c r="B263" s="628"/>
      <c r="C263" s="629"/>
      <c r="D263" s="693"/>
      <c r="E263" s="250" t="s">
        <v>210</v>
      </c>
      <c r="F263" s="667"/>
      <c r="G263" s="667"/>
      <c r="H263" s="667"/>
      <c r="I263" s="667"/>
      <c r="J263" s="250"/>
      <c r="K263" s="250"/>
      <c r="L263" s="250"/>
      <c r="M263" s="677"/>
      <c r="N263" s="273"/>
      <c r="O263" s="273"/>
      <c r="P263" s="273"/>
      <c r="Q263" s="273"/>
    </row>
    <row r="264" spans="2:17" s="239" customFormat="1" ht="12">
      <c r="B264" s="628"/>
      <c r="C264" s="629"/>
      <c r="D264" s="694"/>
      <c r="E264" s="250" t="s">
        <v>211</v>
      </c>
      <c r="F264" s="668"/>
      <c r="G264" s="668"/>
      <c r="H264" s="668"/>
      <c r="I264" s="668"/>
      <c r="J264" s="250"/>
      <c r="K264" s="250"/>
      <c r="L264" s="250"/>
      <c r="M264" s="677"/>
      <c r="N264" s="273"/>
      <c r="O264" s="273"/>
      <c r="P264" s="273"/>
      <c r="Q264" s="273"/>
    </row>
    <row r="265" spans="2:17" s="239" customFormat="1" ht="12">
      <c r="B265" s="628"/>
      <c r="C265" s="629"/>
      <c r="D265" s="692" t="s">
        <v>215</v>
      </c>
      <c r="E265" s="250" t="s">
        <v>178</v>
      </c>
      <c r="F265" s="250" t="s">
        <v>179</v>
      </c>
      <c r="G265" s="250" t="s">
        <v>180</v>
      </c>
      <c r="H265" s="250" t="s">
        <v>181</v>
      </c>
      <c r="I265" s="250" t="s">
        <v>182</v>
      </c>
      <c r="J265" s="250"/>
      <c r="K265" s="250"/>
      <c r="L265" s="250"/>
      <c r="M265" s="677"/>
      <c r="N265" s="273"/>
      <c r="O265" s="273"/>
      <c r="P265" s="273"/>
      <c r="Q265" s="273"/>
    </row>
    <row r="266" spans="2:17" s="239" customFormat="1" ht="12">
      <c r="B266" s="628"/>
      <c r="C266" s="629"/>
      <c r="D266" s="693"/>
      <c r="E266" s="250" t="s">
        <v>184</v>
      </c>
      <c r="F266" s="250" t="s">
        <v>185</v>
      </c>
      <c r="G266" s="250" t="s">
        <v>180</v>
      </c>
      <c r="H266" s="250" t="s">
        <v>186</v>
      </c>
      <c r="I266" s="250" t="s">
        <v>182</v>
      </c>
      <c r="J266" s="250"/>
      <c r="K266" s="250"/>
      <c r="L266" s="250"/>
      <c r="M266" s="677"/>
      <c r="N266" s="273"/>
      <c r="O266" s="273"/>
      <c r="P266" s="273"/>
      <c r="Q266" s="273"/>
    </row>
    <row r="267" spans="2:17" s="239" customFormat="1" ht="12">
      <c r="B267" s="628"/>
      <c r="C267" s="629"/>
      <c r="D267" s="693"/>
      <c r="E267" s="250" t="s">
        <v>187</v>
      </c>
      <c r="F267" s="250" t="s">
        <v>186</v>
      </c>
      <c r="G267" s="250" t="s">
        <v>180</v>
      </c>
      <c r="H267" s="250" t="s">
        <v>188</v>
      </c>
      <c r="I267" s="250" t="s">
        <v>182</v>
      </c>
      <c r="J267" s="250"/>
      <c r="K267" s="250"/>
      <c r="L267" s="250"/>
      <c r="M267" s="677"/>
      <c r="N267" s="273"/>
      <c r="O267" s="273"/>
      <c r="P267" s="273"/>
      <c r="Q267" s="273"/>
    </row>
    <row r="268" spans="2:17" s="239" customFormat="1" ht="12">
      <c r="B268" s="628"/>
      <c r="C268" s="629"/>
      <c r="D268" s="693"/>
      <c r="E268" s="250" t="s">
        <v>189</v>
      </c>
      <c r="F268" s="250" t="s">
        <v>190</v>
      </c>
      <c r="G268" s="250" t="s">
        <v>180</v>
      </c>
      <c r="H268" s="250" t="s">
        <v>191</v>
      </c>
      <c r="I268" s="250" t="s">
        <v>182</v>
      </c>
      <c r="J268" s="250"/>
      <c r="K268" s="250"/>
      <c r="L268" s="250"/>
      <c r="M268" s="677"/>
      <c r="N268" s="273"/>
      <c r="O268" s="273"/>
      <c r="P268" s="273"/>
      <c r="Q268" s="273"/>
    </row>
    <row r="269" spans="2:17" s="239" customFormat="1" ht="12">
      <c r="B269" s="628"/>
      <c r="C269" s="629"/>
      <c r="D269" s="693"/>
      <c r="E269" s="250" t="s">
        <v>192</v>
      </c>
      <c r="F269" s="666" t="s">
        <v>190</v>
      </c>
      <c r="G269" s="666" t="s">
        <v>193</v>
      </c>
      <c r="H269" s="666" t="s">
        <v>191</v>
      </c>
      <c r="I269" s="666" t="s">
        <v>194</v>
      </c>
      <c r="J269" s="250"/>
      <c r="K269" s="250"/>
      <c r="L269" s="250"/>
      <c r="M269" s="677"/>
      <c r="N269" s="273"/>
      <c r="O269" s="273"/>
      <c r="P269" s="273"/>
      <c r="Q269" s="273"/>
    </row>
    <row r="270" spans="2:17" s="239" customFormat="1" ht="12">
      <c r="B270" s="628"/>
      <c r="C270" s="629"/>
      <c r="D270" s="693"/>
      <c r="E270" s="250" t="s">
        <v>195</v>
      </c>
      <c r="F270" s="667"/>
      <c r="G270" s="667"/>
      <c r="H270" s="667"/>
      <c r="I270" s="667"/>
      <c r="J270" s="250"/>
      <c r="K270" s="250"/>
      <c r="L270" s="250"/>
      <c r="M270" s="677"/>
      <c r="N270" s="273"/>
      <c r="O270" s="273"/>
      <c r="P270" s="273"/>
      <c r="Q270" s="273"/>
    </row>
    <row r="271" spans="2:17" s="239" customFormat="1" ht="12">
      <c r="B271" s="628"/>
      <c r="C271" s="629"/>
      <c r="D271" s="693"/>
      <c r="E271" s="250" t="s">
        <v>196</v>
      </c>
      <c r="F271" s="667"/>
      <c r="G271" s="667"/>
      <c r="H271" s="667"/>
      <c r="I271" s="667"/>
      <c r="J271" s="250"/>
      <c r="K271" s="250" t="s">
        <v>88</v>
      </c>
      <c r="L271" s="250"/>
      <c r="M271" s="677"/>
      <c r="N271" s="273"/>
      <c r="O271" s="273"/>
      <c r="P271" s="273"/>
      <c r="Q271" s="273"/>
    </row>
    <row r="272" spans="2:17" s="239" customFormat="1" ht="12">
      <c r="B272" s="628"/>
      <c r="C272" s="629"/>
      <c r="D272" s="693"/>
      <c r="E272" s="250" t="s">
        <v>197</v>
      </c>
      <c r="F272" s="667"/>
      <c r="G272" s="667"/>
      <c r="H272" s="667"/>
      <c r="I272" s="667"/>
      <c r="J272" s="250"/>
      <c r="K272" s="250"/>
      <c r="L272" s="250"/>
      <c r="M272" s="677"/>
      <c r="N272" s="273"/>
      <c r="O272" s="273"/>
      <c r="P272" s="273"/>
      <c r="Q272" s="273"/>
    </row>
    <row r="273" spans="2:17" s="239" customFormat="1" ht="12">
      <c r="B273" s="628"/>
      <c r="C273" s="629"/>
      <c r="D273" s="693"/>
      <c r="E273" s="250" t="s">
        <v>198</v>
      </c>
      <c r="F273" s="667"/>
      <c r="G273" s="667"/>
      <c r="H273" s="667"/>
      <c r="I273" s="667"/>
      <c r="J273" s="250"/>
      <c r="K273" s="250"/>
      <c r="L273" s="250"/>
      <c r="M273" s="677"/>
      <c r="N273" s="273"/>
      <c r="O273" s="273"/>
      <c r="P273" s="273"/>
      <c r="Q273" s="273"/>
    </row>
    <row r="274" spans="2:17" s="239" customFormat="1" ht="12">
      <c r="B274" s="628"/>
      <c r="C274" s="629"/>
      <c r="D274" s="693"/>
      <c r="E274" s="250" t="s">
        <v>199</v>
      </c>
      <c r="F274" s="667"/>
      <c r="G274" s="667"/>
      <c r="H274" s="667"/>
      <c r="I274" s="667"/>
      <c r="J274" s="250"/>
      <c r="K274" s="250"/>
      <c r="L274" s="250"/>
      <c r="M274" s="677"/>
      <c r="N274" s="273"/>
      <c r="O274" s="273"/>
      <c r="P274" s="273"/>
      <c r="Q274" s="273"/>
    </row>
    <row r="275" spans="2:17" s="239" customFormat="1" ht="12">
      <c r="B275" s="628"/>
      <c r="C275" s="629"/>
      <c r="D275" s="693"/>
      <c r="E275" s="250" t="s">
        <v>200</v>
      </c>
      <c r="F275" s="668"/>
      <c r="G275" s="668"/>
      <c r="H275" s="668"/>
      <c r="I275" s="668"/>
      <c r="J275" s="250"/>
      <c r="K275" s="250"/>
      <c r="L275" s="250"/>
      <c r="M275" s="677"/>
      <c r="N275" s="273"/>
      <c r="O275" s="273"/>
      <c r="P275" s="273"/>
      <c r="Q275" s="273"/>
    </row>
    <row r="276" spans="2:17" s="239" customFormat="1" ht="12">
      <c r="B276" s="628"/>
      <c r="C276" s="629"/>
      <c r="D276" s="693"/>
      <c r="E276" s="250" t="s">
        <v>201</v>
      </c>
      <c r="F276" s="250" t="s">
        <v>179</v>
      </c>
      <c r="G276" s="250" t="s">
        <v>180</v>
      </c>
      <c r="H276" s="250" t="s">
        <v>181</v>
      </c>
      <c r="I276" s="250" t="s">
        <v>182</v>
      </c>
      <c r="J276" s="250"/>
      <c r="K276" s="250"/>
      <c r="L276" s="250"/>
      <c r="M276" s="677"/>
      <c r="N276" s="273"/>
      <c r="O276" s="273"/>
      <c r="P276" s="273"/>
      <c r="Q276" s="273"/>
    </row>
    <row r="277" spans="2:17" s="239" customFormat="1" ht="12">
      <c r="B277" s="628"/>
      <c r="C277" s="629"/>
      <c r="D277" s="693"/>
      <c r="E277" s="250" t="s">
        <v>202</v>
      </c>
      <c r="F277" s="250" t="s">
        <v>185</v>
      </c>
      <c r="G277" s="250" t="s">
        <v>180</v>
      </c>
      <c r="H277" s="250" t="s">
        <v>186</v>
      </c>
      <c r="I277" s="250" t="s">
        <v>182</v>
      </c>
      <c r="J277" s="250"/>
      <c r="K277" s="250"/>
      <c r="L277" s="250"/>
      <c r="M277" s="677"/>
      <c r="N277" s="273"/>
      <c r="O277" s="273"/>
      <c r="P277" s="273"/>
      <c r="Q277" s="273"/>
    </row>
    <row r="278" spans="2:17" s="239" customFormat="1" ht="12">
      <c r="B278" s="628"/>
      <c r="C278" s="629"/>
      <c r="D278" s="693"/>
      <c r="E278" s="250" t="s">
        <v>203</v>
      </c>
      <c r="F278" s="250" t="s">
        <v>186</v>
      </c>
      <c r="G278" s="250" t="s">
        <v>180</v>
      </c>
      <c r="H278" s="250" t="s">
        <v>188</v>
      </c>
      <c r="I278" s="250" t="s">
        <v>182</v>
      </c>
      <c r="J278" s="250"/>
      <c r="K278" s="250"/>
      <c r="L278" s="250"/>
      <c r="M278" s="677"/>
      <c r="N278" s="273"/>
      <c r="O278" s="273"/>
      <c r="P278" s="273"/>
      <c r="Q278" s="273"/>
    </row>
    <row r="279" spans="2:17" s="239" customFormat="1" ht="12">
      <c r="B279" s="628"/>
      <c r="C279" s="629"/>
      <c r="D279" s="693"/>
      <c r="E279" s="250" t="s">
        <v>204</v>
      </c>
      <c r="F279" s="250" t="s">
        <v>190</v>
      </c>
      <c r="G279" s="250" t="s">
        <v>180</v>
      </c>
      <c r="H279" s="250" t="s">
        <v>191</v>
      </c>
      <c r="I279" s="250" t="s">
        <v>182</v>
      </c>
      <c r="J279" s="250"/>
      <c r="K279" s="250"/>
      <c r="L279" s="250"/>
      <c r="M279" s="677"/>
      <c r="N279" s="273"/>
      <c r="O279" s="273"/>
      <c r="P279" s="273"/>
      <c r="Q279" s="273"/>
    </row>
    <row r="280" spans="2:17" s="239" customFormat="1" ht="12">
      <c r="B280" s="628"/>
      <c r="C280" s="629"/>
      <c r="D280" s="693"/>
      <c r="E280" s="250" t="s">
        <v>205</v>
      </c>
      <c r="F280" s="666" t="s">
        <v>190</v>
      </c>
      <c r="G280" s="666" t="s">
        <v>193</v>
      </c>
      <c r="H280" s="666" t="s">
        <v>191</v>
      </c>
      <c r="I280" s="666" t="s">
        <v>194</v>
      </c>
      <c r="J280" s="250"/>
      <c r="K280" s="250"/>
      <c r="L280" s="250"/>
      <c r="M280" s="677"/>
      <c r="N280" s="273"/>
      <c r="O280" s="273"/>
      <c r="P280" s="273"/>
      <c r="Q280" s="273"/>
    </row>
    <row r="281" spans="2:17" s="239" customFormat="1" ht="12">
      <c r="B281" s="628"/>
      <c r="C281" s="629"/>
      <c r="D281" s="693"/>
      <c r="E281" s="250" t="s">
        <v>206</v>
      </c>
      <c r="F281" s="667"/>
      <c r="G281" s="667"/>
      <c r="H281" s="667"/>
      <c r="I281" s="667"/>
      <c r="J281" s="250"/>
      <c r="K281" s="250"/>
      <c r="L281" s="250"/>
      <c r="M281" s="677"/>
      <c r="N281" s="273"/>
      <c r="O281" s="273"/>
      <c r="P281" s="273"/>
      <c r="Q281" s="273"/>
    </row>
    <row r="282" spans="2:17" s="239" customFormat="1" ht="12">
      <c r="B282" s="628"/>
      <c r="C282" s="629"/>
      <c r="D282" s="693"/>
      <c r="E282" s="250" t="s">
        <v>207</v>
      </c>
      <c r="F282" s="667"/>
      <c r="G282" s="667"/>
      <c r="H282" s="667"/>
      <c r="I282" s="667"/>
      <c r="J282" s="250"/>
      <c r="K282" s="250"/>
      <c r="L282" s="250"/>
      <c r="M282" s="677"/>
      <c r="N282" s="273"/>
      <c r="O282" s="273"/>
      <c r="P282" s="273"/>
      <c r="Q282" s="273"/>
    </row>
    <row r="283" spans="2:17" s="239" customFormat="1" ht="12">
      <c r="B283" s="628"/>
      <c r="C283" s="629"/>
      <c r="D283" s="693"/>
      <c r="E283" s="250" t="s">
        <v>208</v>
      </c>
      <c r="F283" s="667"/>
      <c r="G283" s="667"/>
      <c r="H283" s="667"/>
      <c r="I283" s="667"/>
      <c r="J283" s="250"/>
      <c r="K283" s="250"/>
      <c r="L283" s="250"/>
      <c r="M283" s="677"/>
      <c r="N283" s="273"/>
      <c r="O283" s="273"/>
      <c r="P283" s="273"/>
      <c r="Q283" s="273"/>
    </row>
    <row r="284" spans="2:17" s="239" customFormat="1" ht="12">
      <c r="B284" s="628"/>
      <c r="C284" s="629"/>
      <c r="D284" s="693"/>
      <c r="E284" s="250" t="s">
        <v>209</v>
      </c>
      <c r="F284" s="667"/>
      <c r="G284" s="667"/>
      <c r="H284" s="667"/>
      <c r="I284" s="667"/>
      <c r="J284" s="250"/>
      <c r="K284" s="250"/>
      <c r="L284" s="250"/>
      <c r="M284" s="677"/>
      <c r="N284" s="273"/>
      <c r="O284" s="273"/>
      <c r="P284" s="273"/>
      <c r="Q284" s="273"/>
    </row>
    <row r="285" spans="2:17" s="239" customFormat="1" ht="12">
      <c r="B285" s="628"/>
      <c r="C285" s="629"/>
      <c r="D285" s="693"/>
      <c r="E285" s="250" t="s">
        <v>210</v>
      </c>
      <c r="F285" s="667"/>
      <c r="G285" s="667"/>
      <c r="H285" s="667"/>
      <c r="I285" s="667"/>
      <c r="J285" s="250"/>
      <c r="K285" s="250"/>
      <c r="L285" s="250"/>
      <c r="M285" s="677"/>
      <c r="N285" s="273"/>
      <c r="O285" s="273"/>
      <c r="P285" s="273"/>
      <c r="Q285" s="273"/>
    </row>
    <row r="286" spans="2:17" s="239" customFormat="1" ht="12">
      <c r="B286" s="628"/>
      <c r="C286" s="629"/>
      <c r="D286" s="694"/>
      <c r="E286" s="250" t="s">
        <v>211</v>
      </c>
      <c r="F286" s="668"/>
      <c r="G286" s="668"/>
      <c r="H286" s="668"/>
      <c r="I286" s="668"/>
      <c r="J286" s="250"/>
      <c r="K286" s="250"/>
      <c r="L286" s="250"/>
      <c r="M286" s="677"/>
      <c r="N286" s="273"/>
      <c r="O286" s="273"/>
      <c r="P286" s="273"/>
      <c r="Q286" s="273"/>
    </row>
    <row r="287" spans="2:17" s="239" customFormat="1" ht="12">
      <c r="B287" s="628"/>
      <c r="C287" s="629"/>
      <c r="D287" s="692" t="s">
        <v>216</v>
      </c>
      <c r="E287" s="250" t="s">
        <v>178</v>
      </c>
      <c r="F287" s="250" t="s">
        <v>179</v>
      </c>
      <c r="G287" s="250" t="s">
        <v>180</v>
      </c>
      <c r="H287" s="250" t="s">
        <v>181</v>
      </c>
      <c r="I287" s="250" t="s">
        <v>182</v>
      </c>
      <c r="J287" s="250"/>
      <c r="K287" s="250"/>
      <c r="L287" s="250"/>
      <c r="M287" s="677"/>
      <c r="N287" s="273"/>
      <c r="O287" s="273"/>
      <c r="P287" s="273"/>
      <c r="Q287" s="273"/>
    </row>
    <row r="288" spans="2:17" s="239" customFormat="1" ht="12">
      <c r="B288" s="628"/>
      <c r="C288" s="629"/>
      <c r="D288" s="693"/>
      <c r="E288" s="250" t="s">
        <v>184</v>
      </c>
      <c r="F288" s="250" t="s">
        <v>185</v>
      </c>
      <c r="G288" s="250" t="s">
        <v>180</v>
      </c>
      <c r="H288" s="250" t="s">
        <v>186</v>
      </c>
      <c r="I288" s="250" t="s">
        <v>182</v>
      </c>
      <c r="J288" s="250"/>
      <c r="K288" s="250"/>
      <c r="L288" s="250"/>
      <c r="M288" s="677"/>
      <c r="N288" s="273"/>
      <c r="O288" s="273"/>
      <c r="P288" s="273"/>
      <c r="Q288" s="273"/>
    </row>
    <row r="289" spans="2:17" s="239" customFormat="1" ht="12">
      <c r="B289" s="628"/>
      <c r="C289" s="629"/>
      <c r="D289" s="693"/>
      <c r="E289" s="250" t="s">
        <v>187</v>
      </c>
      <c r="F289" s="250" t="s">
        <v>186</v>
      </c>
      <c r="G289" s="250" t="s">
        <v>180</v>
      </c>
      <c r="H289" s="250" t="s">
        <v>188</v>
      </c>
      <c r="I289" s="250" t="s">
        <v>182</v>
      </c>
      <c r="J289" s="250"/>
      <c r="K289" s="250"/>
      <c r="L289" s="250"/>
      <c r="M289" s="677"/>
      <c r="N289" s="273"/>
      <c r="O289" s="273"/>
      <c r="P289" s="273"/>
      <c r="Q289" s="273"/>
    </row>
    <row r="290" spans="2:17" s="239" customFormat="1" ht="12">
      <c r="B290" s="628"/>
      <c r="C290" s="629"/>
      <c r="D290" s="693"/>
      <c r="E290" s="250" t="s">
        <v>189</v>
      </c>
      <c r="F290" s="250" t="s">
        <v>190</v>
      </c>
      <c r="G290" s="250" t="s">
        <v>180</v>
      </c>
      <c r="H290" s="250" t="s">
        <v>191</v>
      </c>
      <c r="I290" s="250" t="s">
        <v>182</v>
      </c>
      <c r="J290" s="250"/>
      <c r="K290" s="250"/>
      <c r="L290" s="250"/>
      <c r="M290" s="677"/>
      <c r="N290" s="273"/>
      <c r="O290" s="273"/>
      <c r="P290" s="273"/>
      <c r="Q290" s="273"/>
    </row>
    <row r="291" spans="2:17" s="239" customFormat="1" ht="12">
      <c r="B291" s="628"/>
      <c r="C291" s="629"/>
      <c r="D291" s="693"/>
      <c r="E291" s="250" t="s">
        <v>192</v>
      </c>
      <c r="F291" s="666" t="s">
        <v>190</v>
      </c>
      <c r="G291" s="666" t="s">
        <v>193</v>
      </c>
      <c r="H291" s="666" t="s">
        <v>191</v>
      </c>
      <c r="I291" s="666" t="s">
        <v>194</v>
      </c>
      <c r="J291" s="250"/>
      <c r="K291" s="250"/>
      <c r="L291" s="250"/>
      <c r="M291" s="677"/>
      <c r="N291" s="273"/>
      <c r="O291" s="273"/>
      <c r="P291" s="273"/>
      <c r="Q291" s="273"/>
    </row>
    <row r="292" spans="2:17" s="239" customFormat="1" ht="12">
      <c r="B292" s="628"/>
      <c r="C292" s="629"/>
      <c r="D292" s="693"/>
      <c r="E292" s="250" t="s">
        <v>195</v>
      </c>
      <c r="F292" s="667"/>
      <c r="G292" s="667"/>
      <c r="H292" s="667"/>
      <c r="I292" s="667"/>
      <c r="J292" s="250"/>
      <c r="K292" s="250"/>
      <c r="L292" s="250"/>
      <c r="M292" s="677"/>
      <c r="N292" s="273"/>
      <c r="O292" s="273"/>
      <c r="P292" s="273"/>
      <c r="Q292" s="273"/>
    </row>
    <row r="293" spans="2:17" s="239" customFormat="1" ht="12">
      <c r="B293" s="628"/>
      <c r="C293" s="629"/>
      <c r="D293" s="693"/>
      <c r="E293" s="250" t="s">
        <v>196</v>
      </c>
      <c r="F293" s="667"/>
      <c r="G293" s="667"/>
      <c r="H293" s="667"/>
      <c r="I293" s="667"/>
      <c r="J293" s="250"/>
      <c r="K293" s="250" t="s">
        <v>88</v>
      </c>
      <c r="L293" s="250"/>
      <c r="M293" s="677"/>
      <c r="N293" s="273"/>
      <c r="O293" s="273"/>
      <c r="P293" s="273"/>
      <c r="Q293" s="273"/>
    </row>
    <row r="294" spans="2:17" s="239" customFormat="1" ht="12">
      <c r="B294" s="628"/>
      <c r="C294" s="629"/>
      <c r="D294" s="693"/>
      <c r="E294" s="250" t="s">
        <v>197</v>
      </c>
      <c r="F294" s="667"/>
      <c r="G294" s="667"/>
      <c r="H294" s="667"/>
      <c r="I294" s="667"/>
      <c r="J294" s="250"/>
      <c r="K294" s="250"/>
      <c r="L294" s="250"/>
      <c r="M294" s="677"/>
      <c r="N294" s="273"/>
      <c r="O294" s="273"/>
      <c r="P294" s="273"/>
      <c r="Q294" s="273"/>
    </row>
    <row r="295" spans="2:17" s="239" customFormat="1" ht="12">
      <c r="B295" s="628"/>
      <c r="C295" s="629"/>
      <c r="D295" s="693"/>
      <c r="E295" s="250" t="s">
        <v>198</v>
      </c>
      <c r="F295" s="667"/>
      <c r="G295" s="667"/>
      <c r="H295" s="667"/>
      <c r="I295" s="667"/>
      <c r="J295" s="250"/>
      <c r="K295" s="250"/>
      <c r="L295" s="250"/>
      <c r="M295" s="677"/>
      <c r="N295" s="273"/>
      <c r="O295" s="273"/>
      <c r="P295" s="273"/>
      <c r="Q295" s="273"/>
    </row>
    <row r="296" spans="2:17" s="239" customFormat="1" ht="12">
      <c r="B296" s="628"/>
      <c r="C296" s="629"/>
      <c r="D296" s="693"/>
      <c r="E296" s="250" t="s">
        <v>199</v>
      </c>
      <c r="F296" s="667"/>
      <c r="G296" s="667"/>
      <c r="H296" s="667"/>
      <c r="I296" s="667"/>
      <c r="J296" s="250"/>
      <c r="K296" s="250"/>
      <c r="L296" s="250"/>
      <c r="M296" s="677"/>
      <c r="N296" s="273"/>
      <c r="O296" s="273"/>
      <c r="P296" s="273"/>
      <c r="Q296" s="273"/>
    </row>
    <row r="297" spans="2:17" s="239" customFormat="1" ht="12">
      <c r="B297" s="628"/>
      <c r="C297" s="629"/>
      <c r="D297" s="693"/>
      <c r="E297" s="250" t="s">
        <v>200</v>
      </c>
      <c r="F297" s="668"/>
      <c r="G297" s="668"/>
      <c r="H297" s="668"/>
      <c r="I297" s="668"/>
      <c r="J297" s="250"/>
      <c r="K297" s="250"/>
      <c r="L297" s="250"/>
      <c r="M297" s="677"/>
      <c r="N297" s="273"/>
      <c r="O297" s="273"/>
      <c r="P297" s="273"/>
      <c r="Q297" s="273"/>
    </row>
    <row r="298" spans="2:17" s="239" customFormat="1" ht="12">
      <c r="B298" s="628"/>
      <c r="C298" s="629"/>
      <c r="D298" s="693"/>
      <c r="E298" s="250" t="s">
        <v>201</v>
      </c>
      <c r="F298" s="250" t="s">
        <v>179</v>
      </c>
      <c r="G298" s="250" t="s">
        <v>180</v>
      </c>
      <c r="H298" s="250" t="s">
        <v>181</v>
      </c>
      <c r="I298" s="250" t="s">
        <v>182</v>
      </c>
      <c r="J298" s="250"/>
      <c r="K298" s="250"/>
      <c r="L298" s="250"/>
      <c r="M298" s="677"/>
      <c r="N298" s="273"/>
      <c r="O298" s="273"/>
      <c r="P298" s="273"/>
      <c r="Q298" s="273"/>
    </row>
    <row r="299" spans="2:17" s="239" customFormat="1" ht="12">
      <c r="B299" s="628"/>
      <c r="C299" s="629"/>
      <c r="D299" s="693"/>
      <c r="E299" s="250" t="s">
        <v>202</v>
      </c>
      <c r="F299" s="250" t="s">
        <v>185</v>
      </c>
      <c r="G299" s="250" t="s">
        <v>180</v>
      </c>
      <c r="H299" s="250" t="s">
        <v>186</v>
      </c>
      <c r="I299" s="250" t="s">
        <v>182</v>
      </c>
      <c r="J299" s="250"/>
      <c r="K299" s="250"/>
      <c r="L299" s="250"/>
      <c r="M299" s="677"/>
      <c r="N299" s="273"/>
      <c r="O299" s="273"/>
      <c r="P299" s="273"/>
      <c r="Q299" s="273"/>
    </row>
    <row r="300" spans="2:17" s="239" customFormat="1" ht="12">
      <c r="B300" s="628"/>
      <c r="C300" s="629"/>
      <c r="D300" s="693"/>
      <c r="E300" s="250" t="s">
        <v>203</v>
      </c>
      <c r="F300" s="250" t="s">
        <v>186</v>
      </c>
      <c r="G300" s="250" t="s">
        <v>180</v>
      </c>
      <c r="H300" s="250" t="s">
        <v>188</v>
      </c>
      <c r="I300" s="250" t="s">
        <v>182</v>
      </c>
      <c r="J300" s="250"/>
      <c r="K300" s="250"/>
      <c r="L300" s="250"/>
      <c r="M300" s="677"/>
      <c r="N300" s="273"/>
      <c r="O300" s="273"/>
      <c r="P300" s="273"/>
      <c r="Q300" s="273"/>
    </row>
    <row r="301" spans="2:17" s="239" customFormat="1" ht="12">
      <c r="B301" s="628"/>
      <c r="C301" s="629"/>
      <c r="D301" s="693"/>
      <c r="E301" s="250" t="s">
        <v>204</v>
      </c>
      <c r="F301" s="250" t="s">
        <v>190</v>
      </c>
      <c r="G301" s="250" t="s">
        <v>180</v>
      </c>
      <c r="H301" s="250" t="s">
        <v>191</v>
      </c>
      <c r="I301" s="250" t="s">
        <v>182</v>
      </c>
      <c r="J301" s="250"/>
      <c r="K301" s="250"/>
      <c r="L301" s="250"/>
      <c r="M301" s="677"/>
      <c r="N301" s="273"/>
      <c r="O301" s="273"/>
      <c r="P301" s="273"/>
      <c r="Q301" s="273"/>
    </row>
    <row r="302" spans="2:17" s="239" customFormat="1" ht="12">
      <c r="B302" s="628"/>
      <c r="C302" s="629"/>
      <c r="D302" s="693"/>
      <c r="E302" s="250" t="s">
        <v>205</v>
      </c>
      <c r="F302" s="666" t="s">
        <v>190</v>
      </c>
      <c r="G302" s="666" t="s">
        <v>193</v>
      </c>
      <c r="H302" s="666" t="s">
        <v>191</v>
      </c>
      <c r="I302" s="666" t="s">
        <v>194</v>
      </c>
      <c r="J302" s="250"/>
      <c r="K302" s="250"/>
      <c r="L302" s="250"/>
      <c r="M302" s="677"/>
      <c r="N302" s="273"/>
      <c r="O302" s="273"/>
      <c r="P302" s="273"/>
      <c r="Q302" s="273"/>
    </row>
    <row r="303" spans="2:17" s="239" customFormat="1" ht="12">
      <c r="B303" s="628"/>
      <c r="C303" s="629"/>
      <c r="D303" s="693"/>
      <c r="E303" s="250" t="s">
        <v>206</v>
      </c>
      <c r="F303" s="667"/>
      <c r="G303" s="667"/>
      <c r="H303" s="667"/>
      <c r="I303" s="667"/>
      <c r="J303" s="250"/>
      <c r="K303" s="250"/>
      <c r="L303" s="250"/>
      <c r="M303" s="677"/>
      <c r="N303" s="273"/>
      <c r="O303" s="273"/>
      <c r="P303" s="273"/>
      <c r="Q303" s="273"/>
    </row>
    <row r="304" spans="2:17" s="239" customFormat="1" ht="12">
      <c r="B304" s="628"/>
      <c r="C304" s="629"/>
      <c r="D304" s="693"/>
      <c r="E304" s="250" t="s">
        <v>207</v>
      </c>
      <c r="F304" s="667"/>
      <c r="G304" s="667"/>
      <c r="H304" s="667"/>
      <c r="I304" s="667"/>
      <c r="J304" s="250"/>
      <c r="K304" s="250"/>
      <c r="L304" s="250"/>
      <c r="M304" s="677"/>
      <c r="N304" s="273"/>
      <c r="O304" s="273"/>
      <c r="P304" s="273"/>
      <c r="Q304" s="273"/>
    </row>
    <row r="305" spans="2:17" s="239" customFormat="1" ht="12">
      <c r="B305" s="628"/>
      <c r="C305" s="629"/>
      <c r="D305" s="693"/>
      <c r="E305" s="250" t="s">
        <v>208</v>
      </c>
      <c r="F305" s="667"/>
      <c r="G305" s="667"/>
      <c r="H305" s="667"/>
      <c r="I305" s="667"/>
      <c r="J305" s="250"/>
      <c r="K305" s="250"/>
      <c r="L305" s="250"/>
      <c r="M305" s="677"/>
      <c r="N305" s="273"/>
      <c r="O305" s="273"/>
      <c r="P305" s="273"/>
      <c r="Q305" s="273"/>
    </row>
    <row r="306" spans="2:17" s="239" customFormat="1" ht="12">
      <c r="B306" s="628"/>
      <c r="C306" s="629"/>
      <c r="D306" s="693"/>
      <c r="E306" s="250" t="s">
        <v>209</v>
      </c>
      <c r="F306" s="667"/>
      <c r="G306" s="667"/>
      <c r="H306" s="667"/>
      <c r="I306" s="667"/>
      <c r="J306" s="250"/>
      <c r="K306" s="250"/>
      <c r="L306" s="250"/>
      <c r="M306" s="677"/>
      <c r="N306" s="273"/>
      <c r="O306" s="273"/>
      <c r="P306" s="273"/>
      <c r="Q306" s="273"/>
    </row>
    <row r="307" spans="2:17" s="239" customFormat="1" ht="12">
      <c r="B307" s="628"/>
      <c r="C307" s="629"/>
      <c r="D307" s="693"/>
      <c r="E307" s="250" t="s">
        <v>210</v>
      </c>
      <c r="F307" s="667"/>
      <c r="G307" s="667"/>
      <c r="H307" s="667"/>
      <c r="I307" s="667"/>
      <c r="J307" s="250"/>
      <c r="K307" s="250"/>
      <c r="L307" s="250"/>
      <c r="M307" s="677"/>
      <c r="N307" s="273"/>
      <c r="O307" s="273"/>
      <c r="P307" s="273"/>
      <c r="Q307" s="273"/>
    </row>
    <row r="308" spans="2:17" s="239" customFormat="1" ht="12">
      <c r="B308" s="628"/>
      <c r="C308" s="629"/>
      <c r="D308" s="694"/>
      <c r="E308" s="250" t="s">
        <v>211</v>
      </c>
      <c r="F308" s="668"/>
      <c r="G308" s="668"/>
      <c r="H308" s="668"/>
      <c r="I308" s="668"/>
      <c r="J308" s="250"/>
      <c r="K308" s="250"/>
      <c r="L308" s="250"/>
      <c r="M308" s="677"/>
      <c r="N308" s="273"/>
      <c r="O308" s="273"/>
      <c r="P308" s="273"/>
      <c r="Q308" s="273"/>
    </row>
    <row r="309" spans="2:17" s="239" customFormat="1" ht="12">
      <c r="B309" s="628"/>
      <c r="C309" s="629"/>
      <c r="D309" s="692" t="s">
        <v>217</v>
      </c>
      <c r="E309" s="250" t="s">
        <v>178</v>
      </c>
      <c r="F309" s="250" t="s">
        <v>179</v>
      </c>
      <c r="G309" s="250" t="s">
        <v>180</v>
      </c>
      <c r="H309" s="250" t="s">
        <v>181</v>
      </c>
      <c r="I309" s="250" t="s">
        <v>182</v>
      </c>
      <c r="J309" s="250"/>
      <c r="K309" s="250"/>
      <c r="L309" s="250"/>
      <c r="M309" s="677"/>
      <c r="N309" s="273"/>
      <c r="O309" s="273"/>
      <c r="P309" s="273"/>
      <c r="Q309" s="273"/>
    </row>
    <row r="310" spans="2:17" s="239" customFormat="1" ht="12">
      <c r="B310" s="628"/>
      <c r="C310" s="629"/>
      <c r="D310" s="693"/>
      <c r="E310" s="250" t="s">
        <v>184</v>
      </c>
      <c r="F310" s="250" t="s">
        <v>185</v>
      </c>
      <c r="G310" s="250" t="s">
        <v>180</v>
      </c>
      <c r="H310" s="250" t="s">
        <v>186</v>
      </c>
      <c r="I310" s="250" t="s">
        <v>182</v>
      </c>
      <c r="J310" s="250"/>
      <c r="K310" s="250"/>
      <c r="L310" s="250"/>
      <c r="M310" s="677"/>
      <c r="N310" s="273"/>
      <c r="O310" s="273"/>
      <c r="P310" s="273"/>
      <c r="Q310" s="273"/>
    </row>
    <row r="311" spans="2:17" s="239" customFormat="1" ht="12">
      <c r="B311" s="628"/>
      <c r="C311" s="629"/>
      <c r="D311" s="693"/>
      <c r="E311" s="250" t="s">
        <v>187</v>
      </c>
      <c r="F311" s="250" t="s">
        <v>186</v>
      </c>
      <c r="G311" s="250" t="s">
        <v>180</v>
      </c>
      <c r="H311" s="250" t="s">
        <v>188</v>
      </c>
      <c r="I311" s="250" t="s">
        <v>182</v>
      </c>
      <c r="J311" s="250"/>
      <c r="K311" s="250"/>
      <c r="L311" s="250"/>
      <c r="M311" s="677"/>
      <c r="N311" s="273"/>
      <c r="O311" s="273"/>
      <c r="P311" s="273"/>
      <c r="Q311" s="273"/>
    </row>
    <row r="312" spans="2:17" s="239" customFormat="1" ht="12">
      <c r="B312" s="628"/>
      <c r="C312" s="629"/>
      <c r="D312" s="693"/>
      <c r="E312" s="250" t="s">
        <v>189</v>
      </c>
      <c r="F312" s="250" t="s">
        <v>190</v>
      </c>
      <c r="G312" s="250" t="s">
        <v>180</v>
      </c>
      <c r="H312" s="250" t="s">
        <v>191</v>
      </c>
      <c r="I312" s="250" t="s">
        <v>182</v>
      </c>
      <c r="J312" s="250"/>
      <c r="K312" s="250"/>
      <c r="L312" s="250"/>
      <c r="M312" s="677"/>
      <c r="N312" s="273"/>
      <c r="O312" s="273"/>
      <c r="P312" s="273"/>
      <c r="Q312" s="273"/>
    </row>
    <row r="313" spans="2:17" s="239" customFormat="1" ht="12">
      <c r="B313" s="628"/>
      <c r="C313" s="629"/>
      <c r="D313" s="693"/>
      <c r="E313" s="250" t="s">
        <v>192</v>
      </c>
      <c r="F313" s="666" t="s">
        <v>190</v>
      </c>
      <c r="G313" s="666" t="s">
        <v>193</v>
      </c>
      <c r="H313" s="666" t="s">
        <v>191</v>
      </c>
      <c r="I313" s="666" t="s">
        <v>194</v>
      </c>
      <c r="J313" s="250"/>
      <c r="K313" s="250"/>
      <c r="L313" s="250"/>
      <c r="M313" s="677"/>
      <c r="N313" s="273"/>
      <c r="O313" s="273"/>
      <c r="P313" s="273"/>
      <c r="Q313" s="273"/>
    </row>
    <row r="314" spans="2:17" s="239" customFormat="1" ht="12">
      <c r="B314" s="628"/>
      <c r="C314" s="629"/>
      <c r="D314" s="693"/>
      <c r="E314" s="250" t="s">
        <v>195</v>
      </c>
      <c r="F314" s="667"/>
      <c r="G314" s="667"/>
      <c r="H314" s="667"/>
      <c r="I314" s="667"/>
      <c r="J314" s="250"/>
      <c r="K314" s="250"/>
      <c r="L314" s="250"/>
      <c r="M314" s="677"/>
      <c r="N314" s="273"/>
      <c r="O314" s="273"/>
      <c r="P314" s="273"/>
      <c r="Q314" s="273"/>
    </row>
    <row r="315" spans="2:17" s="239" customFormat="1" ht="12">
      <c r="B315" s="628"/>
      <c r="C315" s="629"/>
      <c r="D315" s="693"/>
      <c r="E315" s="250" t="s">
        <v>196</v>
      </c>
      <c r="F315" s="667"/>
      <c r="G315" s="667"/>
      <c r="H315" s="667"/>
      <c r="I315" s="667"/>
      <c r="J315" s="250"/>
      <c r="K315" s="250" t="s">
        <v>88</v>
      </c>
      <c r="L315" s="250"/>
      <c r="M315" s="677"/>
      <c r="N315" s="273"/>
      <c r="O315" s="273"/>
      <c r="P315" s="273"/>
      <c r="Q315" s="273"/>
    </row>
    <row r="316" spans="2:17" s="239" customFormat="1" ht="12">
      <c r="B316" s="628"/>
      <c r="C316" s="629"/>
      <c r="D316" s="693"/>
      <c r="E316" s="250" t="s">
        <v>197</v>
      </c>
      <c r="F316" s="667"/>
      <c r="G316" s="667"/>
      <c r="H316" s="667"/>
      <c r="I316" s="667"/>
      <c r="J316" s="250"/>
      <c r="K316" s="250"/>
      <c r="L316" s="250"/>
      <c r="M316" s="677"/>
      <c r="N316" s="273"/>
      <c r="O316" s="273"/>
      <c r="P316" s="273"/>
      <c r="Q316" s="273"/>
    </row>
    <row r="317" spans="2:17" s="239" customFormat="1" ht="12">
      <c r="B317" s="628"/>
      <c r="C317" s="629"/>
      <c r="D317" s="693"/>
      <c r="E317" s="250" t="s">
        <v>198</v>
      </c>
      <c r="F317" s="667"/>
      <c r="G317" s="667"/>
      <c r="H317" s="667"/>
      <c r="I317" s="667"/>
      <c r="J317" s="250"/>
      <c r="K317" s="250"/>
      <c r="L317" s="250"/>
      <c r="M317" s="677"/>
      <c r="N317" s="273"/>
      <c r="O317" s="273"/>
      <c r="P317" s="273"/>
      <c r="Q317" s="273"/>
    </row>
    <row r="318" spans="2:17" s="239" customFormat="1" ht="12">
      <c r="B318" s="628"/>
      <c r="C318" s="629"/>
      <c r="D318" s="693"/>
      <c r="E318" s="250" t="s">
        <v>199</v>
      </c>
      <c r="F318" s="667"/>
      <c r="G318" s="667"/>
      <c r="H318" s="667"/>
      <c r="I318" s="667"/>
      <c r="J318" s="250"/>
      <c r="K318" s="250"/>
      <c r="L318" s="250"/>
      <c r="M318" s="677"/>
      <c r="N318" s="273"/>
      <c r="O318" s="273"/>
      <c r="P318" s="273"/>
      <c r="Q318" s="273"/>
    </row>
    <row r="319" spans="2:17" s="239" customFormat="1" ht="12">
      <c r="B319" s="628"/>
      <c r="C319" s="629"/>
      <c r="D319" s="693"/>
      <c r="E319" s="250" t="s">
        <v>200</v>
      </c>
      <c r="F319" s="668"/>
      <c r="G319" s="668"/>
      <c r="H319" s="668"/>
      <c r="I319" s="668"/>
      <c r="J319" s="250"/>
      <c r="K319" s="250"/>
      <c r="L319" s="250"/>
      <c r="M319" s="677"/>
      <c r="N319" s="273"/>
      <c r="O319" s="273"/>
      <c r="P319" s="273"/>
      <c r="Q319" s="273"/>
    </row>
    <row r="320" spans="2:17" s="239" customFormat="1" ht="12">
      <c r="B320" s="628"/>
      <c r="C320" s="629"/>
      <c r="D320" s="693"/>
      <c r="E320" s="250" t="s">
        <v>201</v>
      </c>
      <c r="F320" s="250" t="s">
        <v>179</v>
      </c>
      <c r="G320" s="250" t="s">
        <v>180</v>
      </c>
      <c r="H320" s="250" t="s">
        <v>181</v>
      </c>
      <c r="I320" s="250" t="s">
        <v>182</v>
      </c>
      <c r="J320" s="250"/>
      <c r="K320" s="250"/>
      <c r="L320" s="250"/>
      <c r="M320" s="677"/>
      <c r="N320" s="273"/>
      <c r="O320" s="273"/>
      <c r="P320" s="273"/>
      <c r="Q320" s="273"/>
    </row>
    <row r="321" spans="2:17" s="239" customFormat="1" ht="12">
      <c r="B321" s="628"/>
      <c r="C321" s="629"/>
      <c r="D321" s="693"/>
      <c r="E321" s="250" t="s">
        <v>202</v>
      </c>
      <c r="F321" s="250" t="s">
        <v>185</v>
      </c>
      <c r="G321" s="250" t="s">
        <v>180</v>
      </c>
      <c r="H321" s="250" t="s">
        <v>186</v>
      </c>
      <c r="I321" s="250" t="s">
        <v>182</v>
      </c>
      <c r="J321" s="250"/>
      <c r="K321" s="250"/>
      <c r="L321" s="250"/>
      <c r="M321" s="677"/>
      <c r="N321" s="273"/>
      <c r="O321" s="273"/>
      <c r="P321" s="273"/>
      <c r="Q321" s="273"/>
    </row>
    <row r="322" spans="2:17" s="239" customFormat="1" ht="12">
      <c r="B322" s="628"/>
      <c r="C322" s="629"/>
      <c r="D322" s="693"/>
      <c r="E322" s="250" t="s">
        <v>203</v>
      </c>
      <c r="F322" s="250" t="s">
        <v>186</v>
      </c>
      <c r="G322" s="250" t="s">
        <v>180</v>
      </c>
      <c r="H322" s="250" t="s">
        <v>188</v>
      </c>
      <c r="I322" s="250" t="s">
        <v>182</v>
      </c>
      <c r="J322" s="250"/>
      <c r="K322" s="250"/>
      <c r="L322" s="250"/>
      <c r="M322" s="677"/>
      <c r="N322" s="273"/>
      <c r="O322" s="273"/>
      <c r="P322" s="273"/>
      <c r="Q322" s="273"/>
    </row>
    <row r="323" spans="2:17" s="239" customFormat="1" ht="12">
      <c r="B323" s="628"/>
      <c r="C323" s="629"/>
      <c r="D323" s="693"/>
      <c r="E323" s="250" t="s">
        <v>204</v>
      </c>
      <c r="F323" s="250" t="s">
        <v>190</v>
      </c>
      <c r="G323" s="250" t="s">
        <v>180</v>
      </c>
      <c r="H323" s="250" t="s">
        <v>191</v>
      </c>
      <c r="I323" s="250" t="s">
        <v>182</v>
      </c>
      <c r="J323" s="250"/>
      <c r="K323" s="250"/>
      <c r="L323" s="250"/>
      <c r="M323" s="677"/>
      <c r="N323" s="273"/>
      <c r="O323" s="273"/>
      <c r="P323" s="273"/>
      <c r="Q323" s="273"/>
    </row>
    <row r="324" spans="2:17" s="239" customFormat="1" ht="12">
      <c r="B324" s="628"/>
      <c r="C324" s="629"/>
      <c r="D324" s="693"/>
      <c r="E324" s="250" t="s">
        <v>205</v>
      </c>
      <c r="F324" s="666" t="s">
        <v>190</v>
      </c>
      <c r="G324" s="666" t="s">
        <v>193</v>
      </c>
      <c r="H324" s="666" t="s">
        <v>191</v>
      </c>
      <c r="I324" s="666" t="s">
        <v>194</v>
      </c>
      <c r="J324" s="250"/>
      <c r="K324" s="250"/>
      <c r="L324" s="250"/>
      <c r="M324" s="677"/>
      <c r="N324" s="273"/>
      <c r="O324" s="273"/>
      <c r="P324" s="273"/>
      <c r="Q324" s="273"/>
    </row>
    <row r="325" spans="2:17" s="239" customFormat="1" ht="12">
      <c r="B325" s="628"/>
      <c r="C325" s="629"/>
      <c r="D325" s="693"/>
      <c r="E325" s="250" t="s">
        <v>206</v>
      </c>
      <c r="F325" s="667"/>
      <c r="G325" s="667"/>
      <c r="H325" s="667"/>
      <c r="I325" s="667"/>
      <c r="J325" s="250"/>
      <c r="K325" s="250"/>
      <c r="L325" s="250"/>
      <c r="M325" s="677"/>
      <c r="N325" s="273"/>
      <c r="O325" s="273"/>
      <c r="P325" s="273"/>
      <c r="Q325" s="273"/>
    </row>
    <row r="326" spans="2:17" s="239" customFormat="1" ht="12">
      <c r="B326" s="628"/>
      <c r="C326" s="629"/>
      <c r="D326" s="693"/>
      <c r="E326" s="250" t="s">
        <v>207</v>
      </c>
      <c r="F326" s="667"/>
      <c r="G326" s="667"/>
      <c r="H326" s="667"/>
      <c r="I326" s="667"/>
      <c r="J326" s="250"/>
      <c r="K326" s="250"/>
      <c r="L326" s="250"/>
      <c r="M326" s="677"/>
      <c r="N326" s="273"/>
      <c r="O326" s="273"/>
      <c r="P326" s="273"/>
      <c r="Q326" s="273"/>
    </row>
    <row r="327" spans="2:17" s="239" customFormat="1" ht="12">
      <c r="B327" s="628"/>
      <c r="C327" s="629"/>
      <c r="D327" s="693"/>
      <c r="E327" s="250" t="s">
        <v>208</v>
      </c>
      <c r="F327" s="667"/>
      <c r="G327" s="667"/>
      <c r="H327" s="667"/>
      <c r="I327" s="667"/>
      <c r="J327" s="250"/>
      <c r="K327" s="250"/>
      <c r="L327" s="250"/>
      <c r="M327" s="677"/>
      <c r="N327" s="273"/>
      <c r="O327" s="273"/>
      <c r="P327" s="273"/>
      <c r="Q327" s="273"/>
    </row>
    <row r="328" spans="2:17" s="239" customFormat="1" ht="12">
      <c r="B328" s="628"/>
      <c r="C328" s="629"/>
      <c r="D328" s="693"/>
      <c r="E328" s="250" t="s">
        <v>209</v>
      </c>
      <c r="F328" s="667"/>
      <c r="G328" s="667"/>
      <c r="H328" s="667"/>
      <c r="I328" s="667"/>
      <c r="J328" s="250"/>
      <c r="K328" s="250"/>
      <c r="L328" s="250"/>
      <c r="M328" s="677"/>
      <c r="N328" s="273"/>
      <c r="O328" s="273"/>
      <c r="P328" s="273"/>
      <c r="Q328" s="273"/>
    </row>
    <row r="329" spans="2:17" s="239" customFormat="1" ht="12">
      <c r="B329" s="628"/>
      <c r="C329" s="629"/>
      <c r="D329" s="693"/>
      <c r="E329" s="250" t="s">
        <v>210</v>
      </c>
      <c r="F329" s="667"/>
      <c r="G329" s="667"/>
      <c r="H329" s="667"/>
      <c r="I329" s="667"/>
      <c r="J329" s="250"/>
      <c r="K329" s="250"/>
      <c r="L329" s="250"/>
      <c r="M329" s="677"/>
      <c r="N329" s="273"/>
      <c r="O329" s="273"/>
      <c r="P329" s="273"/>
      <c r="Q329" s="273"/>
    </row>
    <row r="330" spans="2:17" s="239" customFormat="1" ht="12">
      <c r="B330" s="628"/>
      <c r="C330" s="629"/>
      <c r="D330" s="694"/>
      <c r="E330" s="250" t="s">
        <v>211</v>
      </c>
      <c r="F330" s="668"/>
      <c r="G330" s="668"/>
      <c r="H330" s="668"/>
      <c r="I330" s="668"/>
      <c r="J330" s="250"/>
      <c r="K330" s="250"/>
      <c r="L330" s="250"/>
      <c r="M330" s="677"/>
      <c r="N330" s="273"/>
      <c r="O330" s="273"/>
      <c r="P330" s="273"/>
      <c r="Q330" s="273"/>
    </row>
    <row r="331" spans="2:17" s="239" customFormat="1" ht="12">
      <c r="B331" s="628"/>
      <c r="C331" s="629"/>
      <c r="D331" s="692" t="s">
        <v>218</v>
      </c>
      <c r="E331" s="250" t="s">
        <v>178</v>
      </c>
      <c r="F331" s="250" t="s">
        <v>179</v>
      </c>
      <c r="G331" s="250" t="s">
        <v>180</v>
      </c>
      <c r="H331" s="250" t="s">
        <v>181</v>
      </c>
      <c r="I331" s="250" t="s">
        <v>182</v>
      </c>
      <c r="J331" s="250"/>
      <c r="K331" s="250"/>
      <c r="L331" s="250"/>
      <c r="M331" s="677"/>
      <c r="N331" s="273"/>
      <c r="O331" s="273"/>
      <c r="P331" s="273"/>
      <c r="Q331" s="273"/>
    </row>
    <row r="332" spans="2:17" s="239" customFormat="1" ht="12">
      <c r="B332" s="628"/>
      <c r="C332" s="629"/>
      <c r="D332" s="693"/>
      <c r="E332" s="250" t="s">
        <v>184</v>
      </c>
      <c r="F332" s="250" t="s">
        <v>185</v>
      </c>
      <c r="G332" s="250" t="s">
        <v>180</v>
      </c>
      <c r="H332" s="250" t="s">
        <v>186</v>
      </c>
      <c r="I332" s="250" t="s">
        <v>182</v>
      </c>
      <c r="J332" s="250"/>
      <c r="K332" s="250"/>
      <c r="L332" s="250"/>
      <c r="M332" s="677"/>
      <c r="N332" s="273"/>
      <c r="O332" s="273"/>
      <c r="P332" s="273"/>
      <c r="Q332" s="273"/>
    </row>
    <row r="333" spans="2:17" s="239" customFormat="1" ht="12">
      <c r="B333" s="628"/>
      <c r="C333" s="629"/>
      <c r="D333" s="693"/>
      <c r="E333" s="250" t="s">
        <v>187</v>
      </c>
      <c r="F333" s="250" t="s">
        <v>186</v>
      </c>
      <c r="G333" s="250" t="s">
        <v>180</v>
      </c>
      <c r="H333" s="250" t="s">
        <v>188</v>
      </c>
      <c r="I333" s="250" t="s">
        <v>182</v>
      </c>
      <c r="J333" s="250"/>
      <c r="K333" s="250"/>
      <c r="L333" s="250"/>
      <c r="M333" s="677"/>
      <c r="N333" s="273"/>
      <c r="O333" s="273"/>
      <c r="P333" s="273"/>
      <c r="Q333" s="273"/>
    </row>
    <row r="334" spans="2:17" s="239" customFormat="1" ht="12">
      <c r="B334" s="628"/>
      <c r="C334" s="629"/>
      <c r="D334" s="693"/>
      <c r="E334" s="250" t="s">
        <v>189</v>
      </c>
      <c r="F334" s="250" t="s">
        <v>190</v>
      </c>
      <c r="G334" s="250" t="s">
        <v>180</v>
      </c>
      <c r="H334" s="250" t="s">
        <v>191</v>
      </c>
      <c r="I334" s="250" t="s">
        <v>182</v>
      </c>
      <c r="J334" s="250"/>
      <c r="K334" s="250"/>
      <c r="L334" s="250"/>
      <c r="M334" s="677"/>
      <c r="N334" s="273"/>
      <c r="O334" s="273"/>
      <c r="P334" s="273"/>
      <c r="Q334" s="273"/>
    </row>
    <row r="335" spans="2:17" s="239" customFormat="1" ht="12">
      <c r="B335" s="628"/>
      <c r="C335" s="629"/>
      <c r="D335" s="693"/>
      <c r="E335" s="250" t="s">
        <v>192</v>
      </c>
      <c r="F335" s="666" t="s">
        <v>190</v>
      </c>
      <c r="G335" s="666" t="s">
        <v>193</v>
      </c>
      <c r="H335" s="666" t="s">
        <v>191</v>
      </c>
      <c r="I335" s="666" t="s">
        <v>194</v>
      </c>
      <c r="J335" s="250"/>
      <c r="K335" s="250"/>
      <c r="L335" s="250"/>
      <c r="M335" s="677"/>
      <c r="N335" s="273"/>
      <c r="O335" s="273"/>
      <c r="P335" s="273"/>
      <c r="Q335" s="273"/>
    </row>
    <row r="336" spans="2:17" s="239" customFormat="1" ht="12">
      <c r="B336" s="628"/>
      <c r="C336" s="629"/>
      <c r="D336" s="693"/>
      <c r="E336" s="250" t="s">
        <v>195</v>
      </c>
      <c r="F336" s="667"/>
      <c r="G336" s="667"/>
      <c r="H336" s="667"/>
      <c r="I336" s="667"/>
      <c r="J336" s="250"/>
      <c r="K336" s="250"/>
      <c r="L336" s="250"/>
      <c r="M336" s="677"/>
      <c r="N336" s="273"/>
      <c r="O336" s="273"/>
      <c r="P336" s="273"/>
      <c r="Q336" s="273"/>
    </row>
    <row r="337" spans="2:17" s="239" customFormat="1" ht="12">
      <c r="B337" s="628"/>
      <c r="C337" s="629"/>
      <c r="D337" s="693"/>
      <c r="E337" s="250" t="s">
        <v>196</v>
      </c>
      <c r="F337" s="667"/>
      <c r="G337" s="667"/>
      <c r="H337" s="667"/>
      <c r="I337" s="667"/>
      <c r="J337" s="250"/>
      <c r="K337" s="250" t="s">
        <v>88</v>
      </c>
      <c r="L337" s="250"/>
      <c r="M337" s="677"/>
      <c r="N337" s="273"/>
      <c r="O337" s="273"/>
      <c r="P337" s="273"/>
      <c r="Q337" s="273"/>
    </row>
    <row r="338" spans="2:17" s="239" customFormat="1" ht="12">
      <c r="B338" s="628"/>
      <c r="C338" s="629"/>
      <c r="D338" s="693"/>
      <c r="E338" s="250" t="s">
        <v>197</v>
      </c>
      <c r="F338" s="667"/>
      <c r="G338" s="667"/>
      <c r="H338" s="667"/>
      <c r="I338" s="667"/>
      <c r="J338" s="250"/>
      <c r="K338" s="250"/>
      <c r="L338" s="250"/>
      <c r="M338" s="677"/>
      <c r="N338" s="273"/>
      <c r="O338" s="273"/>
      <c r="P338" s="273"/>
      <c r="Q338" s="273"/>
    </row>
    <row r="339" spans="2:17" s="239" customFormat="1" ht="12">
      <c r="B339" s="628"/>
      <c r="C339" s="629"/>
      <c r="D339" s="693"/>
      <c r="E339" s="250" t="s">
        <v>198</v>
      </c>
      <c r="F339" s="667"/>
      <c r="G339" s="667"/>
      <c r="H339" s="667"/>
      <c r="I339" s="667"/>
      <c r="J339" s="250"/>
      <c r="K339" s="250"/>
      <c r="L339" s="250"/>
      <c r="M339" s="677"/>
      <c r="N339" s="273"/>
      <c r="O339" s="273"/>
      <c r="P339" s="273"/>
      <c r="Q339" s="273"/>
    </row>
    <row r="340" spans="2:17" s="239" customFormat="1" ht="12">
      <c r="B340" s="628"/>
      <c r="C340" s="629"/>
      <c r="D340" s="693"/>
      <c r="E340" s="250" t="s">
        <v>199</v>
      </c>
      <c r="F340" s="667"/>
      <c r="G340" s="667"/>
      <c r="H340" s="667"/>
      <c r="I340" s="667"/>
      <c r="J340" s="250"/>
      <c r="K340" s="250"/>
      <c r="L340" s="250"/>
      <c r="M340" s="677"/>
      <c r="N340" s="273"/>
      <c r="O340" s="273"/>
      <c r="P340" s="273"/>
      <c r="Q340" s="273"/>
    </row>
    <row r="341" spans="2:17" s="239" customFormat="1" ht="12">
      <c r="B341" s="628"/>
      <c r="C341" s="629"/>
      <c r="D341" s="693"/>
      <c r="E341" s="250" t="s">
        <v>200</v>
      </c>
      <c r="F341" s="668"/>
      <c r="G341" s="668"/>
      <c r="H341" s="668"/>
      <c r="I341" s="668"/>
      <c r="J341" s="250"/>
      <c r="K341" s="250"/>
      <c r="L341" s="250"/>
      <c r="M341" s="677"/>
      <c r="N341" s="273"/>
      <c r="O341" s="273"/>
      <c r="P341" s="273"/>
      <c r="Q341" s="273"/>
    </row>
    <row r="342" spans="2:17" s="239" customFormat="1" ht="12">
      <c r="B342" s="628"/>
      <c r="C342" s="629"/>
      <c r="D342" s="693"/>
      <c r="E342" s="250" t="s">
        <v>201</v>
      </c>
      <c r="F342" s="250" t="s">
        <v>179</v>
      </c>
      <c r="G342" s="250" t="s">
        <v>180</v>
      </c>
      <c r="H342" s="250" t="s">
        <v>181</v>
      </c>
      <c r="I342" s="250" t="s">
        <v>182</v>
      </c>
      <c r="J342" s="250"/>
      <c r="K342" s="250"/>
      <c r="L342" s="250"/>
      <c r="M342" s="677"/>
      <c r="N342" s="273"/>
      <c r="O342" s="273"/>
      <c r="P342" s="273"/>
      <c r="Q342" s="273"/>
    </row>
    <row r="343" spans="2:17" s="239" customFormat="1" ht="12">
      <c r="B343" s="628"/>
      <c r="C343" s="629"/>
      <c r="D343" s="693"/>
      <c r="E343" s="250" t="s">
        <v>202</v>
      </c>
      <c r="F343" s="250" t="s">
        <v>185</v>
      </c>
      <c r="G343" s="250" t="s">
        <v>180</v>
      </c>
      <c r="H343" s="250" t="s">
        <v>186</v>
      </c>
      <c r="I343" s="250" t="s">
        <v>182</v>
      </c>
      <c r="J343" s="250"/>
      <c r="K343" s="250"/>
      <c r="L343" s="250"/>
      <c r="M343" s="677"/>
      <c r="N343" s="273"/>
      <c r="O343" s="273"/>
      <c r="P343" s="273"/>
      <c r="Q343" s="273"/>
    </row>
    <row r="344" spans="2:17" s="239" customFormat="1" ht="12">
      <c r="B344" s="628"/>
      <c r="C344" s="629"/>
      <c r="D344" s="693"/>
      <c r="E344" s="250" t="s">
        <v>203</v>
      </c>
      <c r="F344" s="250" t="s">
        <v>186</v>
      </c>
      <c r="G344" s="250" t="s">
        <v>180</v>
      </c>
      <c r="H344" s="250" t="s">
        <v>188</v>
      </c>
      <c r="I344" s="250" t="s">
        <v>182</v>
      </c>
      <c r="J344" s="250"/>
      <c r="K344" s="250"/>
      <c r="L344" s="250"/>
      <c r="M344" s="677"/>
      <c r="N344" s="273"/>
      <c r="O344" s="273"/>
      <c r="P344" s="273"/>
      <c r="Q344" s="273"/>
    </row>
    <row r="345" spans="2:17" s="239" customFormat="1" ht="12">
      <c r="B345" s="628"/>
      <c r="C345" s="629"/>
      <c r="D345" s="693"/>
      <c r="E345" s="250" t="s">
        <v>204</v>
      </c>
      <c r="F345" s="250" t="s">
        <v>190</v>
      </c>
      <c r="G345" s="250" t="s">
        <v>180</v>
      </c>
      <c r="H345" s="250" t="s">
        <v>191</v>
      </c>
      <c r="I345" s="250" t="s">
        <v>182</v>
      </c>
      <c r="J345" s="250"/>
      <c r="K345" s="250"/>
      <c r="L345" s="250"/>
      <c r="M345" s="677"/>
      <c r="N345" s="273"/>
      <c r="O345" s="273"/>
      <c r="P345" s="273"/>
      <c r="Q345" s="273"/>
    </row>
    <row r="346" spans="2:17" s="239" customFormat="1" ht="12">
      <c r="B346" s="628"/>
      <c r="C346" s="629"/>
      <c r="D346" s="693"/>
      <c r="E346" s="250" t="s">
        <v>205</v>
      </c>
      <c r="F346" s="666" t="s">
        <v>190</v>
      </c>
      <c r="G346" s="666" t="s">
        <v>193</v>
      </c>
      <c r="H346" s="666" t="s">
        <v>191</v>
      </c>
      <c r="I346" s="666" t="s">
        <v>194</v>
      </c>
      <c r="J346" s="250"/>
      <c r="K346" s="250"/>
      <c r="L346" s="250"/>
      <c r="M346" s="677"/>
      <c r="N346" s="273"/>
      <c r="O346" s="273"/>
      <c r="P346" s="273"/>
      <c r="Q346" s="273"/>
    </row>
    <row r="347" spans="2:17" s="239" customFormat="1" ht="12">
      <c r="B347" s="628"/>
      <c r="C347" s="629"/>
      <c r="D347" s="693"/>
      <c r="E347" s="250" t="s">
        <v>206</v>
      </c>
      <c r="F347" s="667"/>
      <c r="G347" s="667"/>
      <c r="H347" s="667"/>
      <c r="I347" s="667"/>
      <c r="J347" s="250"/>
      <c r="K347" s="250"/>
      <c r="L347" s="250"/>
      <c r="M347" s="677"/>
      <c r="N347" s="273"/>
      <c r="O347" s="273"/>
      <c r="P347" s="273"/>
      <c r="Q347" s="273"/>
    </row>
    <row r="348" spans="2:17" s="239" customFormat="1" ht="12">
      <c r="B348" s="628"/>
      <c r="C348" s="629"/>
      <c r="D348" s="693"/>
      <c r="E348" s="250" t="s">
        <v>207</v>
      </c>
      <c r="F348" s="667"/>
      <c r="G348" s="667"/>
      <c r="H348" s="667"/>
      <c r="I348" s="667"/>
      <c r="J348" s="250"/>
      <c r="K348" s="250"/>
      <c r="L348" s="250"/>
      <c r="M348" s="677"/>
      <c r="N348" s="273"/>
      <c r="O348" s="273"/>
      <c r="P348" s="273"/>
      <c r="Q348" s="273"/>
    </row>
    <row r="349" spans="2:17" s="239" customFormat="1" ht="12">
      <c r="B349" s="628"/>
      <c r="C349" s="629"/>
      <c r="D349" s="693"/>
      <c r="E349" s="250" t="s">
        <v>208</v>
      </c>
      <c r="F349" s="667"/>
      <c r="G349" s="667"/>
      <c r="H349" s="667"/>
      <c r="I349" s="667"/>
      <c r="J349" s="250"/>
      <c r="K349" s="250"/>
      <c r="L349" s="250"/>
      <c r="M349" s="677"/>
      <c r="N349" s="273"/>
      <c r="O349" s="273"/>
      <c r="P349" s="273"/>
      <c r="Q349" s="273"/>
    </row>
    <row r="350" spans="2:17" s="239" customFormat="1" ht="12">
      <c r="B350" s="628"/>
      <c r="C350" s="629"/>
      <c r="D350" s="693"/>
      <c r="E350" s="250" t="s">
        <v>209</v>
      </c>
      <c r="F350" s="667"/>
      <c r="G350" s="667"/>
      <c r="H350" s="667"/>
      <c r="I350" s="667"/>
      <c r="J350" s="250"/>
      <c r="K350" s="250"/>
      <c r="L350" s="250"/>
      <c r="M350" s="677"/>
      <c r="N350" s="273"/>
      <c r="O350" s="273"/>
      <c r="P350" s="273"/>
      <c r="Q350" s="273"/>
    </row>
    <row r="351" spans="2:17" s="239" customFormat="1" ht="12">
      <c r="B351" s="628"/>
      <c r="C351" s="629"/>
      <c r="D351" s="693"/>
      <c r="E351" s="250" t="s">
        <v>210</v>
      </c>
      <c r="F351" s="667"/>
      <c r="G351" s="667"/>
      <c r="H351" s="667"/>
      <c r="I351" s="667"/>
      <c r="J351" s="250"/>
      <c r="K351" s="250"/>
      <c r="L351" s="250"/>
      <c r="M351" s="677"/>
      <c r="N351" s="273"/>
      <c r="O351" s="273"/>
      <c r="P351" s="273"/>
      <c r="Q351" s="273"/>
    </row>
    <row r="352" spans="2:17" s="239" customFormat="1" ht="12">
      <c r="B352" s="628"/>
      <c r="C352" s="629"/>
      <c r="D352" s="694"/>
      <c r="E352" s="250" t="s">
        <v>211</v>
      </c>
      <c r="F352" s="668"/>
      <c r="G352" s="668"/>
      <c r="H352" s="668"/>
      <c r="I352" s="668"/>
      <c r="J352" s="250"/>
      <c r="K352" s="250"/>
      <c r="L352" s="250"/>
      <c r="M352" s="677"/>
      <c r="N352" s="273"/>
      <c r="O352" s="273"/>
      <c r="P352" s="273"/>
      <c r="Q352" s="273"/>
    </row>
    <row r="353" spans="2:17" s="239" customFormat="1" ht="12">
      <c r="B353" s="628"/>
      <c r="C353" s="629"/>
      <c r="D353" s="692" t="s">
        <v>219</v>
      </c>
      <c r="E353" s="250" t="s">
        <v>178</v>
      </c>
      <c r="F353" s="250" t="s">
        <v>179</v>
      </c>
      <c r="G353" s="250" t="s">
        <v>180</v>
      </c>
      <c r="H353" s="250" t="s">
        <v>181</v>
      </c>
      <c r="I353" s="250" t="s">
        <v>182</v>
      </c>
      <c r="J353" s="250"/>
      <c r="K353" s="250"/>
      <c r="L353" s="250"/>
      <c r="M353" s="677"/>
      <c r="N353" s="273"/>
      <c r="O353" s="273"/>
      <c r="P353" s="273"/>
      <c r="Q353" s="273"/>
    </row>
    <row r="354" spans="2:17" s="239" customFormat="1" ht="12">
      <c r="B354" s="628"/>
      <c r="C354" s="629"/>
      <c r="D354" s="693"/>
      <c r="E354" s="250" t="s">
        <v>184</v>
      </c>
      <c r="F354" s="250" t="s">
        <v>185</v>
      </c>
      <c r="G354" s="250" t="s">
        <v>180</v>
      </c>
      <c r="H354" s="250" t="s">
        <v>186</v>
      </c>
      <c r="I354" s="250" t="s">
        <v>182</v>
      </c>
      <c r="J354" s="250"/>
      <c r="K354" s="250"/>
      <c r="L354" s="250"/>
      <c r="M354" s="677"/>
      <c r="N354" s="273"/>
      <c r="O354" s="273"/>
      <c r="P354" s="273"/>
      <c r="Q354" s="273"/>
    </row>
    <row r="355" spans="2:17" s="239" customFormat="1" ht="12">
      <c r="B355" s="628"/>
      <c r="C355" s="629"/>
      <c r="D355" s="693"/>
      <c r="E355" s="250" t="s">
        <v>187</v>
      </c>
      <c r="F355" s="250" t="s">
        <v>186</v>
      </c>
      <c r="G355" s="250" t="s">
        <v>180</v>
      </c>
      <c r="H355" s="250" t="s">
        <v>188</v>
      </c>
      <c r="I355" s="250" t="s">
        <v>182</v>
      </c>
      <c r="J355" s="250"/>
      <c r="K355" s="250"/>
      <c r="L355" s="250"/>
      <c r="M355" s="677"/>
      <c r="N355" s="273"/>
      <c r="O355" s="273"/>
      <c r="P355" s="273"/>
      <c r="Q355" s="273"/>
    </row>
    <row r="356" spans="2:17" s="239" customFormat="1" ht="12">
      <c r="B356" s="628"/>
      <c r="C356" s="629"/>
      <c r="D356" s="693"/>
      <c r="E356" s="250" t="s">
        <v>189</v>
      </c>
      <c r="F356" s="250" t="s">
        <v>190</v>
      </c>
      <c r="G356" s="250" t="s">
        <v>180</v>
      </c>
      <c r="H356" s="250" t="s">
        <v>191</v>
      </c>
      <c r="I356" s="250" t="s">
        <v>182</v>
      </c>
      <c r="J356" s="250"/>
      <c r="K356" s="250"/>
      <c r="L356" s="250"/>
      <c r="M356" s="677"/>
      <c r="N356" s="273"/>
      <c r="O356" s="273"/>
      <c r="P356" s="273"/>
      <c r="Q356" s="273"/>
    </row>
    <row r="357" spans="2:17" s="239" customFormat="1" ht="12">
      <c r="B357" s="628"/>
      <c r="C357" s="629"/>
      <c r="D357" s="693"/>
      <c r="E357" s="250" t="s">
        <v>192</v>
      </c>
      <c r="F357" s="666" t="s">
        <v>190</v>
      </c>
      <c r="G357" s="666" t="s">
        <v>193</v>
      </c>
      <c r="H357" s="666" t="s">
        <v>191</v>
      </c>
      <c r="I357" s="666" t="s">
        <v>194</v>
      </c>
      <c r="J357" s="250"/>
      <c r="K357" s="250"/>
      <c r="L357" s="250"/>
      <c r="M357" s="677"/>
      <c r="N357" s="273"/>
      <c r="O357" s="273"/>
      <c r="P357" s="273"/>
      <c r="Q357" s="273"/>
    </row>
    <row r="358" spans="2:17" s="239" customFormat="1" ht="12">
      <c r="B358" s="628"/>
      <c r="C358" s="629"/>
      <c r="D358" s="693"/>
      <c r="E358" s="250" t="s">
        <v>195</v>
      </c>
      <c r="F358" s="667"/>
      <c r="G358" s="667"/>
      <c r="H358" s="667"/>
      <c r="I358" s="667"/>
      <c r="J358" s="250"/>
      <c r="K358" s="250"/>
      <c r="L358" s="250"/>
      <c r="M358" s="677"/>
      <c r="N358" s="273"/>
      <c r="O358" s="273"/>
      <c r="P358" s="273"/>
      <c r="Q358" s="273"/>
    </row>
    <row r="359" spans="2:17" s="239" customFormat="1" ht="12">
      <c r="B359" s="628"/>
      <c r="C359" s="629"/>
      <c r="D359" s="693"/>
      <c r="E359" s="250" t="s">
        <v>196</v>
      </c>
      <c r="F359" s="667"/>
      <c r="G359" s="667"/>
      <c r="H359" s="667"/>
      <c r="I359" s="667"/>
      <c r="J359" s="250"/>
      <c r="K359" s="250" t="s">
        <v>88</v>
      </c>
      <c r="L359" s="250"/>
      <c r="M359" s="677"/>
      <c r="N359" s="273"/>
      <c r="O359" s="273"/>
      <c r="P359" s="273"/>
      <c r="Q359" s="273"/>
    </row>
    <row r="360" spans="2:17" s="239" customFormat="1" ht="12">
      <c r="B360" s="628"/>
      <c r="C360" s="629"/>
      <c r="D360" s="693"/>
      <c r="E360" s="250" t="s">
        <v>197</v>
      </c>
      <c r="F360" s="667"/>
      <c r="G360" s="667"/>
      <c r="H360" s="667"/>
      <c r="I360" s="667"/>
      <c r="J360" s="250"/>
      <c r="K360" s="250"/>
      <c r="L360" s="250"/>
      <c r="M360" s="677"/>
      <c r="N360" s="273"/>
      <c r="O360" s="273"/>
      <c r="P360" s="273"/>
      <c r="Q360" s="273"/>
    </row>
    <row r="361" spans="2:17" s="239" customFormat="1" ht="12">
      <c r="B361" s="628"/>
      <c r="C361" s="629"/>
      <c r="D361" s="693"/>
      <c r="E361" s="250" t="s">
        <v>198</v>
      </c>
      <c r="F361" s="667"/>
      <c r="G361" s="667"/>
      <c r="H361" s="667"/>
      <c r="I361" s="667"/>
      <c r="J361" s="250"/>
      <c r="K361" s="250"/>
      <c r="L361" s="250"/>
      <c r="M361" s="677"/>
      <c r="N361" s="273"/>
      <c r="O361" s="273"/>
      <c r="P361" s="273"/>
      <c r="Q361" s="273"/>
    </row>
    <row r="362" spans="2:17" s="239" customFormat="1" ht="12">
      <c r="B362" s="628"/>
      <c r="C362" s="629"/>
      <c r="D362" s="693"/>
      <c r="E362" s="250" t="s">
        <v>199</v>
      </c>
      <c r="F362" s="667"/>
      <c r="G362" s="667"/>
      <c r="H362" s="667"/>
      <c r="I362" s="667"/>
      <c r="J362" s="250"/>
      <c r="K362" s="250"/>
      <c r="L362" s="250"/>
      <c r="M362" s="677"/>
      <c r="N362" s="273"/>
      <c r="O362" s="273"/>
      <c r="P362" s="273"/>
      <c r="Q362" s="273"/>
    </row>
    <row r="363" spans="2:17" s="239" customFormat="1" ht="12">
      <c r="B363" s="628"/>
      <c r="C363" s="629"/>
      <c r="D363" s="693"/>
      <c r="E363" s="250" t="s">
        <v>200</v>
      </c>
      <c r="F363" s="668"/>
      <c r="G363" s="668"/>
      <c r="H363" s="668"/>
      <c r="I363" s="668"/>
      <c r="J363" s="250"/>
      <c r="K363" s="250"/>
      <c r="L363" s="250"/>
      <c r="M363" s="677"/>
      <c r="N363" s="273"/>
      <c r="O363" s="273"/>
      <c r="P363" s="273"/>
      <c r="Q363" s="273"/>
    </row>
    <row r="364" spans="2:17" s="239" customFormat="1" ht="12">
      <c r="B364" s="628"/>
      <c r="C364" s="629"/>
      <c r="D364" s="693"/>
      <c r="E364" s="250" t="s">
        <v>201</v>
      </c>
      <c r="F364" s="250" t="s">
        <v>179</v>
      </c>
      <c r="G364" s="250" t="s">
        <v>180</v>
      </c>
      <c r="H364" s="250" t="s">
        <v>181</v>
      </c>
      <c r="I364" s="250" t="s">
        <v>182</v>
      </c>
      <c r="J364" s="250"/>
      <c r="K364" s="250"/>
      <c r="L364" s="250"/>
      <c r="M364" s="677"/>
      <c r="N364" s="273"/>
      <c r="O364" s="273"/>
      <c r="P364" s="273"/>
      <c r="Q364" s="273"/>
    </row>
    <row r="365" spans="2:17" s="239" customFormat="1" ht="12">
      <c r="B365" s="628"/>
      <c r="C365" s="629"/>
      <c r="D365" s="693"/>
      <c r="E365" s="250" t="s">
        <v>202</v>
      </c>
      <c r="F365" s="250" t="s">
        <v>185</v>
      </c>
      <c r="G365" s="250" t="s">
        <v>180</v>
      </c>
      <c r="H365" s="250" t="s">
        <v>186</v>
      </c>
      <c r="I365" s="250" t="s">
        <v>182</v>
      </c>
      <c r="J365" s="250"/>
      <c r="K365" s="250"/>
      <c r="L365" s="250"/>
      <c r="M365" s="677"/>
      <c r="N365" s="273"/>
      <c r="O365" s="273"/>
      <c r="P365" s="273"/>
      <c r="Q365" s="273"/>
    </row>
    <row r="366" spans="2:17" s="239" customFormat="1" ht="12">
      <c r="B366" s="628"/>
      <c r="C366" s="629"/>
      <c r="D366" s="693"/>
      <c r="E366" s="250" t="s">
        <v>203</v>
      </c>
      <c r="F366" s="250" t="s">
        <v>186</v>
      </c>
      <c r="G366" s="250" t="s">
        <v>180</v>
      </c>
      <c r="H366" s="250" t="s">
        <v>188</v>
      </c>
      <c r="I366" s="250" t="s">
        <v>182</v>
      </c>
      <c r="J366" s="250"/>
      <c r="K366" s="250"/>
      <c r="L366" s="250"/>
      <c r="M366" s="677"/>
      <c r="N366" s="273"/>
      <c r="O366" s="273"/>
      <c r="P366" s="273"/>
      <c r="Q366" s="273"/>
    </row>
    <row r="367" spans="2:17" s="239" customFormat="1" ht="12">
      <c r="B367" s="628"/>
      <c r="C367" s="629"/>
      <c r="D367" s="693"/>
      <c r="E367" s="250" t="s">
        <v>204</v>
      </c>
      <c r="F367" s="250" t="s">
        <v>190</v>
      </c>
      <c r="G367" s="250" t="s">
        <v>180</v>
      </c>
      <c r="H367" s="250" t="s">
        <v>191</v>
      </c>
      <c r="I367" s="250" t="s">
        <v>182</v>
      </c>
      <c r="J367" s="250"/>
      <c r="K367" s="250"/>
      <c r="L367" s="250"/>
      <c r="M367" s="677"/>
      <c r="N367" s="273"/>
      <c r="O367" s="273"/>
      <c r="P367" s="273"/>
      <c r="Q367" s="273"/>
    </row>
    <row r="368" spans="2:17" s="239" customFormat="1" ht="12">
      <c r="B368" s="628"/>
      <c r="C368" s="629"/>
      <c r="D368" s="693"/>
      <c r="E368" s="250" t="s">
        <v>205</v>
      </c>
      <c r="F368" s="666" t="s">
        <v>190</v>
      </c>
      <c r="G368" s="666" t="s">
        <v>193</v>
      </c>
      <c r="H368" s="666" t="s">
        <v>191</v>
      </c>
      <c r="I368" s="666" t="s">
        <v>194</v>
      </c>
      <c r="J368" s="250"/>
      <c r="K368" s="250"/>
      <c r="L368" s="250"/>
      <c r="M368" s="677"/>
      <c r="N368" s="273"/>
      <c r="O368" s="273"/>
      <c r="P368" s="273"/>
      <c r="Q368" s="273"/>
    </row>
    <row r="369" spans="2:17" s="239" customFormat="1" ht="12">
      <c r="B369" s="628"/>
      <c r="C369" s="629"/>
      <c r="D369" s="693"/>
      <c r="E369" s="250" t="s">
        <v>206</v>
      </c>
      <c r="F369" s="667"/>
      <c r="G369" s="667"/>
      <c r="H369" s="667"/>
      <c r="I369" s="667"/>
      <c r="J369" s="250"/>
      <c r="K369" s="250"/>
      <c r="L369" s="250"/>
      <c r="M369" s="677"/>
      <c r="N369" s="273"/>
      <c r="O369" s="273"/>
      <c r="P369" s="273"/>
      <c r="Q369" s="273"/>
    </row>
    <row r="370" spans="2:17" s="239" customFormat="1" ht="12">
      <c r="B370" s="628"/>
      <c r="C370" s="629"/>
      <c r="D370" s="693"/>
      <c r="E370" s="250" t="s">
        <v>207</v>
      </c>
      <c r="F370" s="667"/>
      <c r="G370" s="667"/>
      <c r="H370" s="667"/>
      <c r="I370" s="667"/>
      <c r="J370" s="250"/>
      <c r="K370" s="250"/>
      <c r="L370" s="250"/>
      <c r="M370" s="677"/>
      <c r="N370" s="273"/>
      <c r="O370" s="273"/>
      <c r="P370" s="273"/>
      <c r="Q370" s="273"/>
    </row>
    <row r="371" spans="2:17" s="239" customFormat="1" ht="12">
      <c r="B371" s="628"/>
      <c r="C371" s="629"/>
      <c r="D371" s="693"/>
      <c r="E371" s="250" t="s">
        <v>208</v>
      </c>
      <c r="F371" s="667"/>
      <c r="G371" s="667"/>
      <c r="H371" s="667"/>
      <c r="I371" s="667"/>
      <c r="J371" s="250"/>
      <c r="K371" s="250"/>
      <c r="L371" s="250"/>
      <c r="M371" s="677"/>
      <c r="N371" s="273"/>
      <c r="O371" s="273"/>
      <c r="P371" s="273"/>
      <c r="Q371" s="273"/>
    </row>
    <row r="372" spans="2:17" s="239" customFormat="1" ht="12">
      <c r="B372" s="628"/>
      <c r="C372" s="629"/>
      <c r="D372" s="693"/>
      <c r="E372" s="250" t="s">
        <v>209</v>
      </c>
      <c r="F372" s="667"/>
      <c r="G372" s="667"/>
      <c r="H372" s="667"/>
      <c r="I372" s="667"/>
      <c r="J372" s="250"/>
      <c r="K372" s="250"/>
      <c r="L372" s="250"/>
      <c r="M372" s="677"/>
      <c r="N372" s="273"/>
      <c r="O372" s="273"/>
      <c r="P372" s="273"/>
      <c r="Q372" s="273"/>
    </row>
    <row r="373" spans="2:17" s="239" customFormat="1" ht="12">
      <c r="B373" s="628"/>
      <c r="C373" s="629"/>
      <c r="D373" s="693"/>
      <c r="E373" s="250" t="s">
        <v>210</v>
      </c>
      <c r="F373" s="667"/>
      <c r="G373" s="667"/>
      <c r="H373" s="667"/>
      <c r="I373" s="667"/>
      <c r="J373" s="250"/>
      <c r="K373" s="250"/>
      <c r="L373" s="250"/>
      <c r="M373" s="677"/>
      <c r="N373" s="273"/>
      <c r="O373" s="273"/>
      <c r="P373" s="273"/>
      <c r="Q373" s="273"/>
    </row>
    <row r="374" spans="2:17" s="239" customFormat="1" ht="12">
      <c r="B374" s="628"/>
      <c r="C374" s="629"/>
      <c r="D374" s="694"/>
      <c r="E374" s="250" t="s">
        <v>211</v>
      </c>
      <c r="F374" s="668"/>
      <c r="G374" s="668"/>
      <c r="H374" s="668"/>
      <c r="I374" s="668"/>
      <c r="J374" s="250"/>
      <c r="K374" s="250"/>
      <c r="L374" s="250"/>
      <c r="M374" s="677"/>
      <c r="N374" s="273"/>
      <c r="O374" s="273"/>
      <c r="P374" s="273"/>
      <c r="Q374" s="273"/>
    </row>
    <row r="375" spans="2:17" s="239" customFormat="1" ht="12">
      <c r="B375" s="628"/>
      <c r="C375" s="629"/>
      <c r="D375" s="692" t="s">
        <v>220</v>
      </c>
      <c r="E375" s="250" t="s">
        <v>178</v>
      </c>
      <c r="F375" s="250" t="s">
        <v>179</v>
      </c>
      <c r="G375" s="250" t="s">
        <v>180</v>
      </c>
      <c r="H375" s="250" t="s">
        <v>181</v>
      </c>
      <c r="I375" s="250" t="s">
        <v>182</v>
      </c>
      <c r="J375" s="250"/>
      <c r="K375" s="250"/>
      <c r="L375" s="250"/>
      <c r="M375" s="677"/>
      <c r="N375" s="273"/>
      <c r="O375" s="273"/>
      <c r="P375" s="273"/>
      <c r="Q375" s="273"/>
    </row>
    <row r="376" spans="2:17" s="239" customFormat="1" ht="12">
      <c r="B376" s="628"/>
      <c r="C376" s="629"/>
      <c r="D376" s="693"/>
      <c r="E376" s="250" t="s">
        <v>184</v>
      </c>
      <c r="F376" s="250" t="s">
        <v>185</v>
      </c>
      <c r="G376" s="250" t="s">
        <v>180</v>
      </c>
      <c r="H376" s="250" t="s">
        <v>186</v>
      </c>
      <c r="I376" s="250" t="s">
        <v>182</v>
      </c>
      <c r="J376" s="250"/>
      <c r="K376" s="250"/>
      <c r="L376" s="250"/>
      <c r="M376" s="677"/>
      <c r="N376" s="273"/>
      <c r="O376" s="273"/>
      <c r="P376" s="273"/>
      <c r="Q376" s="273"/>
    </row>
    <row r="377" spans="2:17" s="239" customFormat="1" ht="12">
      <c r="B377" s="628"/>
      <c r="C377" s="629"/>
      <c r="D377" s="693"/>
      <c r="E377" s="250" t="s">
        <v>187</v>
      </c>
      <c r="F377" s="250" t="s">
        <v>186</v>
      </c>
      <c r="G377" s="250" t="s">
        <v>180</v>
      </c>
      <c r="H377" s="250" t="s">
        <v>188</v>
      </c>
      <c r="I377" s="250" t="s">
        <v>182</v>
      </c>
      <c r="J377" s="250"/>
      <c r="K377" s="250"/>
      <c r="L377" s="250"/>
      <c r="M377" s="677"/>
      <c r="N377" s="273"/>
      <c r="O377" s="273"/>
      <c r="P377" s="273"/>
      <c r="Q377" s="273"/>
    </row>
    <row r="378" spans="2:17" s="239" customFormat="1" ht="12">
      <c r="B378" s="628"/>
      <c r="C378" s="629"/>
      <c r="D378" s="693"/>
      <c r="E378" s="250" t="s">
        <v>189</v>
      </c>
      <c r="F378" s="250" t="s">
        <v>190</v>
      </c>
      <c r="G378" s="250" t="s">
        <v>180</v>
      </c>
      <c r="H378" s="250" t="s">
        <v>191</v>
      </c>
      <c r="I378" s="250" t="s">
        <v>182</v>
      </c>
      <c r="J378" s="250"/>
      <c r="K378" s="250"/>
      <c r="L378" s="250"/>
      <c r="M378" s="677"/>
      <c r="N378" s="273"/>
      <c r="O378" s="273"/>
      <c r="P378" s="273"/>
      <c r="Q378" s="273"/>
    </row>
    <row r="379" spans="2:17" s="239" customFormat="1" ht="12">
      <c r="B379" s="628"/>
      <c r="C379" s="629"/>
      <c r="D379" s="693"/>
      <c r="E379" s="250" t="s">
        <v>192</v>
      </c>
      <c r="F379" s="666" t="s">
        <v>190</v>
      </c>
      <c r="G379" s="666" t="s">
        <v>193</v>
      </c>
      <c r="H379" s="666" t="s">
        <v>191</v>
      </c>
      <c r="I379" s="666" t="s">
        <v>194</v>
      </c>
      <c r="J379" s="250"/>
      <c r="K379" s="250"/>
      <c r="L379" s="250"/>
      <c r="M379" s="677"/>
      <c r="N379" s="273"/>
      <c r="O379" s="273"/>
      <c r="P379" s="273"/>
      <c r="Q379" s="273"/>
    </row>
    <row r="380" spans="2:17" s="239" customFormat="1" ht="12">
      <c r="B380" s="628"/>
      <c r="C380" s="629"/>
      <c r="D380" s="693"/>
      <c r="E380" s="250" t="s">
        <v>195</v>
      </c>
      <c r="F380" s="667"/>
      <c r="G380" s="667"/>
      <c r="H380" s="667"/>
      <c r="I380" s="667"/>
      <c r="J380" s="250"/>
      <c r="K380" s="250"/>
      <c r="L380" s="250"/>
      <c r="M380" s="677"/>
      <c r="N380" s="273"/>
      <c r="O380" s="273"/>
      <c r="P380" s="273"/>
      <c r="Q380" s="273"/>
    </row>
    <row r="381" spans="2:17" s="239" customFormat="1" ht="12">
      <c r="B381" s="628"/>
      <c r="C381" s="629"/>
      <c r="D381" s="693"/>
      <c r="E381" s="250" t="s">
        <v>196</v>
      </c>
      <c r="F381" s="667"/>
      <c r="G381" s="667"/>
      <c r="H381" s="667"/>
      <c r="I381" s="667"/>
      <c r="J381" s="250"/>
      <c r="K381" s="250" t="s">
        <v>88</v>
      </c>
      <c r="L381" s="250"/>
      <c r="M381" s="677"/>
      <c r="N381" s="273"/>
      <c r="O381" s="273"/>
      <c r="P381" s="273"/>
      <c r="Q381" s="273"/>
    </row>
    <row r="382" spans="2:17" s="239" customFormat="1" ht="12">
      <c r="B382" s="628"/>
      <c r="C382" s="629"/>
      <c r="D382" s="693"/>
      <c r="E382" s="250" t="s">
        <v>197</v>
      </c>
      <c r="F382" s="667"/>
      <c r="G382" s="667"/>
      <c r="H382" s="667"/>
      <c r="I382" s="667"/>
      <c r="J382" s="250"/>
      <c r="K382" s="250"/>
      <c r="L382" s="250"/>
      <c r="M382" s="677"/>
      <c r="N382" s="273"/>
      <c r="O382" s="273"/>
      <c r="P382" s="273"/>
      <c r="Q382" s="273"/>
    </row>
    <row r="383" spans="2:17" s="239" customFormat="1" ht="12">
      <c r="B383" s="628"/>
      <c r="C383" s="629"/>
      <c r="D383" s="693"/>
      <c r="E383" s="250" t="s">
        <v>198</v>
      </c>
      <c r="F383" s="667"/>
      <c r="G383" s="667"/>
      <c r="H383" s="667"/>
      <c r="I383" s="667"/>
      <c r="J383" s="250"/>
      <c r="K383" s="250"/>
      <c r="L383" s="250"/>
      <c r="M383" s="677"/>
      <c r="N383" s="273"/>
      <c r="O383" s="273"/>
      <c r="P383" s="273"/>
      <c r="Q383" s="273"/>
    </row>
    <row r="384" spans="2:17" s="239" customFormat="1" ht="12">
      <c r="B384" s="628"/>
      <c r="C384" s="629"/>
      <c r="D384" s="693"/>
      <c r="E384" s="250" t="s">
        <v>199</v>
      </c>
      <c r="F384" s="667"/>
      <c r="G384" s="667"/>
      <c r="H384" s="667"/>
      <c r="I384" s="667"/>
      <c r="J384" s="250"/>
      <c r="K384" s="250"/>
      <c r="L384" s="250"/>
      <c r="M384" s="677"/>
      <c r="N384" s="273"/>
      <c r="O384" s="273"/>
      <c r="P384" s="273"/>
      <c r="Q384" s="273"/>
    </row>
    <row r="385" spans="2:17" s="239" customFormat="1" ht="12">
      <c r="B385" s="628"/>
      <c r="C385" s="629"/>
      <c r="D385" s="693"/>
      <c r="E385" s="250" t="s">
        <v>200</v>
      </c>
      <c r="F385" s="668"/>
      <c r="G385" s="668"/>
      <c r="H385" s="668"/>
      <c r="I385" s="668"/>
      <c r="J385" s="250"/>
      <c r="K385" s="250"/>
      <c r="L385" s="250"/>
      <c r="M385" s="677"/>
      <c r="N385" s="273"/>
      <c r="O385" s="273"/>
      <c r="P385" s="273"/>
      <c r="Q385" s="273"/>
    </row>
    <row r="386" spans="2:17" s="239" customFormat="1" ht="12">
      <c r="B386" s="628"/>
      <c r="C386" s="629"/>
      <c r="D386" s="693"/>
      <c r="E386" s="250" t="s">
        <v>201</v>
      </c>
      <c r="F386" s="250" t="s">
        <v>179</v>
      </c>
      <c r="G386" s="250" t="s">
        <v>180</v>
      </c>
      <c r="H386" s="250" t="s">
        <v>181</v>
      </c>
      <c r="I386" s="250" t="s">
        <v>182</v>
      </c>
      <c r="J386" s="250"/>
      <c r="K386" s="250"/>
      <c r="L386" s="250"/>
      <c r="M386" s="677"/>
      <c r="N386" s="273"/>
      <c r="O386" s="273"/>
      <c r="P386" s="273"/>
      <c r="Q386" s="273"/>
    </row>
    <row r="387" spans="2:17" s="239" customFormat="1" ht="12">
      <c r="B387" s="628"/>
      <c r="C387" s="629"/>
      <c r="D387" s="693"/>
      <c r="E387" s="250" t="s">
        <v>202</v>
      </c>
      <c r="F387" s="250" t="s">
        <v>185</v>
      </c>
      <c r="G387" s="250" t="s">
        <v>180</v>
      </c>
      <c r="H387" s="250" t="s">
        <v>186</v>
      </c>
      <c r="I387" s="250" t="s">
        <v>182</v>
      </c>
      <c r="J387" s="250"/>
      <c r="K387" s="250"/>
      <c r="L387" s="250"/>
      <c r="M387" s="677"/>
      <c r="N387" s="273"/>
      <c r="O387" s="273"/>
      <c r="P387" s="273"/>
      <c r="Q387" s="273"/>
    </row>
    <row r="388" spans="2:17" s="239" customFormat="1" ht="12">
      <c r="B388" s="628"/>
      <c r="C388" s="629"/>
      <c r="D388" s="693"/>
      <c r="E388" s="250" t="s">
        <v>203</v>
      </c>
      <c r="F388" s="250" t="s">
        <v>186</v>
      </c>
      <c r="G388" s="250" t="s">
        <v>180</v>
      </c>
      <c r="H388" s="250" t="s">
        <v>188</v>
      </c>
      <c r="I388" s="250" t="s">
        <v>182</v>
      </c>
      <c r="J388" s="250"/>
      <c r="K388" s="250"/>
      <c r="L388" s="250"/>
      <c r="M388" s="677"/>
      <c r="N388" s="273"/>
      <c r="O388" s="273"/>
      <c r="P388" s="273"/>
      <c r="Q388" s="273"/>
    </row>
    <row r="389" spans="2:17" s="239" customFormat="1" ht="12">
      <c r="B389" s="628"/>
      <c r="C389" s="629"/>
      <c r="D389" s="693"/>
      <c r="E389" s="250" t="s">
        <v>204</v>
      </c>
      <c r="F389" s="250" t="s">
        <v>190</v>
      </c>
      <c r="G389" s="250" t="s">
        <v>180</v>
      </c>
      <c r="H389" s="250" t="s">
        <v>191</v>
      </c>
      <c r="I389" s="250" t="s">
        <v>182</v>
      </c>
      <c r="J389" s="250"/>
      <c r="K389" s="250"/>
      <c r="L389" s="250"/>
      <c r="M389" s="677"/>
      <c r="N389" s="273"/>
      <c r="O389" s="273"/>
      <c r="P389" s="273"/>
      <c r="Q389" s="273"/>
    </row>
    <row r="390" spans="2:17" s="239" customFormat="1" ht="12">
      <c r="B390" s="628"/>
      <c r="C390" s="629"/>
      <c r="D390" s="693"/>
      <c r="E390" s="250" t="s">
        <v>205</v>
      </c>
      <c r="F390" s="666" t="s">
        <v>190</v>
      </c>
      <c r="G390" s="666" t="s">
        <v>193</v>
      </c>
      <c r="H390" s="666" t="s">
        <v>191</v>
      </c>
      <c r="I390" s="666" t="s">
        <v>194</v>
      </c>
      <c r="J390" s="250"/>
      <c r="K390" s="250"/>
      <c r="L390" s="250"/>
      <c r="M390" s="677"/>
      <c r="N390" s="273"/>
      <c r="O390" s="273"/>
      <c r="P390" s="273"/>
      <c r="Q390" s="273"/>
    </row>
    <row r="391" spans="2:17" s="239" customFormat="1" ht="12">
      <c r="B391" s="628"/>
      <c r="C391" s="629"/>
      <c r="D391" s="693"/>
      <c r="E391" s="250" t="s">
        <v>206</v>
      </c>
      <c r="F391" s="667"/>
      <c r="G391" s="667"/>
      <c r="H391" s="667"/>
      <c r="I391" s="667"/>
      <c r="J391" s="250"/>
      <c r="K391" s="250"/>
      <c r="L391" s="250"/>
      <c r="M391" s="677"/>
      <c r="N391" s="273"/>
      <c r="O391" s="273"/>
      <c r="P391" s="273"/>
      <c r="Q391" s="273"/>
    </row>
    <row r="392" spans="2:17" s="239" customFormat="1" ht="12">
      <c r="B392" s="628"/>
      <c r="C392" s="629"/>
      <c r="D392" s="693"/>
      <c r="E392" s="250" t="s">
        <v>207</v>
      </c>
      <c r="F392" s="667"/>
      <c r="G392" s="667"/>
      <c r="H392" s="667"/>
      <c r="I392" s="667"/>
      <c r="J392" s="250"/>
      <c r="K392" s="250"/>
      <c r="L392" s="250"/>
      <c r="M392" s="677"/>
      <c r="N392" s="273"/>
      <c r="O392" s="273"/>
      <c r="P392" s="273"/>
      <c r="Q392" s="273"/>
    </row>
    <row r="393" spans="2:17" s="239" customFormat="1" ht="12">
      <c r="B393" s="628"/>
      <c r="C393" s="629"/>
      <c r="D393" s="693"/>
      <c r="E393" s="250" t="s">
        <v>208</v>
      </c>
      <c r="F393" s="667"/>
      <c r="G393" s="667"/>
      <c r="H393" s="667"/>
      <c r="I393" s="667"/>
      <c r="J393" s="250"/>
      <c r="K393" s="250"/>
      <c r="L393" s="250"/>
      <c r="M393" s="677"/>
      <c r="N393" s="273"/>
      <c r="O393" s="273"/>
      <c r="P393" s="273"/>
      <c r="Q393" s="273"/>
    </row>
    <row r="394" spans="2:17" s="239" customFormat="1" ht="12">
      <c r="B394" s="628"/>
      <c r="C394" s="629"/>
      <c r="D394" s="693"/>
      <c r="E394" s="250" t="s">
        <v>209</v>
      </c>
      <c r="F394" s="667"/>
      <c r="G394" s="667"/>
      <c r="H394" s="667"/>
      <c r="I394" s="667"/>
      <c r="J394" s="250"/>
      <c r="K394" s="250"/>
      <c r="L394" s="250"/>
      <c r="M394" s="677"/>
      <c r="N394" s="273"/>
      <c r="O394" s="273"/>
      <c r="P394" s="273"/>
      <c r="Q394" s="273"/>
    </row>
    <row r="395" spans="2:17" s="239" customFormat="1" ht="12">
      <c r="B395" s="628"/>
      <c r="C395" s="629"/>
      <c r="D395" s="693"/>
      <c r="E395" s="250" t="s">
        <v>210</v>
      </c>
      <c r="F395" s="667"/>
      <c r="G395" s="667"/>
      <c r="H395" s="667"/>
      <c r="I395" s="667"/>
      <c r="J395" s="250"/>
      <c r="K395" s="250"/>
      <c r="L395" s="250"/>
      <c r="M395" s="677"/>
      <c r="N395" s="273"/>
      <c r="O395" s="273"/>
      <c r="P395" s="273"/>
      <c r="Q395" s="273"/>
    </row>
    <row r="396" spans="2:17" s="239" customFormat="1" ht="12">
      <c r="B396" s="628"/>
      <c r="C396" s="629"/>
      <c r="D396" s="694"/>
      <c r="E396" s="250" t="s">
        <v>211</v>
      </c>
      <c r="F396" s="668"/>
      <c r="G396" s="668"/>
      <c r="H396" s="668"/>
      <c r="I396" s="668"/>
      <c r="J396" s="250"/>
      <c r="K396" s="250"/>
      <c r="L396" s="250"/>
      <c r="M396" s="677"/>
      <c r="N396" s="273"/>
      <c r="O396" s="273"/>
      <c r="P396" s="273"/>
      <c r="Q396" s="273"/>
    </row>
    <row r="397" spans="2:17" s="239" customFormat="1" ht="12">
      <c r="B397" s="628"/>
      <c r="C397" s="629"/>
      <c r="D397" s="692" t="s">
        <v>221</v>
      </c>
      <c r="E397" s="250" t="s">
        <v>178</v>
      </c>
      <c r="F397" s="250" t="s">
        <v>179</v>
      </c>
      <c r="G397" s="250" t="s">
        <v>180</v>
      </c>
      <c r="H397" s="250" t="s">
        <v>181</v>
      </c>
      <c r="I397" s="250" t="s">
        <v>182</v>
      </c>
      <c r="J397" s="250"/>
      <c r="K397" s="250"/>
      <c r="L397" s="250"/>
      <c r="M397" s="677"/>
      <c r="N397" s="273"/>
      <c r="O397" s="273"/>
      <c r="P397" s="273"/>
      <c r="Q397" s="273"/>
    </row>
    <row r="398" spans="2:17" s="239" customFormat="1" ht="12">
      <c r="B398" s="628"/>
      <c r="C398" s="629"/>
      <c r="D398" s="693"/>
      <c r="E398" s="250" t="s">
        <v>184</v>
      </c>
      <c r="F398" s="250" t="s">
        <v>185</v>
      </c>
      <c r="G398" s="250" t="s">
        <v>180</v>
      </c>
      <c r="H398" s="250" t="s">
        <v>186</v>
      </c>
      <c r="I398" s="250" t="s">
        <v>182</v>
      </c>
      <c r="J398" s="250"/>
      <c r="K398" s="250"/>
      <c r="L398" s="250"/>
      <c r="M398" s="677"/>
      <c r="N398" s="273"/>
      <c r="O398" s="273"/>
      <c r="P398" s="273"/>
      <c r="Q398" s="273"/>
    </row>
    <row r="399" spans="2:17" s="239" customFormat="1" ht="12">
      <c r="B399" s="628"/>
      <c r="C399" s="629"/>
      <c r="D399" s="693"/>
      <c r="E399" s="250" t="s">
        <v>187</v>
      </c>
      <c r="F399" s="250" t="s">
        <v>186</v>
      </c>
      <c r="G399" s="250" t="s">
        <v>180</v>
      </c>
      <c r="H399" s="250" t="s">
        <v>188</v>
      </c>
      <c r="I399" s="250" t="s">
        <v>182</v>
      </c>
      <c r="J399" s="250"/>
      <c r="K399" s="250"/>
      <c r="L399" s="250"/>
      <c r="M399" s="677"/>
      <c r="N399" s="273"/>
      <c r="O399" s="273"/>
      <c r="P399" s="273"/>
      <c r="Q399" s="273"/>
    </row>
    <row r="400" spans="2:17" s="239" customFormat="1" ht="12">
      <c r="B400" s="628"/>
      <c r="C400" s="629"/>
      <c r="D400" s="693"/>
      <c r="E400" s="250" t="s">
        <v>189</v>
      </c>
      <c r="F400" s="250" t="s">
        <v>190</v>
      </c>
      <c r="G400" s="250" t="s">
        <v>180</v>
      </c>
      <c r="H400" s="250" t="s">
        <v>191</v>
      </c>
      <c r="I400" s="250" t="s">
        <v>182</v>
      </c>
      <c r="J400" s="250"/>
      <c r="K400" s="250"/>
      <c r="L400" s="250"/>
      <c r="M400" s="677"/>
      <c r="N400" s="273"/>
      <c r="O400" s="273"/>
      <c r="P400" s="273"/>
      <c r="Q400" s="273"/>
    </row>
    <row r="401" spans="2:17" s="239" customFormat="1" ht="12">
      <c r="B401" s="628"/>
      <c r="C401" s="629"/>
      <c r="D401" s="693"/>
      <c r="E401" s="250" t="s">
        <v>192</v>
      </c>
      <c r="F401" s="666" t="s">
        <v>190</v>
      </c>
      <c r="G401" s="666" t="s">
        <v>193</v>
      </c>
      <c r="H401" s="666" t="s">
        <v>191</v>
      </c>
      <c r="I401" s="666" t="s">
        <v>194</v>
      </c>
      <c r="J401" s="250"/>
      <c r="K401" s="250"/>
      <c r="L401" s="250"/>
      <c r="M401" s="677"/>
      <c r="N401" s="273"/>
      <c r="O401" s="273"/>
      <c r="P401" s="273"/>
      <c r="Q401" s="273"/>
    </row>
    <row r="402" spans="2:17" s="239" customFormat="1" ht="12">
      <c r="B402" s="628"/>
      <c r="C402" s="629"/>
      <c r="D402" s="693"/>
      <c r="E402" s="250" t="s">
        <v>195</v>
      </c>
      <c r="F402" s="667"/>
      <c r="G402" s="667"/>
      <c r="H402" s="667"/>
      <c r="I402" s="667"/>
      <c r="J402" s="250"/>
      <c r="K402" s="250"/>
      <c r="L402" s="250"/>
      <c r="M402" s="677"/>
      <c r="N402" s="273"/>
      <c r="O402" s="273"/>
      <c r="P402" s="273"/>
      <c r="Q402" s="273"/>
    </row>
    <row r="403" spans="2:17" s="239" customFormat="1" ht="12">
      <c r="B403" s="628"/>
      <c r="C403" s="629"/>
      <c r="D403" s="693"/>
      <c r="E403" s="250" t="s">
        <v>196</v>
      </c>
      <c r="F403" s="667"/>
      <c r="G403" s="667"/>
      <c r="H403" s="667"/>
      <c r="I403" s="667"/>
      <c r="J403" s="250"/>
      <c r="K403" s="250" t="s">
        <v>88</v>
      </c>
      <c r="L403" s="250"/>
      <c r="M403" s="677"/>
      <c r="N403" s="273"/>
      <c r="O403" s="273"/>
      <c r="P403" s="273"/>
      <c r="Q403" s="273"/>
    </row>
    <row r="404" spans="2:17" s="239" customFormat="1" ht="12">
      <c r="B404" s="628"/>
      <c r="C404" s="629"/>
      <c r="D404" s="693"/>
      <c r="E404" s="250" t="s">
        <v>197</v>
      </c>
      <c r="F404" s="667"/>
      <c r="G404" s="667"/>
      <c r="H404" s="667"/>
      <c r="I404" s="667"/>
      <c r="J404" s="250"/>
      <c r="K404" s="250"/>
      <c r="L404" s="250"/>
      <c r="M404" s="677"/>
      <c r="N404" s="273"/>
      <c r="O404" s="273"/>
      <c r="P404" s="273"/>
      <c r="Q404" s="273"/>
    </row>
    <row r="405" spans="2:17" s="239" customFormat="1" ht="12">
      <c r="B405" s="628"/>
      <c r="C405" s="629"/>
      <c r="D405" s="693"/>
      <c r="E405" s="250" t="s">
        <v>198</v>
      </c>
      <c r="F405" s="667"/>
      <c r="G405" s="667"/>
      <c r="H405" s="667"/>
      <c r="I405" s="667"/>
      <c r="J405" s="250"/>
      <c r="K405" s="250"/>
      <c r="L405" s="250"/>
      <c r="M405" s="677"/>
      <c r="N405" s="273"/>
      <c r="O405" s="273"/>
      <c r="P405" s="273"/>
      <c r="Q405" s="273"/>
    </row>
    <row r="406" spans="2:17" s="239" customFormat="1" ht="12">
      <c r="B406" s="628"/>
      <c r="C406" s="629"/>
      <c r="D406" s="693"/>
      <c r="E406" s="250" t="s">
        <v>199</v>
      </c>
      <c r="F406" s="667"/>
      <c r="G406" s="667"/>
      <c r="H406" s="667"/>
      <c r="I406" s="667"/>
      <c r="J406" s="250"/>
      <c r="K406" s="250"/>
      <c r="L406" s="250"/>
      <c r="M406" s="677"/>
      <c r="N406" s="273"/>
      <c r="O406" s="273"/>
      <c r="P406" s="273"/>
      <c r="Q406" s="273"/>
    </row>
    <row r="407" spans="2:17" s="239" customFormat="1" ht="12">
      <c r="B407" s="628"/>
      <c r="C407" s="629"/>
      <c r="D407" s="693"/>
      <c r="E407" s="250" t="s">
        <v>200</v>
      </c>
      <c r="F407" s="668"/>
      <c r="G407" s="668"/>
      <c r="H407" s="668"/>
      <c r="I407" s="668"/>
      <c r="J407" s="250"/>
      <c r="K407" s="250"/>
      <c r="L407" s="250"/>
      <c r="M407" s="677"/>
      <c r="N407" s="273"/>
      <c r="O407" s="273"/>
      <c r="P407" s="273"/>
      <c r="Q407" s="273"/>
    </row>
    <row r="408" spans="2:17" s="239" customFormat="1" ht="12">
      <c r="B408" s="628"/>
      <c r="C408" s="629"/>
      <c r="D408" s="693"/>
      <c r="E408" s="250" t="s">
        <v>201</v>
      </c>
      <c r="F408" s="250" t="s">
        <v>179</v>
      </c>
      <c r="G408" s="250" t="s">
        <v>180</v>
      </c>
      <c r="H408" s="250" t="s">
        <v>181</v>
      </c>
      <c r="I408" s="250" t="s">
        <v>182</v>
      </c>
      <c r="J408" s="250"/>
      <c r="K408" s="250"/>
      <c r="L408" s="250"/>
      <c r="M408" s="677"/>
      <c r="N408" s="273"/>
      <c r="O408" s="273"/>
      <c r="P408" s="273"/>
      <c r="Q408" s="273"/>
    </row>
    <row r="409" spans="2:17" s="239" customFormat="1" ht="12">
      <c r="B409" s="628"/>
      <c r="C409" s="629"/>
      <c r="D409" s="693"/>
      <c r="E409" s="250" t="s">
        <v>202</v>
      </c>
      <c r="F409" s="250" t="s">
        <v>185</v>
      </c>
      <c r="G409" s="250" t="s">
        <v>180</v>
      </c>
      <c r="H409" s="250" t="s">
        <v>186</v>
      </c>
      <c r="I409" s="250" t="s">
        <v>182</v>
      </c>
      <c r="J409" s="250"/>
      <c r="K409" s="250"/>
      <c r="L409" s="250"/>
      <c r="M409" s="677"/>
      <c r="N409" s="273"/>
      <c r="O409" s="273"/>
      <c r="P409" s="273"/>
      <c r="Q409" s="273"/>
    </row>
    <row r="410" spans="2:17" s="239" customFormat="1" ht="12">
      <c r="B410" s="628"/>
      <c r="C410" s="629"/>
      <c r="D410" s="693"/>
      <c r="E410" s="250" t="s">
        <v>203</v>
      </c>
      <c r="F410" s="250" t="s">
        <v>186</v>
      </c>
      <c r="G410" s="250" t="s">
        <v>180</v>
      </c>
      <c r="H410" s="250" t="s">
        <v>188</v>
      </c>
      <c r="I410" s="250" t="s">
        <v>182</v>
      </c>
      <c r="J410" s="250"/>
      <c r="K410" s="250"/>
      <c r="L410" s="250"/>
      <c r="M410" s="677"/>
      <c r="N410" s="273"/>
      <c r="O410" s="273"/>
      <c r="P410" s="273"/>
      <c r="Q410" s="273"/>
    </row>
    <row r="411" spans="2:17" s="239" customFormat="1" ht="12">
      <c r="B411" s="628"/>
      <c r="C411" s="629"/>
      <c r="D411" s="693"/>
      <c r="E411" s="250" t="s">
        <v>204</v>
      </c>
      <c r="F411" s="250" t="s">
        <v>190</v>
      </c>
      <c r="G411" s="250" t="s">
        <v>180</v>
      </c>
      <c r="H411" s="250" t="s">
        <v>191</v>
      </c>
      <c r="I411" s="250" t="s">
        <v>182</v>
      </c>
      <c r="J411" s="250"/>
      <c r="K411" s="250"/>
      <c r="L411" s="250"/>
      <c r="M411" s="677"/>
      <c r="N411" s="273"/>
      <c r="O411" s="273"/>
      <c r="P411" s="273"/>
      <c r="Q411" s="273"/>
    </row>
    <row r="412" spans="2:17" s="239" customFormat="1" ht="12">
      <c r="B412" s="628"/>
      <c r="C412" s="629"/>
      <c r="D412" s="693"/>
      <c r="E412" s="250" t="s">
        <v>205</v>
      </c>
      <c r="F412" s="666" t="s">
        <v>190</v>
      </c>
      <c r="G412" s="666" t="s">
        <v>193</v>
      </c>
      <c r="H412" s="666" t="s">
        <v>191</v>
      </c>
      <c r="I412" s="666" t="s">
        <v>194</v>
      </c>
      <c r="J412" s="250"/>
      <c r="K412" s="250"/>
      <c r="L412" s="250"/>
      <c r="M412" s="677"/>
      <c r="N412" s="273"/>
      <c r="O412" s="273"/>
      <c r="P412" s="273"/>
      <c r="Q412" s="273"/>
    </row>
    <row r="413" spans="2:17" s="239" customFormat="1" ht="12">
      <c r="B413" s="628"/>
      <c r="C413" s="629"/>
      <c r="D413" s="693"/>
      <c r="E413" s="250" t="s">
        <v>206</v>
      </c>
      <c r="F413" s="667"/>
      <c r="G413" s="667"/>
      <c r="H413" s="667"/>
      <c r="I413" s="667"/>
      <c r="J413" s="250"/>
      <c r="K413" s="250"/>
      <c r="L413" s="250"/>
      <c r="M413" s="677"/>
      <c r="N413" s="273"/>
      <c r="O413" s="273"/>
      <c r="P413" s="273"/>
      <c r="Q413" s="273"/>
    </row>
    <row r="414" spans="2:17" s="239" customFormat="1" ht="12">
      <c r="B414" s="628"/>
      <c r="C414" s="629"/>
      <c r="D414" s="693"/>
      <c r="E414" s="250" t="s">
        <v>207</v>
      </c>
      <c r="F414" s="667"/>
      <c r="G414" s="667"/>
      <c r="H414" s="667"/>
      <c r="I414" s="667"/>
      <c r="J414" s="250"/>
      <c r="K414" s="250"/>
      <c r="L414" s="250"/>
      <c r="M414" s="677"/>
      <c r="N414" s="273"/>
      <c r="O414" s="273"/>
      <c r="P414" s="273"/>
      <c r="Q414" s="273"/>
    </row>
    <row r="415" spans="2:17" s="239" customFormat="1" ht="12">
      <c r="B415" s="628"/>
      <c r="C415" s="629"/>
      <c r="D415" s="693"/>
      <c r="E415" s="250" t="s">
        <v>208</v>
      </c>
      <c r="F415" s="667"/>
      <c r="G415" s="667"/>
      <c r="H415" s="667"/>
      <c r="I415" s="667"/>
      <c r="J415" s="250"/>
      <c r="K415" s="250"/>
      <c r="L415" s="250"/>
      <c r="M415" s="677"/>
      <c r="N415" s="273"/>
      <c r="O415" s="273"/>
      <c r="P415" s="273"/>
      <c r="Q415" s="273"/>
    </row>
    <row r="416" spans="2:17" s="239" customFormat="1" ht="12">
      <c r="B416" s="628"/>
      <c r="C416" s="629"/>
      <c r="D416" s="693"/>
      <c r="E416" s="250" t="s">
        <v>209</v>
      </c>
      <c r="F416" s="667"/>
      <c r="G416" s="667"/>
      <c r="H416" s="667"/>
      <c r="I416" s="667"/>
      <c r="J416" s="250"/>
      <c r="K416" s="250"/>
      <c r="L416" s="250"/>
      <c r="M416" s="677"/>
      <c r="N416" s="273"/>
      <c r="O416" s="273"/>
      <c r="P416" s="273"/>
      <c r="Q416" s="273"/>
    </row>
    <row r="417" spans="2:17" s="239" customFormat="1" ht="12">
      <c r="B417" s="628"/>
      <c r="C417" s="629"/>
      <c r="D417" s="693"/>
      <c r="E417" s="250" t="s">
        <v>210</v>
      </c>
      <c r="F417" s="667"/>
      <c r="G417" s="667"/>
      <c r="H417" s="667"/>
      <c r="I417" s="667"/>
      <c r="J417" s="250"/>
      <c r="K417" s="250"/>
      <c r="L417" s="250"/>
      <c r="M417" s="677"/>
      <c r="N417" s="273"/>
      <c r="O417" s="273"/>
      <c r="P417" s="273"/>
      <c r="Q417" s="273"/>
    </row>
    <row r="418" spans="2:17" s="239" customFormat="1" ht="12">
      <c r="B418" s="630"/>
      <c r="C418" s="631"/>
      <c r="D418" s="694"/>
      <c r="E418" s="250" t="s">
        <v>211</v>
      </c>
      <c r="F418" s="668"/>
      <c r="G418" s="668"/>
      <c r="H418" s="668"/>
      <c r="I418" s="668"/>
      <c r="J418" s="250"/>
      <c r="K418" s="250"/>
      <c r="L418" s="250"/>
      <c r="M418" s="678"/>
      <c r="N418" s="273"/>
      <c r="O418" s="273"/>
      <c r="P418" s="273"/>
      <c r="Q418" s="273"/>
    </row>
    <row r="419" spans="2:17" s="239" customFormat="1" ht="12">
      <c r="B419" s="626" t="s">
        <v>222</v>
      </c>
      <c r="C419" s="627"/>
      <c r="D419" s="416" t="s">
        <v>129</v>
      </c>
      <c r="E419" s="666" t="s">
        <v>189</v>
      </c>
      <c r="F419" s="679" t="s">
        <v>223</v>
      </c>
      <c r="G419" s="680"/>
      <c r="H419" s="679" t="s">
        <v>224</v>
      </c>
      <c r="I419" s="680"/>
      <c r="J419" s="250"/>
      <c r="K419" s="250"/>
      <c r="L419" s="250"/>
      <c r="M419" s="411"/>
      <c r="N419" s="273"/>
      <c r="O419" s="273"/>
      <c r="P419" s="273"/>
      <c r="Q419" s="273"/>
    </row>
    <row r="420" spans="2:17" s="239" customFormat="1" ht="12">
      <c r="B420" s="628"/>
      <c r="C420" s="629"/>
      <c r="D420" s="416" t="s">
        <v>135</v>
      </c>
      <c r="E420" s="667"/>
      <c r="F420" s="679" t="s">
        <v>225</v>
      </c>
      <c r="G420" s="680"/>
      <c r="H420" s="679" t="s">
        <v>226</v>
      </c>
      <c r="I420" s="680"/>
      <c r="J420" s="250"/>
      <c r="K420" s="250"/>
      <c r="L420" s="250"/>
      <c r="M420" s="278"/>
      <c r="N420" s="273"/>
      <c r="O420" s="273"/>
      <c r="P420" s="273"/>
      <c r="Q420" s="273"/>
    </row>
    <row r="421" spans="2:17" s="239" customFormat="1" ht="12">
      <c r="B421" s="628"/>
      <c r="C421" s="629"/>
      <c r="D421" s="416" t="s">
        <v>138</v>
      </c>
      <c r="E421" s="667"/>
      <c r="F421" s="679" t="s">
        <v>227</v>
      </c>
      <c r="G421" s="680"/>
      <c r="H421" s="679" t="s">
        <v>228</v>
      </c>
      <c r="I421" s="680"/>
      <c r="J421" s="250"/>
      <c r="K421" s="250"/>
      <c r="L421" s="250"/>
      <c r="M421" s="278"/>
      <c r="N421" s="273"/>
      <c r="O421" s="273"/>
      <c r="P421" s="273"/>
      <c r="Q421" s="273"/>
    </row>
    <row r="422" spans="2:17" s="239" customFormat="1" ht="12">
      <c r="B422" s="628"/>
      <c r="C422" s="629"/>
      <c r="D422" s="416" t="s">
        <v>140</v>
      </c>
      <c r="E422" s="667"/>
      <c r="F422" s="679" t="s">
        <v>227</v>
      </c>
      <c r="G422" s="680"/>
      <c r="H422" s="679" t="s">
        <v>228</v>
      </c>
      <c r="I422" s="680"/>
      <c r="J422" s="250"/>
      <c r="K422" s="250"/>
      <c r="L422" s="250"/>
      <c r="M422" s="278"/>
      <c r="N422" s="273"/>
      <c r="O422" s="273"/>
      <c r="P422" s="273"/>
      <c r="Q422" s="273"/>
    </row>
    <row r="423" spans="2:17" s="239" customFormat="1" ht="12">
      <c r="B423" s="628"/>
      <c r="C423" s="629"/>
      <c r="D423" s="416" t="s">
        <v>142</v>
      </c>
      <c r="E423" s="667"/>
      <c r="F423" s="679" t="s">
        <v>227</v>
      </c>
      <c r="G423" s="680"/>
      <c r="H423" s="679" t="s">
        <v>228</v>
      </c>
      <c r="I423" s="680"/>
      <c r="J423" s="250"/>
      <c r="K423" s="250"/>
      <c r="L423" s="250"/>
      <c r="M423" s="278"/>
      <c r="N423" s="273"/>
      <c r="O423" s="273"/>
      <c r="P423" s="273"/>
      <c r="Q423" s="273"/>
    </row>
    <row r="424" spans="2:17" s="239" customFormat="1" ht="12">
      <c r="B424" s="628"/>
      <c r="C424" s="629"/>
      <c r="D424" s="416" t="s">
        <v>229</v>
      </c>
      <c r="E424" s="667"/>
      <c r="F424" s="679" t="s">
        <v>227</v>
      </c>
      <c r="G424" s="680"/>
      <c r="H424" s="679" t="s">
        <v>228</v>
      </c>
      <c r="I424" s="680"/>
      <c r="J424" s="250"/>
      <c r="K424" s="250"/>
      <c r="L424" s="250"/>
      <c r="M424" s="278"/>
      <c r="N424" s="273"/>
      <c r="O424" s="273"/>
      <c r="P424" s="273"/>
      <c r="Q424" s="273"/>
    </row>
    <row r="425" spans="2:17" s="239" customFormat="1" ht="12">
      <c r="B425" s="628"/>
      <c r="C425" s="629"/>
      <c r="D425" s="318" t="s">
        <v>213</v>
      </c>
      <c r="E425" s="667"/>
      <c r="F425" s="641" t="s">
        <v>227</v>
      </c>
      <c r="G425" s="642"/>
      <c r="H425" s="641" t="s">
        <v>228</v>
      </c>
      <c r="I425" s="642"/>
      <c r="J425" s="250"/>
      <c r="K425" s="250"/>
      <c r="L425" s="250"/>
      <c r="M425" s="411"/>
      <c r="N425" s="273"/>
      <c r="O425" s="273"/>
      <c r="P425" s="273"/>
      <c r="Q425" s="273"/>
    </row>
    <row r="426" spans="2:17" s="239" customFormat="1" ht="12">
      <c r="B426" s="628"/>
      <c r="C426" s="629"/>
      <c r="D426" s="318" t="s">
        <v>230</v>
      </c>
      <c r="E426" s="667"/>
      <c r="F426" s="643"/>
      <c r="G426" s="644"/>
      <c r="H426" s="643"/>
      <c r="I426" s="644"/>
      <c r="J426" s="250"/>
      <c r="K426" s="250"/>
      <c r="L426" s="250"/>
      <c r="M426" s="278"/>
      <c r="N426" s="273"/>
      <c r="O426" s="273"/>
      <c r="P426" s="273"/>
      <c r="Q426" s="273"/>
    </row>
    <row r="427" spans="2:17" s="239" customFormat="1" ht="12">
      <c r="B427" s="628"/>
      <c r="C427" s="629"/>
      <c r="D427" s="318" t="s">
        <v>215</v>
      </c>
      <c r="E427" s="667"/>
      <c r="F427" s="643"/>
      <c r="G427" s="644"/>
      <c r="H427" s="643"/>
      <c r="I427" s="644"/>
      <c r="J427" s="250"/>
      <c r="K427" s="250"/>
      <c r="L427" s="250"/>
      <c r="M427" s="278"/>
      <c r="N427" s="273"/>
      <c r="O427" s="273"/>
      <c r="P427" s="273"/>
      <c r="Q427" s="273"/>
    </row>
    <row r="428" spans="2:17" s="239" customFormat="1" ht="12">
      <c r="B428" s="628"/>
      <c r="C428" s="629"/>
      <c r="D428" s="318" t="s">
        <v>216</v>
      </c>
      <c r="E428" s="667"/>
      <c r="F428" s="643"/>
      <c r="G428" s="644"/>
      <c r="H428" s="643"/>
      <c r="I428" s="644"/>
      <c r="J428" s="250"/>
      <c r="K428" s="250"/>
      <c r="L428" s="250"/>
      <c r="M428" s="278"/>
      <c r="N428" s="273"/>
      <c r="O428" s="273"/>
      <c r="P428" s="273"/>
      <c r="Q428" s="273"/>
    </row>
    <row r="429" spans="2:17" s="239" customFormat="1" ht="12">
      <c r="B429" s="628"/>
      <c r="C429" s="629"/>
      <c r="D429" s="318" t="s">
        <v>231</v>
      </c>
      <c r="E429" s="667"/>
      <c r="F429" s="643"/>
      <c r="G429" s="644"/>
      <c r="H429" s="643"/>
      <c r="I429" s="644"/>
      <c r="J429" s="250"/>
      <c r="K429" s="250"/>
      <c r="L429" s="250"/>
      <c r="M429" s="278"/>
      <c r="N429" s="273"/>
      <c r="O429" s="273"/>
      <c r="P429" s="273"/>
      <c r="Q429" s="273"/>
    </row>
    <row r="430" spans="2:17" s="239" customFormat="1" ht="12">
      <c r="B430" s="628"/>
      <c r="C430" s="629"/>
      <c r="D430" s="318" t="s">
        <v>218</v>
      </c>
      <c r="E430" s="667"/>
      <c r="F430" s="643"/>
      <c r="G430" s="644"/>
      <c r="H430" s="643"/>
      <c r="I430" s="644"/>
      <c r="J430" s="250"/>
      <c r="K430" s="250"/>
      <c r="L430" s="250"/>
      <c r="M430" s="278"/>
      <c r="N430" s="273"/>
      <c r="O430" s="273"/>
      <c r="P430" s="273"/>
      <c r="Q430" s="273"/>
    </row>
    <row r="431" spans="2:17" s="239" customFormat="1" ht="12">
      <c r="B431" s="628"/>
      <c r="C431" s="629"/>
      <c r="D431" s="318" t="s">
        <v>232</v>
      </c>
      <c r="E431" s="667"/>
      <c r="F431" s="643"/>
      <c r="G431" s="644"/>
      <c r="H431" s="643"/>
      <c r="I431" s="644"/>
      <c r="J431" s="250"/>
      <c r="K431" s="250"/>
      <c r="L431" s="250"/>
      <c r="M431" s="278"/>
      <c r="N431" s="273"/>
      <c r="O431" s="273"/>
      <c r="P431" s="273"/>
      <c r="Q431" s="273"/>
    </row>
    <row r="432" spans="2:17" s="239" customFormat="1" ht="12">
      <c r="B432" s="628"/>
      <c r="C432" s="629"/>
      <c r="D432" s="318" t="s">
        <v>220</v>
      </c>
      <c r="E432" s="667"/>
      <c r="F432" s="643"/>
      <c r="G432" s="644"/>
      <c r="H432" s="643"/>
      <c r="I432" s="644"/>
      <c r="J432" s="250"/>
      <c r="K432" s="250"/>
      <c r="L432" s="250"/>
      <c r="M432" s="278"/>
      <c r="N432" s="273"/>
      <c r="O432" s="273"/>
      <c r="P432" s="273"/>
      <c r="Q432" s="273"/>
    </row>
    <row r="433" spans="2:17" s="239" customFormat="1" ht="12">
      <c r="B433" s="628"/>
      <c r="C433" s="629"/>
      <c r="D433" s="318" t="s">
        <v>221</v>
      </c>
      <c r="E433" s="668"/>
      <c r="F433" s="645"/>
      <c r="G433" s="646"/>
      <c r="H433" s="645"/>
      <c r="I433" s="646"/>
      <c r="J433" s="250"/>
      <c r="K433" s="250"/>
      <c r="L433" s="250"/>
      <c r="M433" s="278"/>
      <c r="N433" s="273"/>
      <c r="O433" s="273"/>
      <c r="P433" s="273"/>
      <c r="Q433" s="273"/>
    </row>
    <row r="434" spans="2:17" s="239" customFormat="1" ht="12">
      <c r="B434" s="628"/>
      <c r="C434" s="629"/>
      <c r="D434" s="416" t="s">
        <v>129</v>
      </c>
      <c r="E434" s="666" t="s">
        <v>233</v>
      </c>
      <c r="F434" s="679" t="s">
        <v>225</v>
      </c>
      <c r="G434" s="680"/>
      <c r="H434" s="679" t="s">
        <v>226</v>
      </c>
      <c r="I434" s="680"/>
      <c r="J434" s="250"/>
      <c r="K434" s="250"/>
      <c r="L434" s="250"/>
      <c r="M434" s="411"/>
      <c r="N434" s="273"/>
      <c r="O434" s="273"/>
      <c r="P434" s="273"/>
      <c r="Q434" s="273"/>
    </row>
    <row r="435" spans="2:17" s="239" customFormat="1" ht="12">
      <c r="B435" s="628"/>
      <c r="C435" s="629"/>
      <c r="D435" s="416" t="s">
        <v>135</v>
      </c>
      <c r="E435" s="667"/>
      <c r="F435" s="679" t="s">
        <v>227</v>
      </c>
      <c r="G435" s="680"/>
      <c r="H435" s="679" t="s">
        <v>228</v>
      </c>
      <c r="I435" s="680"/>
      <c r="J435" s="250"/>
      <c r="K435" s="250"/>
      <c r="L435" s="250"/>
      <c r="M435" s="278"/>
      <c r="N435" s="273"/>
      <c r="O435" s="273"/>
      <c r="P435" s="273"/>
      <c r="Q435" s="273"/>
    </row>
    <row r="436" spans="2:17" s="239" customFormat="1" ht="12">
      <c r="B436" s="628"/>
      <c r="C436" s="629"/>
      <c r="D436" s="416" t="s">
        <v>138</v>
      </c>
      <c r="E436" s="667"/>
      <c r="F436" s="679" t="s">
        <v>234</v>
      </c>
      <c r="G436" s="680"/>
      <c r="H436" s="679" t="s">
        <v>235</v>
      </c>
      <c r="I436" s="680"/>
      <c r="J436" s="250"/>
      <c r="K436" s="250"/>
      <c r="L436" s="250"/>
      <c r="M436" s="278"/>
      <c r="N436" s="273"/>
      <c r="O436" s="273"/>
      <c r="P436" s="273"/>
      <c r="Q436" s="273"/>
    </row>
    <row r="437" spans="2:17" s="239" customFormat="1" ht="12">
      <c r="B437" s="628"/>
      <c r="C437" s="629"/>
      <c r="D437" s="416" t="s">
        <v>140</v>
      </c>
      <c r="E437" s="667"/>
      <c r="F437" s="679" t="s">
        <v>226</v>
      </c>
      <c r="G437" s="680"/>
      <c r="H437" s="679" t="s">
        <v>236</v>
      </c>
      <c r="I437" s="680"/>
      <c r="J437" s="250"/>
      <c r="K437" s="250"/>
      <c r="L437" s="250"/>
      <c r="M437" s="278"/>
      <c r="N437" s="273"/>
      <c r="O437" s="273"/>
      <c r="P437" s="273"/>
      <c r="Q437" s="273"/>
    </row>
    <row r="438" spans="2:17" s="239" customFormat="1" ht="12">
      <c r="B438" s="628"/>
      <c r="C438" s="629"/>
      <c r="D438" s="416" t="s">
        <v>142</v>
      </c>
      <c r="E438" s="667"/>
      <c r="F438" s="679" t="s">
        <v>226</v>
      </c>
      <c r="G438" s="680"/>
      <c r="H438" s="679" t="s">
        <v>236</v>
      </c>
      <c r="I438" s="680"/>
      <c r="J438" s="250"/>
      <c r="K438" s="250"/>
      <c r="L438" s="250"/>
      <c r="M438" s="278"/>
      <c r="N438" s="273"/>
      <c r="O438" s="273"/>
      <c r="P438" s="273"/>
      <c r="Q438" s="273"/>
    </row>
    <row r="439" spans="2:17" s="239" customFormat="1" ht="12">
      <c r="B439" s="628"/>
      <c r="C439" s="629"/>
      <c r="D439" s="416" t="s">
        <v>229</v>
      </c>
      <c r="E439" s="667"/>
      <c r="F439" s="679" t="s">
        <v>226</v>
      </c>
      <c r="G439" s="680"/>
      <c r="H439" s="679" t="s">
        <v>236</v>
      </c>
      <c r="I439" s="680"/>
      <c r="J439" s="250"/>
      <c r="K439" s="250"/>
      <c r="L439" s="250"/>
      <c r="M439" s="278"/>
      <c r="N439" s="273"/>
      <c r="O439" s="273"/>
      <c r="P439" s="273"/>
      <c r="Q439" s="273"/>
    </row>
    <row r="440" spans="2:17" s="239" customFormat="1" ht="12">
      <c r="B440" s="628"/>
      <c r="C440" s="629"/>
      <c r="D440" s="318" t="s">
        <v>213</v>
      </c>
      <c r="E440" s="667"/>
      <c r="F440" s="641" t="s">
        <v>226</v>
      </c>
      <c r="G440" s="642"/>
      <c r="H440" s="641" t="s">
        <v>236</v>
      </c>
      <c r="I440" s="642"/>
      <c r="J440" s="250"/>
      <c r="K440" s="250"/>
      <c r="L440" s="250"/>
      <c r="M440" s="411"/>
      <c r="N440" s="273"/>
      <c r="O440" s="273"/>
      <c r="P440" s="273"/>
      <c r="Q440" s="273"/>
    </row>
    <row r="441" spans="2:17" s="239" customFormat="1" ht="12">
      <c r="B441" s="628"/>
      <c r="C441" s="629"/>
      <c r="D441" s="318" t="s">
        <v>230</v>
      </c>
      <c r="E441" s="667"/>
      <c r="F441" s="643"/>
      <c r="G441" s="644"/>
      <c r="H441" s="643"/>
      <c r="I441" s="644"/>
      <c r="J441" s="250"/>
      <c r="K441" s="250"/>
      <c r="L441" s="250"/>
      <c r="M441" s="278"/>
      <c r="N441" s="273"/>
      <c r="O441" s="273"/>
      <c r="P441" s="273"/>
      <c r="Q441" s="273"/>
    </row>
    <row r="442" spans="2:17" s="239" customFormat="1" ht="12">
      <c r="B442" s="628"/>
      <c r="C442" s="629"/>
      <c r="D442" s="318" t="s">
        <v>215</v>
      </c>
      <c r="E442" s="667"/>
      <c r="F442" s="643"/>
      <c r="G442" s="644"/>
      <c r="H442" s="643"/>
      <c r="I442" s="644"/>
      <c r="J442" s="250"/>
      <c r="K442" s="250"/>
      <c r="L442" s="250"/>
      <c r="M442" s="278"/>
      <c r="N442" s="273"/>
      <c r="O442" s="273"/>
      <c r="P442" s="273"/>
      <c r="Q442" s="273"/>
    </row>
    <row r="443" spans="2:17" s="239" customFormat="1" ht="12">
      <c r="B443" s="628"/>
      <c r="C443" s="629"/>
      <c r="D443" s="318" t="s">
        <v>216</v>
      </c>
      <c r="E443" s="667"/>
      <c r="F443" s="643"/>
      <c r="G443" s="644"/>
      <c r="H443" s="643"/>
      <c r="I443" s="644"/>
      <c r="J443" s="250"/>
      <c r="K443" s="250"/>
      <c r="L443" s="250"/>
      <c r="M443" s="278"/>
      <c r="N443" s="273"/>
      <c r="O443" s="273"/>
      <c r="P443" s="273"/>
      <c r="Q443" s="273"/>
    </row>
    <row r="444" spans="2:17" s="239" customFormat="1" ht="12">
      <c r="B444" s="628"/>
      <c r="C444" s="629"/>
      <c r="D444" s="318" t="s">
        <v>231</v>
      </c>
      <c r="E444" s="667"/>
      <c r="F444" s="643"/>
      <c r="G444" s="644"/>
      <c r="H444" s="643"/>
      <c r="I444" s="644"/>
      <c r="J444" s="250"/>
      <c r="K444" s="250"/>
      <c r="L444" s="250"/>
      <c r="M444" s="278"/>
      <c r="N444" s="273"/>
      <c r="O444" s="273"/>
      <c r="P444" s="273"/>
      <c r="Q444" s="273"/>
    </row>
    <row r="445" spans="2:17" s="239" customFormat="1" ht="12">
      <c r="B445" s="628"/>
      <c r="C445" s="629"/>
      <c r="D445" s="318" t="s">
        <v>218</v>
      </c>
      <c r="E445" s="667"/>
      <c r="F445" s="643"/>
      <c r="G445" s="644"/>
      <c r="H445" s="643"/>
      <c r="I445" s="644"/>
      <c r="J445" s="250"/>
      <c r="K445" s="250"/>
      <c r="L445" s="250"/>
      <c r="M445" s="278"/>
      <c r="N445" s="273"/>
      <c r="O445" s="273"/>
      <c r="P445" s="273"/>
      <c r="Q445" s="273"/>
    </row>
    <row r="446" spans="2:17" s="239" customFormat="1" ht="12">
      <c r="B446" s="628"/>
      <c r="C446" s="629"/>
      <c r="D446" s="318" t="s">
        <v>232</v>
      </c>
      <c r="E446" s="667"/>
      <c r="F446" s="643"/>
      <c r="G446" s="644"/>
      <c r="H446" s="643"/>
      <c r="I446" s="644"/>
      <c r="J446" s="250"/>
      <c r="K446" s="250"/>
      <c r="L446" s="250"/>
      <c r="M446" s="278"/>
      <c r="N446" s="273"/>
      <c r="O446" s="273"/>
      <c r="P446" s="273"/>
      <c r="Q446" s="273"/>
    </row>
    <row r="447" spans="2:17" s="239" customFormat="1" ht="12">
      <c r="B447" s="628"/>
      <c r="C447" s="629"/>
      <c r="D447" s="318" t="s">
        <v>220</v>
      </c>
      <c r="E447" s="667"/>
      <c r="F447" s="643"/>
      <c r="G447" s="644"/>
      <c r="H447" s="643"/>
      <c r="I447" s="644"/>
      <c r="J447" s="250"/>
      <c r="K447" s="250"/>
      <c r="L447" s="250"/>
      <c r="M447" s="278"/>
      <c r="N447" s="273"/>
      <c r="O447" s="273"/>
      <c r="P447" s="273"/>
      <c r="Q447" s="273"/>
    </row>
    <row r="448" spans="2:17" s="239" customFormat="1" ht="12">
      <c r="B448" s="628"/>
      <c r="C448" s="629"/>
      <c r="D448" s="318" t="s">
        <v>221</v>
      </c>
      <c r="E448" s="668"/>
      <c r="F448" s="645"/>
      <c r="G448" s="646"/>
      <c r="H448" s="645"/>
      <c r="I448" s="646"/>
      <c r="J448" s="250"/>
      <c r="K448" s="250"/>
      <c r="L448" s="250"/>
      <c r="M448" s="278"/>
      <c r="N448" s="273"/>
      <c r="O448" s="273"/>
      <c r="P448" s="273"/>
      <c r="Q448" s="273"/>
    </row>
    <row r="449" spans="2:17" s="239" customFormat="1" ht="12">
      <c r="B449" s="628"/>
      <c r="C449" s="629"/>
      <c r="D449" s="416" t="s">
        <v>129</v>
      </c>
      <c r="E449" s="666" t="s">
        <v>237</v>
      </c>
      <c r="F449" s="679" t="s">
        <v>225</v>
      </c>
      <c r="G449" s="680"/>
      <c r="H449" s="679" t="s">
        <v>226</v>
      </c>
      <c r="I449" s="680"/>
      <c r="J449" s="250"/>
      <c r="K449" s="250"/>
      <c r="L449" s="250"/>
      <c r="M449" s="411"/>
      <c r="N449" s="273"/>
      <c r="O449" s="273"/>
      <c r="P449" s="273"/>
      <c r="Q449" s="273"/>
    </row>
    <row r="450" spans="2:17" s="239" customFormat="1" ht="12">
      <c r="B450" s="628"/>
      <c r="C450" s="629"/>
      <c r="D450" s="416" t="s">
        <v>135</v>
      </c>
      <c r="E450" s="667"/>
      <c r="F450" s="679" t="s">
        <v>227</v>
      </c>
      <c r="G450" s="680"/>
      <c r="H450" s="679" t="s">
        <v>228</v>
      </c>
      <c r="I450" s="680"/>
      <c r="J450" s="250"/>
      <c r="K450" s="250"/>
      <c r="L450" s="250"/>
      <c r="M450" s="278"/>
      <c r="N450" s="273"/>
      <c r="O450" s="273"/>
      <c r="P450" s="273"/>
      <c r="Q450" s="273"/>
    </row>
    <row r="451" spans="2:17" s="239" customFormat="1" ht="12">
      <c r="B451" s="628"/>
      <c r="C451" s="629"/>
      <c r="D451" s="416" t="s">
        <v>138</v>
      </c>
      <c r="E451" s="667"/>
      <c r="F451" s="679" t="s">
        <v>234</v>
      </c>
      <c r="G451" s="680"/>
      <c r="H451" s="679" t="s">
        <v>235</v>
      </c>
      <c r="I451" s="680"/>
      <c r="J451" s="250"/>
      <c r="K451" s="250"/>
      <c r="L451" s="250"/>
      <c r="M451" s="278"/>
      <c r="N451" s="273"/>
      <c r="O451" s="273"/>
      <c r="P451" s="273"/>
      <c r="Q451" s="273"/>
    </row>
    <row r="452" spans="2:17" s="239" customFormat="1" ht="12">
      <c r="B452" s="628"/>
      <c r="C452" s="629"/>
      <c r="D452" s="416" t="s">
        <v>140</v>
      </c>
      <c r="E452" s="667"/>
      <c r="F452" s="679" t="s">
        <v>238</v>
      </c>
      <c r="G452" s="680"/>
      <c r="H452" s="679" t="s">
        <v>239</v>
      </c>
      <c r="I452" s="680"/>
      <c r="J452" s="250"/>
      <c r="K452" s="250"/>
      <c r="L452" s="250"/>
      <c r="M452" s="278"/>
      <c r="N452" s="273"/>
      <c r="O452" s="273"/>
      <c r="P452" s="273"/>
      <c r="Q452" s="273"/>
    </row>
    <row r="453" spans="2:17" s="239" customFormat="1" ht="12">
      <c r="B453" s="628"/>
      <c r="C453" s="629"/>
      <c r="D453" s="416" t="s">
        <v>142</v>
      </c>
      <c r="E453" s="667"/>
      <c r="F453" s="679" t="s">
        <v>240</v>
      </c>
      <c r="G453" s="680"/>
      <c r="H453" s="679" t="s">
        <v>241</v>
      </c>
      <c r="I453" s="680"/>
      <c r="J453" s="250"/>
      <c r="K453" s="250"/>
      <c r="L453" s="250"/>
      <c r="M453" s="278"/>
      <c r="N453" s="273"/>
      <c r="O453" s="273"/>
      <c r="P453" s="273"/>
      <c r="Q453" s="273"/>
    </row>
    <row r="454" spans="2:17" s="239" customFormat="1" ht="12">
      <c r="B454" s="628"/>
      <c r="C454" s="629"/>
      <c r="D454" s="416" t="s">
        <v>229</v>
      </c>
      <c r="E454" s="667"/>
      <c r="F454" s="679" t="s">
        <v>236</v>
      </c>
      <c r="G454" s="680"/>
      <c r="H454" s="679" t="s">
        <v>180</v>
      </c>
      <c r="I454" s="680"/>
      <c r="J454" s="250"/>
      <c r="K454" s="250"/>
      <c r="L454" s="250"/>
      <c r="M454" s="278"/>
      <c r="N454" s="273"/>
      <c r="O454" s="273"/>
      <c r="P454" s="273"/>
      <c r="Q454" s="273"/>
    </row>
    <row r="455" spans="2:17" s="239" customFormat="1" ht="12">
      <c r="B455" s="628"/>
      <c r="C455" s="629"/>
      <c r="D455" s="318" t="s">
        <v>213</v>
      </c>
      <c r="E455" s="667"/>
      <c r="F455" s="641" t="s">
        <v>239</v>
      </c>
      <c r="G455" s="642"/>
      <c r="H455" s="641" t="s">
        <v>242</v>
      </c>
      <c r="I455" s="642"/>
      <c r="J455" s="250"/>
      <c r="K455" s="250"/>
      <c r="L455" s="250"/>
      <c r="M455" s="411"/>
      <c r="N455" s="273"/>
      <c r="O455" s="273"/>
      <c r="P455" s="273"/>
      <c r="Q455" s="273"/>
    </row>
    <row r="456" spans="2:17" s="239" customFormat="1" ht="12">
      <c r="B456" s="628"/>
      <c r="C456" s="629"/>
      <c r="D456" s="318" t="s">
        <v>230</v>
      </c>
      <c r="E456" s="667"/>
      <c r="F456" s="643"/>
      <c r="G456" s="644"/>
      <c r="H456" s="643"/>
      <c r="I456" s="644"/>
      <c r="J456" s="250"/>
      <c r="K456" s="250"/>
      <c r="L456" s="250"/>
      <c r="M456" s="278"/>
      <c r="N456" s="273"/>
      <c r="O456" s="273"/>
      <c r="P456" s="273"/>
      <c r="Q456" s="273"/>
    </row>
    <row r="457" spans="2:17" s="239" customFormat="1" ht="12">
      <c r="B457" s="628"/>
      <c r="C457" s="629"/>
      <c r="D457" s="318" t="s">
        <v>215</v>
      </c>
      <c r="E457" s="667"/>
      <c r="F457" s="643"/>
      <c r="G457" s="644"/>
      <c r="H457" s="643"/>
      <c r="I457" s="644"/>
      <c r="J457" s="250"/>
      <c r="K457" s="250"/>
      <c r="L457" s="250"/>
      <c r="M457" s="278"/>
      <c r="N457" s="273"/>
      <c r="O457" s="273"/>
      <c r="P457" s="273"/>
      <c r="Q457" s="273"/>
    </row>
    <row r="458" spans="2:17" s="239" customFormat="1" ht="12">
      <c r="B458" s="628"/>
      <c r="C458" s="629"/>
      <c r="D458" s="318" t="s">
        <v>216</v>
      </c>
      <c r="E458" s="667"/>
      <c r="F458" s="643"/>
      <c r="G458" s="644"/>
      <c r="H458" s="643"/>
      <c r="I458" s="644"/>
      <c r="J458" s="250"/>
      <c r="K458" s="250"/>
      <c r="L458" s="250"/>
      <c r="M458" s="278"/>
      <c r="N458" s="273"/>
      <c r="O458" s="273"/>
      <c r="P458" s="273"/>
      <c r="Q458" s="273"/>
    </row>
    <row r="459" spans="2:17" s="239" customFormat="1" ht="12">
      <c r="B459" s="628"/>
      <c r="C459" s="629"/>
      <c r="D459" s="318" t="s">
        <v>231</v>
      </c>
      <c r="E459" s="667"/>
      <c r="F459" s="643"/>
      <c r="G459" s="644"/>
      <c r="H459" s="643"/>
      <c r="I459" s="644"/>
      <c r="J459" s="250"/>
      <c r="K459" s="250"/>
      <c r="L459" s="250"/>
      <c r="M459" s="278"/>
      <c r="N459" s="273"/>
      <c r="O459" s="273"/>
      <c r="P459" s="273"/>
      <c r="Q459" s="273"/>
    </row>
    <row r="460" spans="2:17" s="239" customFormat="1" ht="12">
      <c r="B460" s="628"/>
      <c r="C460" s="629"/>
      <c r="D460" s="318" t="s">
        <v>218</v>
      </c>
      <c r="E460" s="667"/>
      <c r="F460" s="643"/>
      <c r="G460" s="644"/>
      <c r="H460" s="643"/>
      <c r="I460" s="644"/>
      <c r="J460" s="250"/>
      <c r="K460" s="250"/>
      <c r="L460" s="250"/>
      <c r="M460" s="278"/>
      <c r="N460" s="273"/>
      <c r="O460" s="273"/>
      <c r="P460" s="273"/>
      <c r="Q460" s="273"/>
    </row>
    <row r="461" spans="2:17" s="239" customFormat="1" ht="12">
      <c r="B461" s="628"/>
      <c r="C461" s="629"/>
      <c r="D461" s="318" t="s">
        <v>232</v>
      </c>
      <c r="E461" s="667"/>
      <c r="F461" s="643"/>
      <c r="G461" s="644"/>
      <c r="H461" s="643"/>
      <c r="I461" s="644"/>
      <c r="J461" s="250"/>
      <c r="K461" s="250"/>
      <c r="L461" s="250"/>
      <c r="M461" s="278"/>
      <c r="N461" s="273"/>
      <c r="O461" s="273"/>
      <c r="P461" s="273"/>
      <c r="Q461" s="273"/>
    </row>
    <row r="462" spans="2:17" s="239" customFormat="1" ht="12">
      <c r="B462" s="628"/>
      <c r="C462" s="629"/>
      <c r="D462" s="318" t="s">
        <v>220</v>
      </c>
      <c r="E462" s="667"/>
      <c r="F462" s="643"/>
      <c r="G462" s="644"/>
      <c r="H462" s="643"/>
      <c r="I462" s="644"/>
      <c r="J462" s="250"/>
      <c r="K462" s="250"/>
      <c r="L462" s="250"/>
      <c r="M462" s="278"/>
      <c r="N462" s="273"/>
      <c r="O462" s="273"/>
      <c r="P462" s="273"/>
      <c r="Q462" s="273"/>
    </row>
    <row r="463" spans="2:17" s="239" customFormat="1" ht="12">
      <c r="B463" s="628"/>
      <c r="C463" s="629"/>
      <c r="D463" s="318" t="s">
        <v>221</v>
      </c>
      <c r="E463" s="668"/>
      <c r="F463" s="645"/>
      <c r="G463" s="646"/>
      <c r="H463" s="645"/>
      <c r="I463" s="646"/>
      <c r="J463" s="250"/>
      <c r="K463" s="250"/>
      <c r="L463" s="250"/>
      <c r="M463" s="278"/>
      <c r="N463" s="273"/>
      <c r="O463" s="273"/>
      <c r="P463" s="273"/>
      <c r="Q463" s="273"/>
    </row>
    <row r="464" spans="2:17" s="239" customFormat="1" ht="12">
      <c r="B464" s="628"/>
      <c r="C464" s="629"/>
      <c r="D464" s="416" t="s">
        <v>129</v>
      </c>
      <c r="E464" s="666" t="s">
        <v>243</v>
      </c>
      <c r="F464" s="679" t="s">
        <v>224</v>
      </c>
      <c r="G464" s="680"/>
      <c r="H464" s="679" t="s">
        <v>240</v>
      </c>
      <c r="I464" s="680"/>
      <c r="J464" s="250"/>
      <c r="K464" s="250"/>
      <c r="L464" s="250"/>
      <c r="M464" s="411"/>
      <c r="N464" s="273"/>
      <c r="O464" s="273"/>
      <c r="P464" s="273"/>
      <c r="Q464" s="273"/>
    </row>
    <row r="465" spans="2:17" s="239" customFormat="1" ht="12">
      <c r="B465" s="628"/>
      <c r="C465" s="629"/>
      <c r="D465" s="416" t="s">
        <v>135</v>
      </c>
      <c r="E465" s="667"/>
      <c r="F465" s="679" t="s">
        <v>226</v>
      </c>
      <c r="G465" s="680"/>
      <c r="H465" s="679" t="s">
        <v>236</v>
      </c>
      <c r="I465" s="680"/>
      <c r="J465" s="250"/>
      <c r="K465" s="250"/>
      <c r="L465" s="250"/>
      <c r="M465" s="278"/>
      <c r="N465" s="273"/>
      <c r="O465" s="273"/>
      <c r="P465" s="273"/>
      <c r="Q465" s="273"/>
    </row>
    <row r="466" spans="2:17" s="239" customFormat="1" ht="12">
      <c r="B466" s="628"/>
      <c r="C466" s="629"/>
      <c r="D466" s="416" t="s">
        <v>138</v>
      </c>
      <c r="E466" s="667"/>
      <c r="F466" s="679" t="s">
        <v>228</v>
      </c>
      <c r="G466" s="680"/>
      <c r="H466" s="679" t="s">
        <v>244</v>
      </c>
      <c r="I466" s="680"/>
      <c r="J466" s="250"/>
      <c r="K466" s="250"/>
      <c r="L466" s="250"/>
      <c r="M466" s="278"/>
      <c r="N466" s="273"/>
      <c r="O466" s="273"/>
      <c r="P466" s="273"/>
      <c r="Q466" s="273"/>
    </row>
    <row r="467" spans="2:17" s="239" customFormat="1" ht="12">
      <c r="B467" s="628"/>
      <c r="C467" s="629"/>
      <c r="D467" s="416" t="s">
        <v>140</v>
      </c>
      <c r="E467" s="667"/>
      <c r="F467" s="679" t="s">
        <v>235</v>
      </c>
      <c r="G467" s="680"/>
      <c r="H467" s="679" t="s">
        <v>245</v>
      </c>
      <c r="I467" s="680"/>
      <c r="J467" s="250"/>
      <c r="K467" s="250"/>
      <c r="L467" s="250"/>
      <c r="M467" s="278"/>
      <c r="N467" s="273"/>
      <c r="O467" s="273"/>
      <c r="P467" s="273"/>
      <c r="Q467" s="273"/>
    </row>
    <row r="468" spans="2:17" s="239" customFormat="1" ht="12">
      <c r="B468" s="628"/>
      <c r="C468" s="629"/>
      <c r="D468" s="416" t="s">
        <v>142</v>
      </c>
      <c r="E468" s="667"/>
      <c r="F468" s="679" t="s">
        <v>239</v>
      </c>
      <c r="G468" s="680"/>
      <c r="H468" s="679" t="s">
        <v>242</v>
      </c>
      <c r="I468" s="680"/>
      <c r="J468" s="250"/>
      <c r="K468" s="250"/>
      <c r="L468" s="250"/>
      <c r="M468" s="278"/>
      <c r="N468" s="273"/>
      <c r="O468" s="273"/>
      <c r="P468" s="273"/>
      <c r="Q468" s="273"/>
    </row>
    <row r="469" spans="2:17" s="239" customFormat="1" ht="12">
      <c r="B469" s="628"/>
      <c r="C469" s="629"/>
      <c r="D469" s="416" t="s">
        <v>229</v>
      </c>
      <c r="E469" s="667"/>
      <c r="F469" s="679" t="s">
        <v>241</v>
      </c>
      <c r="G469" s="680"/>
      <c r="H469" s="679" t="s">
        <v>182</v>
      </c>
      <c r="I469" s="680"/>
      <c r="J469" s="250"/>
      <c r="K469" s="250"/>
      <c r="L469" s="250"/>
      <c r="M469" s="278"/>
      <c r="N469" s="273"/>
      <c r="O469" s="273"/>
      <c r="P469" s="273"/>
      <c r="Q469" s="273"/>
    </row>
    <row r="470" spans="2:17" s="239" customFormat="1" ht="12">
      <c r="B470" s="628"/>
      <c r="C470" s="629"/>
      <c r="D470" s="318" t="s">
        <v>213</v>
      </c>
      <c r="E470" s="667"/>
      <c r="F470" s="641" t="s">
        <v>180</v>
      </c>
      <c r="G470" s="642"/>
      <c r="H470" s="641" t="s">
        <v>246</v>
      </c>
      <c r="I470" s="642"/>
      <c r="J470" s="250"/>
      <c r="K470" s="250"/>
      <c r="L470" s="250"/>
      <c r="M470" s="411"/>
      <c r="N470" s="273"/>
      <c r="O470" s="273"/>
      <c r="P470" s="273"/>
      <c r="Q470" s="273"/>
    </row>
    <row r="471" spans="2:17" s="239" customFormat="1" ht="12">
      <c r="B471" s="628"/>
      <c r="C471" s="629"/>
      <c r="D471" s="318" t="s">
        <v>230</v>
      </c>
      <c r="E471" s="667"/>
      <c r="F471" s="643"/>
      <c r="G471" s="644"/>
      <c r="H471" s="643"/>
      <c r="I471" s="644"/>
      <c r="J471" s="250"/>
      <c r="K471" s="250"/>
      <c r="L471" s="250"/>
      <c r="M471" s="278"/>
      <c r="N471" s="273"/>
      <c r="O471" s="273"/>
      <c r="P471" s="273"/>
      <c r="Q471" s="273"/>
    </row>
    <row r="472" spans="2:17" s="239" customFormat="1" ht="12">
      <c r="B472" s="628"/>
      <c r="C472" s="629"/>
      <c r="D472" s="318" t="s">
        <v>215</v>
      </c>
      <c r="E472" s="667"/>
      <c r="F472" s="643"/>
      <c r="G472" s="644"/>
      <c r="H472" s="643"/>
      <c r="I472" s="644"/>
      <c r="J472" s="250"/>
      <c r="K472" s="250"/>
      <c r="L472" s="250"/>
      <c r="M472" s="278"/>
      <c r="N472" s="273"/>
      <c r="O472" s="273"/>
      <c r="P472" s="273"/>
      <c r="Q472" s="273"/>
    </row>
    <row r="473" spans="2:17" s="239" customFormat="1" ht="12">
      <c r="B473" s="628"/>
      <c r="C473" s="629"/>
      <c r="D473" s="318" t="s">
        <v>216</v>
      </c>
      <c r="E473" s="667"/>
      <c r="F473" s="643"/>
      <c r="G473" s="644"/>
      <c r="H473" s="643"/>
      <c r="I473" s="644"/>
      <c r="J473" s="250"/>
      <c r="K473" s="250"/>
      <c r="L473" s="250"/>
      <c r="M473" s="278"/>
      <c r="N473" s="273"/>
      <c r="O473" s="273"/>
      <c r="P473" s="273"/>
      <c r="Q473" s="273"/>
    </row>
    <row r="474" spans="2:17" s="239" customFormat="1" ht="12">
      <c r="B474" s="628"/>
      <c r="C474" s="629"/>
      <c r="D474" s="318" t="s">
        <v>231</v>
      </c>
      <c r="E474" s="667"/>
      <c r="F474" s="643"/>
      <c r="G474" s="644"/>
      <c r="H474" s="643"/>
      <c r="I474" s="644"/>
      <c r="J474" s="250"/>
      <c r="K474" s="250"/>
      <c r="L474" s="250"/>
      <c r="M474" s="278"/>
      <c r="N474" s="273"/>
      <c r="O474" s="273"/>
      <c r="P474" s="273"/>
      <c r="Q474" s="273"/>
    </row>
    <row r="475" spans="2:17" s="239" customFormat="1" ht="12">
      <c r="B475" s="628"/>
      <c r="C475" s="629"/>
      <c r="D475" s="318" t="s">
        <v>218</v>
      </c>
      <c r="E475" s="667"/>
      <c r="F475" s="643"/>
      <c r="G475" s="644"/>
      <c r="H475" s="643"/>
      <c r="I475" s="644"/>
      <c r="J475" s="250"/>
      <c r="K475" s="250"/>
      <c r="L475" s="250"/>
      <c r="M475" s="278"/>
      <c r="N475" s="273"/>
      <c r="O475" s="273"/>
      <c r="P475" s="273"/>
      <c r="Q475" s="273"/>
    </row>
    <row r="476" spans="2:17" s="239" customFormat="1" ht="12">
      <c r="B476" s="628"/>
      <c r="C476" s="629"/>
      <c r="D476" s="318" t="s">
        <v>232</v>
      </c>
      <c r="E476" s="667"/>
      <c r="F476" s="643"/>
      <c r="G476" s="644"/>
      <c r="H476" s="643"/>
      <c r="I476" s="644"/>
      <c r="J476" s="250"/>
      <c r="K476" s="250"/>
      <c r="L476" s="250"/>
      <c r="M476" s="278"/>
      <c r="N476" s="273"/>
      <c r="O476" s="273"/>
      <c r="P476" s="273"/>
      <c r="Q476" s="273"/>
    </row>
    <row r="477" spans="2:17" s="239" customFormat="1" ht="12">
      <c r="B477" s="628"/>
      <c r="C477" s="629"/>
      <c r="D477" s="318" t="s">
        <v>220</v>
      </c>
      <c r="E477" s="667"/>
      <c r="F477" s="643"/>
      <c r="G477" s="644"/>
      <c r="H477" s="643"/>
      <c r="I477" s="644"/>
      <c r="J477" s="250"/>
      <c r="K477" s="250"/>
      <c r="L477" s="250"/>
      <c r="M477" s="278"/>
      <c r="N477" s="273"/>
      <c r="O477" s="273"/>
      <c r="P477" s="273"/>
      <c r="Q477" s="273"/>
    </row>
    <row r="478" spans="2:17" s="239" customFormat="1" ht="12">
      <c r="B478" s="628"/>
      <c r="C478" s="629"/>
      <c r="D478" s="318" t="s">
        <v>221</v>
      </c>
      <c r="E478" s="668"/>
      <c r="F478" s="645"/>
      <c r="G478" s="646"/>
      <c r="H478" s="645"/>
      <c r="I478" s="646"/>
      <c r="J478" s="250"/>
      <c r="K478" s="250"/>
      <c r="L478" s="250"/>
      <c r="M478" s="278"/>
      <c r="N478" s="273"/>
      <c r="O478" s="273"/>
      <c r="P478" s="273"/>
      <c r="Q478" s="273"/>
    </row>
    <row r="479" spans="2:17" s="239" customFormat="1" ht="12">
      <c r="B479" s="628"/>
      <c r="C479" s="629"/>
      <c r="D479" s="416" t="s">
        <v>129</v>
      </c>
      <c r="E479" s="666" t="s">
        <v>204</v>
      </c>
      <c r="F479" s="679" t="s">
        <v>223</v>
      </c>
      <c r="G479" s="680"/>
      <c r="H479" s="679" t="s">
        <v>224</v>
      </c>
      <c r="I479" s="680"/>
      <c r="J479" s="250"/>
      <c r="K479" s="250"/>
      <c r="L479" s="250"/>
      <c r="M479" s="411"/>
      <c r="N479" s="273"/>
      <c r="O479" s="273"/>
      <c r="P479" s="273"/>
      <c r="Q479" s="273"/>
    </row>
    <row r="480" spans="2:17" s="239" customFormat="1" ht="12">
      <c r="B480" s="628"/>
      <c r="C480" s="629"/>
      <c r="D480" s="416" t="s">
        <v>135</v>
      </c>
      <c r="E480" s="667"/>
      <c r="F480" s="679" t="s">
        <v>225</v>
      </c>
      <c r="G480" s="680"/>
      <c r="H480" s="679" t="s">
        <v>226</v>
      </c>
      <c r="I480" s="680"/>
      <c r="J480" s="250"/>
      <c r="K480" s="250"/>
      <c r="L480" s="250"/>
      <c r="M480" s="278"/>
      <c r="N480" s="273"/>
      <c r="O480" s="273"/>
      <c r="P480" s="273"/>
      <c r="Q480" s="273"/>
    </row>
    <row r="481" spans="2:17" s="239" customFormat="1" ht="12">
      <c r="B481" s="628"/>
      <c r="C481" s="629"/>
      <c r="D481" s="416" t="s">
        <v>138</v>
      </c>
      <c r="E481" s="667"/>
      <c r="F481" s="679" t="s">
        <v>227</v>
      </c>
      <c r="G481" s="680"/>
      <c r="H481" s="679" t="s">
        <v>228</v>
      </c>
      <c r="I481" s="680"/>
      <c r="J481" s="250"/>
      <c r="K481" s="250"/>
      <c r="L481" s="250"/>
      <c r="M481" s="278"/>
      <c r="N481" s="273"/>
      <c r="O481" s="273"/>
      <c r="P481" s="273"/>
      <c r="Q481" s="273"/>
    </row>
    <row r="482" spans="2:17" s="239" customFormat="1" ht="12">
      <c r="B482" s="628"/>
      <c r="C482" s="629"/>
      <c r="D482" s="416" t="s">
        <v>140</v>
      </c>
      <c r="E482" s="667"/>
      <c r="F482" s="679" t="s">
        <v>227</v>
      </c>
      <c r="G482" s="680"/>
      <c r="H482" s="679" t="s">
        <v>228</v>
      </c>
      <c r="I482" s="680"/>
      <c r="J482" s="250"/>
      <c r="K482" s="250"/>
      <c r="L482" s="250"/>
      <c r="M482" s="278"/>
      <c r="N482" s="273"/>
      <c r="O482" s="273"/>
      <c r="P482" s="273"/>
      <c r="Q482" s="273"/>
    </row>
    <row r="483" spans="2:17" s="239" customFormat="1" ht="12">
      <c r="B483" s="628"/>
      <c r="C483" s="629"/>
      <c r="D483" s="416" t="s">
        <v>142</v>
      </c>
      <c r="E483" s="667"/>
      <c r="F483" s="679" t="s">
        <v>227</v>
      </c>
      <c r="G483" s="680"/>
      <c r="H483" s="679" t="s">
        <v>228</v>
      </c>
      <c r="I483" s="680"/>
      <c r="J483" s="250"/>
      <c r="K483" s="250"/>
      <c r="L483" s="250"/>
      <c r="M483" s="278"/>
      <c r="N483" s="273"/>
      <c r="O483" s="273"/>
      <c r="P483" s="273"/>
      <c r="Q483" s="273"/>
    </row>
    <row r="484" spans="2:17" s="239" customFormat="1" ht="12">
      <c r="B484" s="628"/>
      <c r="C484" s="629"/>
      <c r="D484" s="416" t="s">
        <v>229</v>
      </c>
      <c r="E484" s="667"/>
      <c r="F484" s="679" t="s">
        <v>227</v>
      </c>
      <c r="G484" s="680"/>
      <c r="H484" s="679" t="s">
        <v>228</v>
      </c>
      <c r="I484" s="680"/>
      <c r="J484" s="250"/>
      <c r="K484" s="250"/>
      <c r="L484" s="250"/>
      <c r="M484" s="278"/>
      <c r="N484" s="273"/>
      <c r="O484" s="273"/>
      <c r="P484" s="273"/>
      <c r="Q484" s="273"/>
    </row>
    <row r="485" spans="2:17" s="239" customFormat="1" ht="12">
      <c r="B485" s="628"/>
      <c r="C485" s="629"/>
      <c r="D485" s="318" t="s">
        <v>213</v>
      </c>
      <c r="E485" s="667"/>
      <c r="F485" s="641" t="s">
        <v>227</v>
      </c>
      <c r="G485" s="642"/>
      <c r="H485" s="641" t="s">
        <v>228</v>
      </c>
      <c r="I485" s="642"/>
      <c r="J485" s="250"/>
      <c r="K485" s="250"/>
      <c r="L485" s="250"/>
      <c r="M485" s="411"/>
      <c r="N485" s="273"/>
      <c r="O485" s="273"/>
      <c r="P485" s="273"/>
      <c r="Q485" s="273"/>
    </row>
    <row r="486" spans="2:17" s="239" customFormat="1" ht="12">
      <c r="B486" s="628"/>
      <c r="C486" s="629"/>
      <c r="D486" s="318" t="s">
        <v>230</v>
      </c>
      <c r="E486" s="667"/>
      <c r="F486" s="643"/>
      <c r="G486" s="644"/>
      <c r="H486" s="643"/>
      <c r="I486" s="644"/>
      <c r="J486" s="250"/>
      <c r="K486" s="250"/>
      <c r="L486" s="250"/>
      <c r="M486" s="278"/>
      <c r="N486" s="273"/>
      <c r="O486" s="273"/>
      <c r="P486" s="273"/>
      <c r="Q486" s="273"/>
    </row>
    <row r="487" spans="2:17" s="239" customFormat="1" ht="12">
      <c r="B487" s="628"/>
      <c r="C487" s="629"/>
      <c r="D487" s="318" t="s">
        <v>215</v>
      </c>
      <c r="E487" s="667"/>
      <c r="F487" s="643"/>
      <c r="G487" s="644"/>
      <c r="H487" s="643"/>
      <c r="I487" s="644"/>
      <c r="J487" s="250"/>
      <c r="K487" s="250"/>
      <c r="L487" s="250"/>
      <c r="M487" s="278"/>
      <c r="N487" s="273"/>
      <c r="O487" s="273"/>
      <c r="P487" s="273"/>
      <c r="Q487" s="273"/>
    </row>
    <row r="488" spans="2:17" s="239" customFormat="1" ht="12">
      <c r="B488" s="628"/>
      <c r="C488" s="629"/>
      <c r="D488" s="318" t="s">
        <v>216</v>
      </c>
      <c r="E488" s="667"/>
      <c r="F488" s="643"/>
      <c r="G488" s="644"/>
      <c r="H488" s="643"/>
      <c r="I488" s="644"/>
      <c r="J488" s="250"/>
      <c r="K488" s="250"/>
      <c r="L488" s="250"/>
      <c r="M488" s="278"/>
      <c r="N488" s="273"/>
      <c r="O488" s="273"/>
      <c r="P488" s="273"/>
      <c r="Q488" s="273"/>
    </row>
    <row r="489" spans="2:17" s="239" customFormat="1" ht="12">
      <c r="B489" s="628"/>
      <c r="C489" s="629"/>
      <c r="D489" s="318" t="s">
        <v>231</v>
      </c>
      <c r="E489" s="667"/>
      <c r="F489" s="643"/>
      <c r="G489" s="644"/>
      <c r="H489" s="643"/>
      <c r="I489" s="644"/>
      <c r="J489" s="250"/>
      <c r="K489" s="250"/>
      <c r="L489" s="250"/>
      <c r="M489" s="278"/>
      <c r="N489" s="273"/>
      <c r="O489" s="273"/>
      <c r="P489" s="273"/>
      <c r="Q489" s="273"/>
    </row>
    <row r="490" spans="2:17" s="239" customFormat="1" ht="12">
      <c r="B490" s="628"/>
      <c r="C490" s="629"/>
      <c r="D490" s="318" t="s">
        <v>218</v>
      </c>
      <c r="E490" s="667"/>
      <c r="F490" s="643"/>
      <c r="G490" s="644"/>
      <c r="H490" s="643"/>
      <c r="I490" s="644"/>
      <c r="J490" s="250"/>
      <c r="K490" s="250"/>
      <c r="L490" s="250"/>
      <c r="M490" s="278"/>
      <c r="N490" s="273"/>
      <c r="O490" s="273"/>
      <c r="P490" s="273"/>
      <c r="Q490" s="273"/>
    </row>
    <row r="491" spans="2:17" s="239" customFormat="1" ht="12">
      <c r="B491" s="628"/>
      <c r="C491" s="629"/>
      <c r="D491" s="318" t="s">
        <v>232</v>
      </c>
      <c r="E491" s="667"/>
      <c r="F491" s="643"/>
      <c r="G491" s="644"/>
      <c r="H491" s="643"/>
      <c r="I491" s="644"/>
      <c r="J491" s="250"/>
      <c r="K491" s="250"/>
      <c r="L491" s="250"/>
      <c r="M491" s="278"/>
      <c r="N491" s="273"/>
      <c r="O491" s="273"/>
      <c r="P491" s="273"/>
      <c r="Q491" s="273"/>
    </row>
    <row r="492" spans="2:17" s="239" customFormat="1" ht="12">
      <c r="B492" s="628"/>
      <c r="C492" s="629"/>
      <c r="D492" s="318" t="s">
        <v>220</v>
      </c>
      <c r="E492" s="667"/>
      <c r="F492" s="643"/>
      <c r="G492" s="644"/>
      <c r="H492" s="643"/>
      <c r="I492" s="644"/>
      <c r="J492" s="250"/>
      <c r="K492" s="250"/>
      <c r="L492" s="250"/>
      <c r="M492" s="278"/>
      <c r="N492" s="273"/>
      <c r="O492" s="273"/>
      <c r="P492" s="273"/>
      <c r="Q492" s="273"/>
    </row>
    <row r="493" spans="2:17" s="239" customFormat="1" ht="12">
      <c r="B493" s="628"/>
      <c r="C493" s="629"/>
      <c r="D493" s="318" t="s">
        <v>221</v>
      </c>
      <c r="E493" s="668"/>
      <c r="F493" s="645"/>
      <c r="G493" s="646"/>
      <c r="H493" s="645"/>
      <c r="I493" s="646"/>
      <c r="J493" s="250"/>
      <c r="K493" s="250"/>
      <c r="L493" s="250"/>
      <c r="M493" s="278"/>
      <c r="N493" s="273"/>
      <c r="O493" s="273"/>
      <c r="P493" s="273"/>
      <c r="Q493" s="273"/>
    </row>
    <row r="494" spans="2:17" s="239" customFormat="1" ht="12">
      <c r="B494" s="628"/>
      <c r="C494" s="629"/>
      <c r="D494" s="416" t="s">
        <v>129</v>
      </c>
      <c r="E494" s="666" t="s">
        <v>247</v>
      </c>
      <c r="F494" s="679" t="s">
        <v>225</v>
      </c>
      <c r="G494" s="680"/>
      <c r="H494" s="679" t="s">
        <v>226</v>
      </c>
      <c r="I494" s="680"/>
      <c r="J494" s="250"/>
      <c r="K494" s="250"/>
      <c r="L494" s="250"/>
      <c r="M494" s="411"/>
      <c r="N494" s="273"/>
      <c r="O494" s="273"/>
      <c r="P494" s="273"/>
      <c r="Q494" s="273"/>
    </row>
    <row r="495" spans="2:17" s="239" customFormat="1" ht="12">
      <c r="B495" s="628"/>
      <c r="C495" s="629"/>
      <c r="D495" s="416" t="s">
        <v>135</v>
      </c>
      <c r="E495" s="667"/>
      <c r="F495" s="679" t="s">
        <v>227</v>
      </c>
      <c r="G495" s="680"/>
      <c r="H495" s="679" t="s">
        <v>228</v>
      </c>
      <c r="I495" s="680"/>
      <c r="J495" s="250"/>
      <c r="K495" s="250"/>
      <c r="L495" s="250"/>
      <c r="M495" s="278"/>
      <c r="N495" s="273"/>
      <c r="O495" s="273"/>
      <c r="P495" s="273"/>
      <c r="Q495" s="273"/>
    </row>
    <row r="496" spans="2:17" s="239" customFormat="1" ht="12">
      <c r="B496" s="628"/>
      <c r="C496" s="629"/>
      <c r="D496" s="416" t="s">
        <v>138</v>
      </c>
      <c r="E496" s="667"/>
      <c r="F496" s="679" t="s">
        <v>234</v>
      </c>
      <c r="G496" s="680"/>
      <c r="H496" s="679" t="s">
        <v>235</v>
      </c>
      <c r="I496" s="680"/>
      <c r="J496" s="250"/>
      <c r="K496" s="250"/>
      <c r="L496" s="250"/>
      <c r="M496" s="278"/>
      <c r="N496" s="273"/>
      <c r="O496" s="273"/>
      <c r="P496" s="273"/>
      <c r="Q496" s="273"/>
    </row>
    <row r="497" spans="2:17" s="239" customFormat="1" ht="12">
      <c r="B497" s="628"/>
      <c r="C497" s="629"/>
      <c r="D497" s="416" t="s">
        <v>140</v>
      </c>
      <c r="E497" s="667"/>
      <c r="F497" s="679" t="s">
        <v>226</v>
      </c>
      <c r="G497" s="680"/>
      <c r="H497" s="679" t="s">
        <v>236</v>
      </c>
      <c r="I497" s="680"/>
      <c r="J497" s="250"/>
      <c r="K497" s="250"/>
      <c r="L497" s="250"/>
      <c r="M497" s="278"/>
      <c r="N497" s="273"/>
      <c r="O497" s="273"/>
      <c r="P497" s="273"/>
      <c r="Q497" s="273"/>
    </row>
    <row r="498" spans="2:17" s="239" customFormat="1" ht="12">
      <c r="B498" s="628"/>
      <c r="C498" s="629"/>
      <c r="D498" s="416" t="s">
        <v>142</v>
      </c>
      <c r="E498" s="667"/>
      <c r="F498" s="679" t="s">
        <v>226</v>
      </c>
      <c r="G498" s="680"/>
      <c r="H498" s="679" t="s">
        <v>236</v>
      </c>
      <c r="I498" s="680"/>
      <c r="J498" s="250"/>
      <c r="K498" s="250"/>
      <c r="L498" s="250"/>
      <c r="M498" s="278"/>
      <c r="N498" s="273"/>
      <c r="O498" s="273"/>
      <c r="P498" s="273"/>
      <c r="Q498" s="273"/>
    </row>
    <row r="499" spans="2:17" s="239" customFormat="1" ht="12">
      <c r="B499" s="628"/>
      <c r="C499" s="629"/>
      <c r="D499" s="416" t="s">
        <v>229</v>
      </c>
      <c r="E499" s="667"/>
      <c r="F499" s="679" t="s">
        <v>226</v>
      </c>
      <c r="G499" s="680"/>
      <c r="H499" s="679" t="s">
        <v>236</v>
      </c>
      <c r="I499" s="680"/>
      <c r="J499" s="250"/>
      <c r="K499" s="250"/>
      <c r="L499" s="250"/>
      <c r="M499" s="278"/>
      <c r="N499" s="273"/>
      <c r="O499" s="273"/>
      <c r="P499" s="273"/>
      <c r="Q499" s="273"/>
    </row>
    <row r="500" spans="2:17" s="239" customFormat="1" ht="12">
      <c r="B500" s="628"/>
      <c r="C500" s="629"/>
      <c r="D500" s="318" t="s">
        <v>213</v>
      </c>
      <c r="E500" s="667"/>
      <c r="F500" s="641" t="s">
        <v>226</v>
      </c>
      <c r="G500" s="642"/>
      <c r="H500" s="641" t="s">
        <v>236</v>
      </c>
      <c r="I500" s="642"/>
      <c r="J500" s="250"/>
      <c r="K500" s="250"/>
      <c r="L500" s="250"/>
      <c r="M500" s="411"/>
      <c r="N500" s="273"/>
      <c r="O500" s="273"/>
      <c r="P500" s="273"/>
      <c r="Q500" s="273"/>
    </row>
    <row r="501" spans="2:17" s="239" customFormat="1" ht="12">
      <c r="B501" s="628"/>
      <c r="C501" s="629"/>
      <c r="D501" s="318" t="s">
        <v>230</v>
      </c>
      <c r="E501" s="667"/>
      <c r="F501" s="643"/>
      <c r="G501" s="644"/>
      <c r="H501" s="643"/>
      <c r="I501" s="644"/>
      <c r="J501" s="250"/>
      <c r="K501" s="250"/>
      <c r="L501" s="250"/>
      <c r="M501" s="278"/>
      <c r="N501" s="273"/>
      <c r="O501" s="273"/>
      <c r="P501" s="273"/>
      <c r="Q501" s="273"/>
    </row>
    <row r="502" spans="2:17" s="239" customFormat="1" ht="12">
      <c r="B502" s="628"/>
      <c r="C502" s="629"/>
      <c r="D502" s="318" t="s">
        <v>215</v>
      </c>
      <c r="E502" s="667"/>
      <c r="F502" s="643"/>
      <c r="G502" s="644"/>
      <c r="H502" s="643"/>
      <c r="I502" s="644"/>
      <c r="J502" s="250"/>
      <c r="K502" s="250"/>
      <c r="L502" s="250"/>
      <c r="M502" s="278"/>
      <c r="N502" s="273"/>
      <c r="O502" s="273"/>
      <c r="P502" s="273"/>
      <c r="Q502" s="273"/>
    </row>
    <row r="503" spans="2:17" s="239" customFormat="1" ht="12">
      <c r="B503" s="628"/>
      <c r="C503" s="629"/>
      <c r="D503" s="318" t="s">
        <v>216</v>
      </c>
      <c r="E503" s="667"/>
      <c r="F503" s="643"/>
      <c r="G503" s="644"/>
      <c r="H503" s="643"/>
      <c r="I503" s="644"/>
      <c r="J503" s="250"/>
      <c r="K503" s="250"/>
      <c r="L503" s="250"/>
      <c r="M503" s="278"/>
      <c r="N503" s="273"/>
      <c r="O503" s="273"/>
      <c r="P503" s="273"/>
      <c r="Q503" s="273"/>
    </row>
    <row r="504" spans="2:17" s="239" customFormat="1" ht="12">
      <c r="B504" s="628"/>
      <c r="C504" s="629"/>
      <c r="D504" s="318" t="s">
        <v>231</v>
      </c>
      <c r="E504" s="667"/>
      <c r="F504" s="643"/>
      <c r="G504" s="644"/>
      <c r="H504" s="643"/>
      <c r="I504" s="644"/>
      <c r="J504" s="250"/>
      <c r="K504" s="250"/>
      <c r="L504" s="250"/>
      <c r="M504" s="278"/>
      <c r="N504" s="273"/>
      <c r="O504" s="273"/>
      <c r="P504" s="273"/>
      <c r="Q504" s="273"/>
    </row>
    <row r="505" spans="2:17" s="239" customFormat="1" ht="12">
      <c r="B505" s="628"/>
      <c r="C505" s="629"/>
      <c r="D505" s="318" t="s">
        <v>218</v>
      </c>
      <c r="E505" s="667"/>
      <c r="F505" s="643"/>
      <c r="G505" s="644"/>
      <c r="H505" s="643"/>
      <c r="I505" s="644"/>
      <c r="J505" s="250"/>
      <c r="K505" s="250"/>
      <c r="L505" s="250"/>
      <c r="M505" s="278"/>
      <c r="N505" s="273"/>
      <c r="O505" s="273"/>
      <c r="P505" s="273"/>
      <c r="Q505" s="273"/>
    </row>
    <row r="506" spans="2:17" s="239" customFormat="1" ht="12">
      <c r="B506" s="628"/>
      <c r="C506" s="629"/>
      <c r="D506" s="318" t="s">
        <v>232</v>
      </c>
      <c r="E506" s="667"/>
      <c r="F506" s="643"/>
      <c r="G506" s="644"/>
      <c r="H506" s="643"/>
      <c r="I506" s="644"/>
      <c r="J506" s="250"/>
      <c r="K506" s="250"/>
      <c r="L506" s="250"/>
      <c r="M506" s="278"/>
      <c r="N506" s="273"/>
      <c r="O506" s="273"/>
      <c r="P506" s="273"/>
      <c r="Q506" s="273"/>
    </row>
    <row r="507" spans="2:17" s="239" customFormat="1" ht="12">
      <c r="B507" s="628"/>
      <c r="C507" s="629"/>
      <c r="D507" s="318" t="s">
        <v>220</v>
      </c>
      <c r="E507" s="667"/>
      <c r="F507" s="643"/>
      <c r="G507" s="644"/>
      <c r="H507" s="643"/>
      <c r="I507" s="644"/>
      <c r="J507" s="250"/>
      <c r="K507" s="250"/>
      <c r="L507" s="250"/>
      <c r="M507" s="278"/>
      <c r="N507" s="273"/>
      <c r="O507" s="273"/>
      <c r="P507" s="273"/>
      <c r="Q507" s="273"/>
    </row>
    <row r="508" spans="2:17" s="239" customFormat="1" ht="12">
      <c r="B508" s="628"/>
      <c r="C508" s="629"/>
      <c r="D508" s="318" t="s">
        <v>221</v>
      </c>
      <c r="E508" s="668"/>
      <c r="F508" s="645"/>
      <c r="G508" s="646"/>
      <c r="H508" s="645"/>
      <c r="I508" s="646"/>
      <c r="J508" s="250"/>
      <c r="K508" s="250"/>
      <c r="L508" s="250"/>
      <c r="M508" s="278"/>
      <c r="N508" s="273"/>
      <c r="O508" s="273"/>
      <c r="P508" s="273"/>
      <c r="Q508" s="273"/>
    </row>
    <row r="509" spans="2:17" s="239" customFormat="1" ht="12">
      <c r="B509" s="628"/>
      <c r="C509" s="629"/>
      <c r="D509" s="416" t="s">
        <v>129</v>
      </c>
      <c r="E509" s="666" t="s">
        <v>248</v>
      </c>
      <c r="F509" s="679" t="s">
        <v>225</v>
      </c>
      <c r="G509" s="680"/>
      <c r="H509" s="679" t="s">
        <v>226</v>
      </c>
      <c r="I509" s="680"/>
      <c r="J509" s="250"/>
      <c r="K509" s="250"/>
      <c r="L509" s="250"/>
      <c r="M509" s="411"/>
      <c r="N509" s="273"/>
      <c r="O509" s="273"/>
      <c r="P509" s="273"/>
      <c r="Q509" s="273"/>
    </row>
    <row r="510" spans="2:17" s="239" customFormat="1" ht="12">
      <c r="B510" s="628"/>
      <c r="C510" s="629"/>
      <c r="D510" s="416" t="s">
        <v>135</v>
      </c>
      <c r="E510" s="667"/>
      <c r="F510" s="679" t="s">
        <v>227</v>
      </c>
      <c r="G510" s="680"/>
      <c r="H510" s="679" t="s">
        <v>228</v>
      </c>
      <c r="I510" s="680"/>
      <c r="J510" s="250"/>
      <c r="K510" s="250"/>
      <c r="L510" s="250"/>
      <c r="M510" s="278"/>
      <c r="N510" s="273"/>
      <c r="O510" s="273"/>
      <c r="P510" s="273"/>
      <c r="Q510" s="273"/>
    </row>
    <row r="511" spans="2:17" s="239" customFormat="1" ht="12">
      <c r="B511" s="628"/>
      <c r="C511" s="629"/>
      <c r="D511" s="416" t="s">
        <v>138</v>
      </c>
      <c r="E511" s="667"/>
      <c r="F511" s="679" t="s">
        <v>234</v>
      </c>
      <c r="G511" s="680"/>
      <c r="H511" s="679" t="s">
        <v>235</v>
      </c>
      <c r="I511" s="680"/>
      <c r="J511" s="250"/>
      <c r="K511" s="250"/>
      <c r="L511" s="250"/>
      <c r="M511" s="278"/>
      <c r="N511" s="273"/>
      <c r="O511" s="273"/>
      <c r="P511" s="273"/>
      <c r="Q511" s="273"/>
    </row>
    <row r="512" spans="2:17" s="239" customFormat="1" ht="12">
      <c r="B512" s="628"/>
      <c r="C512" s="629"/>
      <c r="D512" s="416" t="s">
        <v>140</v>
      </c>
      <c r="E512" s="667"/>
      <c r="F512" s="679" t="s">
        <v>238</v>
      </c>
      <c r="G512" s="680"/>
      <c r="H512" s="679" t="s">
        <v>239</v>
      </c>
      <c r="I512" s="680"/>
      <c r="J512" s="250"/>
      <c r="K512" s="250"/>
      <c r="L512" s="250"/>
      <c r="M512" s="278"/>
      <c r="N512" s="273"/>
      <c r="O512" s="273"/>
      <c r="P512" s="273"/>
      <c r="Q512" s="273"/>
    </row>
    <row r="513" spans="2:17" s="239" customFormat="1" ht="12">
      <c r="B513" s="628"/>
      <c r="C513" s="629"/>
      <c r="D513" s="416" t="s">
        <v>142</v>
      </c>
      <c r="E513" s="667"/>
      <c r="F513" s="679" t="s">
        <v>240</v>
      </c>
      <c r="G513" s="680"/>
      <c r="H513" s="679" t="s">
        <v>241</v>
      </c>
      <c r="I513" s="680"/>
      <c r="J513" s="250"/>
      <c r="K513" s="250"/>
      <c r="L513" s="250"/>
      <c r="M513" s="278"/>
      <c r="N513" s="273"/>
      <c r="O513" s="273"/>
      <c r="P513" s="273"/>
      <c r="Q513" s="273"/>
    </row>
    <row r="514" spans="2:17" s="239" customFormat="1" ht="12">
      <c r="B514" s="628"/>
      <c r="C514" s="629"/>
      <c r="D514" s="416" t="s">
        <v>229</v>
      </c>
      <c r="E514" s="667"/>
      <c r="F514" s="679" t="s">
        <v>236</v>
      </c>
      <c r="G514" s="680"/>
      <c r="H514" s="679" t="s">
        <v>180</v>
      </c>
      <c r="I514" s="680"/>
      <c r="J514" s="250"/>
      <c r="K514" s="250"/>
      <c r="L514" s="250"/>
      <c r="M514" s="278"/>
      <c r="N514" s="273"/>
      <c r="O514" s="273"/>
      <c r="P514" s="273"/>
      <c r="Q514" s="273"/>
    </row>
    <row r="515" spans="2:17" s="239" customFormat="1" ht="12">
      <c r="B515" s="628"/>
      <c r="C515" s="629"/>
      <c r="D515" s="318" t="s">
        <v>213</v>
      </c>
      <c r="E515" s="667"/>
      <c r="F515" s="641" t="s">
        <v>239</v>
      </c>
      <c r="G515" s="642"/>
      <c r="H515" s="641" t="s">
        <v>242</v>
      </c>
      <c r="I515" s="642"/>
      <c r="J515" s="250"/>
      <c r="K515" s="250"/>
      <c r="L515" s="250"/>
      <c r="M515" s="411"/>
      <c r="N515" s="273"/>
      <c r="O515" s="273"/>
      <c r="P515" s="273"/>
      <c r="Q515" s="273"/>
    </row>
    <row r="516" spans="2:17" s="239" customFormat="1" ht="12">
      <c r="B516" s="628"/>
      <c r="C516" s="629"/>
      <c r="D516" s="318" t="s">
        <v>230</v>
      </c>
      <c r="E516" s="667"/>
      <c r="F516" s="643"/>
      <c r="G516" s="644"/>
      <c r="H516" s="643"/>
      <c r="I516" s="644"/>
      <c r="J516" s="250"/>
      <c r="K516" s="250"/>
      <c r="L516" s="250"/>
      <c r="M516" s="278"/>
      <c r="N516" s="273"/>
      <c r="O516" s="273"/>
      <c r="P516" s="273"/>
      <c r="Q516" s="273"/>
    </row>
    <row r="517" spans="2:17" s="239" customFormat="1" ht="12">
      <c r="B517" s="628"/>
      <c r="C517" s="629"/>
      <c r="D517" s="318" t="s">
        <v>215</v>
      </c>
      <c r="E517" s="667"/>
      <c r="F517" s="643"/>
      <c r="G517" s="644"/>
      <c r="H517" s="643"/>
      <c r="I517" s="644"/>
      <c r="J517" s="250"/>
      <c r="K517" s="250"/>
      <c r="L517" s="250"/>
      <c r="M517" s="278"/>
      <c r="N517" s="273"/>
      <c r="O517" s="273"/>
      <c r="P517" s="273"/>
      <c r="Q517" s="273"/>
    </row>
    <row r="518" spans="2:17" s="239" customFormat="1" ht="12">
      <c r="B518" s="628"/>
      <c r="C518" s="629"/>
      <c r="D518" s="318" t="s">
        <v>216</v>
      </c>
      <c r="E518" s="667"/>
      <c r="F518" s="643"/>
      <c r="G518" s="644"/>
      <c r="H518" s="643"/>
      <c r="I518" s="644"/>
      <c r="J518" s="250"/>
      <c r="K518" s="250"/>
      <c r="L518" s="250"/>
      <c r="M518" s="278"/>
      <c r="N518" s="273"/>
      <c r="O518" s="273"/>
      <c r="P518" s="273"/>
      <c r="Q518" s="273"/>
    </row>
    <row r="519" spans="2:17" s="239" customFormat="1" ht="12">
      <c r="B519" s="628"/>
      <c r="C519" s="629"/>
      <c r="D519" s="318" t="s">
        <v>231</v>
      </c>
      <c r="E519" s="667"/>
      <c r="F519" s="643"/>
      <c r="G519" s="644"/>
      <c r="H519" s="643"/>
      <c r="I519" s="644"/>
      <c r="J519" s="250"/>
      <c r="K519" s="250"/>
      <c r="L519" s="250"/>
      <c r="M519" s="278"/>
      <c r="N519" s="273"/>
      <c r="O519" s="273"/>
      <c r="P519" s="273"/>
      <c r="Q519" s="273"/>
    </row>
    <row r="520" spans="2:17" s="239" customFormat="1" ht="12">
      <c r="B520" s="628"/>
      <c r="C520" s="629"/>
      <c r="D520" s="318" t="s">
        <v>218</v>
      </c>
      <c r="E520" s="667"/>
      <c r="F520" s="643"/>
      <c r="G520" s="644"/>
      <c r="H520" s="643"/>
      <c r="I520" s="644"/>
      <c r="J520" s="250"/>
      <c r="K520" s="250"/>
      <c r="L520" s="250"/>
      <c r="M520" s="278"/>
      <c r="N520" s="273"/>
      <c r="O520" s="273"/>
      <c r="P520" s="273"/>
      <c r="Q520" s="273"/>
    </row>
    <row r="521" spans="2:17" s="239" customFormat="1" ht="12">
      <c r="B521" s="628"/>
      <c r="C521" s="629"/>
      <c r="D521" s="318" t="s">
        <v>232</v>
      </c>
      <c r="E521" s="667"/>
      <c r="F521" s="643"/>
      <c r="G521" s="644"/>
      <c r="H521" s="643"/>
      <c r="I521" s="644"/>
      <c r="J521" s="250"/>
      <c r="K521" s="250"/>
      <c r="L521" s="250"/>
      <c r="M521" s="278"/>
      <c r="N521" s="273"/>
      <c r="O521" s="273"/>
      <c r="P521" s="273"/>
      <c r="Q521" s="273"/>
    </row>
    <row r="522" spans="2:17" s="239" customFormat="1" ht="12">
      <c r="B522" s="628"/>
      <c r="C522" s="629"/>
      <c r="D522" s="318" t="s">
        <v>220</v>
      </c>
      <c r="E522" s="667"/>
      <c r="F522" s="643"/>
      <c r="G522" s="644"/>
      <c r="H522" s="643"/>
      <c r="I522" s="644"/>
      <c r="J522" s="250"/>
      <c r="K522" s="250"/>
      <c r="L522" s="250"/>
      <c r="M522" s="278"/>
      <c r="N522" s="273"/>
      <c r="O522" s="273"/>
      <c r="P522" s="273"/>
      <c r="Q522" s="273"/>
    </row>
    <row r="523" spans="2:17" s="239" customFormat="1" ht="12">
      <c r="B523" s="628"/>
      <c r="C523" s="629"/>
      <c r="D523" s="318" t="s">
        <v>221</v>
      </c>
      <c r="E523" s="668"/>
      <c r="F523" s="645"/>
      <c r="G523" s="646"/>
      <c r="H523" s="645"/>
      <c r="I523" s="646"/>
      <c r="J523" s="250"/>
      <c r="K523" s="250"/>
      <c r="L523" s="250"/>
      <c r="M523" s="278"/>
      <c r="N523" s="273"/>
      <c r="O523" s="273"/>
      <c r="P523" s="273"/>
      <c r="Q523" s="273"/>
    </row>
    <row r="524" spans="2:17" s="239" customFormat="1" ht="12">
      <c r="B524" s="628"/>
      <c r="C524" s="629"/>
      <c r="D524" s="416" t="s">
        <v>129</v>
      </c>
      <c r="E524" s="666" t="s">
        <v>249</v>
      </c>
      <c r="F524" s="679" t="s">
        <v>224</v>
      </c>
      <c r="G524" s="680"/>
      <c r="H524" s="679" t="s">
        <v>240</v>
      </c>
      <c r="I524" s="680"/>
      <c r="J524" s="250"/>
      <c r="K524" s="250"/>
      <c r="L524" s="250"/>
      <c r="M524" s="411"/>
      <c r="N524" s="273"/>
      <c r="O524" s="273"/>
      <c r="P524" s="273"/>
      <c r="Q524" s="273"/>
    </row>
    <row r="525" spans="2:17" s="239" customFormat="1" ht="12">
      <c r="B525" s="628"/>
      <c r="C525" s="629"/>
      <c r="D525" s="416" t="s">
        <v>135</v>
      </c>
      <c r="E525" s="667"/>
      <c r="F525" s="679" t="s">
        <v>226</v>
      </c>
      <c r="G525" s="680"/>
      <c r="H525" s="679" t="s">
        <v>236</v>
      </c>
      <c r="I525" s="680"/>
      <c r="J525" s="250"/>
      <c r="K525" s="250"/>
      <c r="L525" s="250"/>
      <c r="M525" s="278"/>
      <c r="N525" s="273"/>
      <c r="O525" s="273"/>
      <c r="P525" s="273"/>
      <c r="Q525" s="273"/>
    </row>
    <row r="526" spans="2:17" s="239" customFormat="1" ht="12">
      <c r="B526" s="628"/>
      <c r="C526" s="629"/>
      <c r="D526" s="416" t="s">
        <v>138</v>
      </c>
      <c r="E526" s="667"/>
      <c r="F526" s="679" t="s">
        <v>228</v>
      </c>
      <c r="G526" s="680"/>
      <c r="H526" s="679" t="s">
        <v>244</v>
      </c>
      <c r="I526" s="680"/>
      <c r="J526" s="250"/>
      <c r="K526" s="250"/>
      <c r="L526" s="250"/>
      <c r="M526" s="278"/>
      <c r="N526" s="273"/>
      <c r="O526" s="273"/>
      <c r="P526" s="273"/>
      <c r="Q526" s="273"/>
    </row>
    <row r="527" spans="2:17" s="239" customFormat="1" ht="12">
      <c r="B527" s="628"/>
      <c r="C527" s="629"/>
      <c r="D527" s="416" t="s">
        <v>140</v>
      </c>
      <c r="E527" s="667"/>
      <c r="F527" s="679" t="s">
        <v>235</v>
      </c>
      <c r="G527" s="680"/>
      <c r="H527" s="679" t="s">
        <v>245</v>
      </c>
      <c r="I527" s="680"/>
      <c r="J527" s="250"/>
      <c r="K527" s="250"/>
      <c r="L527" s="250"/>
      <c r="M527" s="278"/>
      <c r="N527" s="273"/>
      <c r="O527" s="273"/>
      <c r="P527" s="273"/>
      <c r="Q527" s="273"/>
    </row>
    <row r="528" spans="2:17" s="239" customFormat="1" ht="12">
      <c r="B528" s="628"/>
      <c r="C528" s="629"/>
      <c r="D528" s="416" t="s">
        <v>142</v>
      </c>
      <c r="E528" s="667"/>
      <c r="F528" s="679" t="s">
        <v>239</v>
      </c>
      <c r="G528" s="680"/>
      <c r="H528" s="679" t="s">
        <v>242</v>
      </c>
      <c r="I528" s="680"/>
      <c r="J528" s="250"/>
      <c r="K528" s="250"/>
      <c r="L528" s="250"/>
      <c r="M528" s="278"/>
      <c r="N528" s="273"/>
      <c r="O528" s="273"/>
      <c r="P528" s="273"/>
      <c r="Q528" s="273"/>
    </row>
    <row r="529" spans="2:17" s="239" customFormat="1" ht="12">
      <c r="B529" s="628"/>
      <c r="C529" s="629"/>
      <c r="D529" s="416" t="s">
        <v>229</v>
      </c>
      <c r="E529" s="667"/>
      <c r="F529" s="679" t="s">
        <v>241</v>
      </c>
      <c r="G529" s="680"/>
      <c r="H529" s="679" t="s">
        <v>182</v>
      </c>
      <c r="I529" s="680"/>
      <c r="J529" s="250"/>
      <c r="K529" s="250"/>
      <c r="L529" s="250"/>
      <c r="M529" s="278"/>
      <c r="N529" s="273"/>
      <c r="O529" s="273"/>
      <c r="P529" s="273"/>
      <c r="Q529" s="273"/>
    </row>
    <row r="530" spans="2:17" s="239" customFormat="1" ht="12">
      <c r="B530" s="628"/>
      <c r="C530" s="629"/>
      <c r="D530" s="318" t="s">
        <v>213</v>
      </c>
      <c r="E530" s="667"/>
      <c r="F530" s="641" t="s">
        <v>180</v>
      </c>
      <c r="G530" s="642"/>
      <c r="H530" s="641" t="s">
        <v>246</v>
      </c>
      <c r="I530" s="642"/>
      <c r="J530" s="250"/>
      <c r="K530" s="250"/>
      <c r="L530" s="250"/>
      <c r="M530" s="411"/>
      <c r="N530" s="273"/>
      <c r="O530" s="273"/>
      <c r="P530" s="273"/>
      <c r="Q530" s="273"/>
    </row>
    <row r="531" spans="2:17" s="239" customFormat="1" ht="12">
      <c r="B531" s="628"/>
      <c r="C531" s="629"/>
      <c r="D531" s="318" t="s">
        <v>230</v>
      </c>
      <c r="E531" s="667"/>
      <c r="F531" s="643"/>
      <c r="G531" s="644"/>
      <c r="H531" s="643"/>
      <c r="I531" s="644"/>
      <c r="J531" s="250"/>
      <c r="K531" s="250"/>
      <c r="L531" s="250"/>
      <c r="M531" s="278"/>
      <c r="N531" s="273"/>
      <c r="O531" s="273"/>
      <c r="P531" s="273"/>
      <c r="Q531" s="273"/>
    </row>
    <row r="532" spans="2:17" s="239" customFormat="1" ht="12">
      <c r="B532" s="628"/>
      <c r="C532" s="629"/>
      <c r="D532" s="318" t="s">
        <v>215</v>
      </c>
      <c r="E532" s="667"/>
      <c r="F532" s="643"/>
      <c r="G532" s="644"/>
      <c r="H532" s="643"/>
      <c r="I532" s="644"/>
      <c r="J532" s="250"/>
      <c r="K532" s="250"/>
      <c r="L532" s="250"/>
      <c r="M532" s="278"/>
      <c r="N532" s="273"/>
      <c r="O532" s="273"/>
      <c r="P532" s="273"/>
      <c r="Q532" s="273"/>
    </row>
    <row r="533" spans="2:17" s="239" customFormat="1" ht="12">
      <c r="B533" s="628"/>
      <c r="C533" s="629"/>
      <c r="D533" s="318" t="s">
        <v>216</v>
      </c>
      <c r="E533" s="667"/>
      <c r="F533" s="643"/>
      <c r="G533" s="644"/>
      <c r="H533" s="643"/>
      <c r="I533" s="644"/>
      <c r="J533" s="250"/>
      <c r="K533" s="250"/>
      <c r="L533" s="250"/>
      <c r="M533" s="278"/>
      <c r="N533" s="273"/>
      <c r="O533" s="273"/>
      <c r="P533" s="273"/>
      <c r="Q533" s="273"/>
    </row>
    <row r="534" spans="2:17" s="239" customFormat="1" ht="12">
      <c r="B534" s="628"/>
      <c r="C534" s="629"/>
      <c r="D534" s="318" t="s">
        <v>231</v>
      </c>
      <c r="E534" s="667"/>
      <c r="F534" s="643"/>
      <c r="G534" s="644"/>
      <c r="H534" s="643"/>
      <c r="I534" s="644"/>
      <c r="J534" s="250"/>
      <c r="K534" s="250"/>
      <c r="L534" s="250"/>
      <c r="M534" s="278"/>
      <c r="N534" s="273"/>
      <c r="O534" s="273"/>
      <c r="P534" s="273"/>
      <c r="Q534" s="273"/>
    </row>
    <row r="535" spans="2:17" s="239" customFormat="1" ht="12">
      <c r="B535" s="628"/>
      <c r="C535" s="629"/>
      <c r="D535" s="318" t="s">
        <v>218</v>
      </c>
      <c r="E535" s="667"/>
      <c r="F535" s="643"/>
      <c r="G535" s="644"/>
      <c r="H535" s="643"/>
      <c r="I535" s="644"/>
      <c r="J535" s="250"/>
      <c r="K535" s="250"/>
      <c r="L535" s="250"/>
      <c r="M535" s="278"/>
      <c r="N535" s="273"/>
      <c r="O535" s="273"/>
      <c r="P535" s="273"/>
      <c r="Q535" s="273"/>
    </row>
    <row r="536" spans="2:17" s="239" customFormat="1" ht="12">
      <c r="B536" s="628"/>
      <c r="C536" s="629"/>
      <c r="D536" s="318" t="s">
        <v>232</v>
      </c>
      <c r="E536" s="667"/>
      <c r="F536" s="643"/>
      <c r="G536" s="644"/>
      <c r="H536" s="643"/>
      <c r="I536" s="644"/>
      <c r="J536" s="250"/>
      <c r="K536" s="250"/>
      <c r="L536" s="250"/>
      <c r="M536" s="278"/>
      <c r="N536" s="273"/>
      <c r="O536" s="273"/>
      <c r="P536" s="273"/>
      <c r="Q536" s="273"/>
    </row>
    <row r="537" spans="2:17" s="239" customFormat="1" ht="12">
      <c r="B537" s="628"/>
      <c r="C537" s="629"/>
      <c r="D537" s="318" t="s">
        <v>220</v>
      </c>
      <c r="E537" s="667"/>
      <c r="F537" s="643"/>
      <c r="G537" s="644"/>
      <c r="H537" s="643"/>
      <c r="I537" s="644"/>
      <c r="J537" s="250"/>
      <c r="K537" s="250"/>
      <c r="L537" s="250"/>
      <c r="M537" s="278"/>
      <c r="N537" s="273"/>
      <c r="O537" s="273"/>
      <c r="P537" s="273"/>
      <c r="Q537" s="273"/>
    </row>
    <row r="538" spans="2:17" s="239" customFormat="1" ht="12">
      <c r="B538" s="630"/>
      <c r="C538" s="631"/>
      <c r="D538" s="318" t="s">
        <v>221</v>
      </c>
      <c r="E538" s="668"/>
      <c r="F538" s="645"/>
      <c r="G538" s="646"/>
      <c r="H538" s="645"/>
      <c r="I538" s="646"/>
      <c r="J538" s="250"/>
      <c r="K538" s="250"/>
      <c r="L538" s="250"/>
      <c r="M538" s="278"/>
      <c r="N538" s="273"/>
      <c r="O538" s="273"/>
      <c r="P538" s="273"/>
      <c r="Q538" s="273"/>
    </row>
    <row r="539" spans="2:17" s="239" customFormat="1" ht="14.25" customHeight="1">
      <c r="B539" s="626" t="s">
        <v>250</v>
      </c>
      <c r="C539" s="627"/>
      <c r="D539" s="669" t="s">
        <v>129</v>
      </c>
      <c r="E539" s="670"/>
      <c r="F539" s="641" t="s">
        <v>251</v>
      </c>
      <c r="G539" s="642"/>
      <c r="H539" s="641" t="s">
        <v>252</v>
      </c>
      <c r="I539" s="642"/>
      <c r="J539" s="250"/>
      <c r="K539" s="250"/>
      <c r="L539" s="250"/>
      <c r="M539" s="417"/>
      <c r="N539" s="273"/>
      <c r="O539" s="273"/>
      <c r="P539" s="273"/>
      <c r="Q539" s="273"/>
    </row>
    <row r="540" spans="2:17" s="239" customFormat="1" ht="14.25" customHeight="1">
      <c r="B540" s="628"/>
      <c r="C540" s="629"/>
      <c r="D540" s="669" t="s">
        <v>135</v>
      </c>
      <c r="E540" s="670"/>
      <c r="F540" s="643"/>
      <c r="G540" s="644"/>
      <c r="H540" s="643"/>
      <c r="I540" s="644"/>
      <c r="J540" s="250"/>
      <c r="K540" s="250"/>
      <c r="L540" s="250"/>
      <c r="M540" s="418"/>
      <c r="N540" s="273"/>
      <c r="O540" s="273"/>
      <c r="P540" s="273"/>
      <c r="Q540" s="273"/>
    </row>
    <row r="541" spans="2:17" s="239" customFormat="1" ht="14.25" customHeight="1">
      <c r="B541" s="628"/>
      <c r="C541" s="629"/>
      <c r="D541" s="669" t="s">
        <v>138</v>
      </c>
      <c r="E541" s="670"/>
      <c r="F541" s="643"/>
      <c r="G541" s="644"/>
      <c r="H541" s="643"/>
      <c r="I541" s="644"/>
      <c r="J541" s="250"/>
      <c r="K541" s="250"/>
      <c r="L541" s="250"/>
      <c r="M541" s="418"/>
      <c r="N541" s="273"/>
      <c r="O541" s="273"/>
      <c r="P541" s="273"/>
      <c r="Q541" s="273"/>
    </row>
    <row r="542" spans="2:17" s="239" customFormat="1" ht="14.25" customHeight="1">
      <c r="B542" s="628"/>
      <c r="C542" s="629"/>
      <c r="D542" s="669" t="s">
        <v>140</v>
      </c>
      <c r="E542" s="670"/>
      <c r="F542" s="643"/>
      <c r="G542" s="644"/>
      <c r="H542" s="643"/>
      <c r="I542" s="644"/>
      <c r="J542" s="250"/>
      <c r="K542" s="250"/>
      <c r="L542" s="250"/>
      <c r="M542" s="418"/>
      <c r="N542" s="273"/>
      <c r="O542" s="273"/>
      <c r="P542" s="273"/>
      <c r="Q542" s="273"/>
    </row>
    <row r="543" spans="2:17" s="239" customFormat="1" ht="14.25" customHeight="1">
      <c r="B543" s="628"/>
      <c r="C543" s="629"/>
      <c r="D543" s="669" t="s">
        <v>142</v>
      </c>
      <c r="E543" s="670"/>
      <c r="F543" s="643"/>
      <c r="G543" s="644"/>
      <c r="H543" s="643"/>
      <c r="I543" s="644"/>
      <c r="J543" s="250"/>
      <c r="K543" s="250"/>
      <c r="L543" s="250"/>
      <c r="M543" s="418"/>
      <c r="N543" s="273"/>
      <c r="O543" s="273"/>
      <c r="P543" s="273"/>
      <c r="Q543" s="273"/>
    </row>
    <row r="544" spans="2:17" s="239" customFormat="1" ht="14.25" customHeight="1">
      <c r="B544" s="628"/>
      <c r="C544" s="629"/>
      <c r="D544" s="669" t="s">
        <v>229</v>
      </c>
      <c r="E544" s="670"/>
      <c r="F544" s="643"/>
      <c r="G544" s="644"/>
      <c r="H544" s="643"/>
      <c r="I544" s="644"/>
      <c r="J544" s="250"/>
      <c r="K544" s="250"/>
      <c r="L544" s="250"/>
      <c r="M544" s="418"/>
      <c r="N544" s="273"/>
      <c r="O544" s="273"/>
      <c r="P544" s="273"/>
      <c r="Q544" s="273"/>
    </row>
    <row r="545" spans="2:17" s="239" customFormat="1" ht="14.25" customHeight="1">
      <c r="B545" s="628"/>
      <c r="C545" s="629"/>
      <c r="D545" s="669" t="s">
        <v>213</v>
      </c>
      <c r="E545" s="670"/>
      <c r="F545" s="643"/>
      <c r="G545" s="644"/>
      <c r="H545" s="643"/>
      <c r="I545" s="644"/>
      <c r="J545" s="250"/>
      <c r="K545" s="250"/>
      <c r="L545" s="250"/>
      <c r="M545" s="418"/>
      <c r="N545" s="273"/>
      <c r="O545" s="273"/>
      <c r="P545" s="273"/>
      <c r="Q545" s="273"/>
    </row>
    <row r="546" spans="2:17" s="239" customFormat="1" ht="14.25" customHeight="1">
      <c r="B546" s="628"/>
      <c r="C546" s="629"/>
      <c r="D546" s="669" t="s">
        <v>230</v>
      </c>
      <c r="E546" s="670"/>
      <c r="F546" s="643"/>
      <c r="G546" s="644"/>
      <c r="H546" s="643"/>
      <c r="I546" s="644"/>
      <c r="J546" s="250"/>
      <c r="K546" s="250"/>
      <c r="L546" s="250"/>
      <c r="M546" s="418"/>
      <c r="N546" s="273"/>
      <c r="O546" s="273"/>
      <c r="P546" s="273"/>
      <c r="Q546" s="273"/>
    </row>
    <row r="547" spans="2:17" s="239" customFormat="1" ht="14.25" customHeight="1">
      <c r="B547" s="628"/>
      <c r="C547" s="629"/>
      <c r="D547" s="669" t="s">
        <v>215</v>
      </c>
      <c r="E547" s="670"/>
      <c r="F547" s="643"/>
      <c r="G547" s="644"/>
      <c r="H547" s="643"/>
      <c r="I547" s="644"/>
      <c r="J547" s="250"/>
      <c r="K547" s="250"/>
      <c r="L547" s="250"/>
      <c r="M547" s="418"/>
      <c r="N547" s="273"/>
      <c r="O547" s="273"/>
      <c r="P547" s="273"/>
      <c r="Q547" s="273"/>
    </row>
    <row r="548" spans="2:17" s="239" customFormat="1" ht="14.25" customHeight="1">
      <c r="B548" s="628"/>
      <c r="C548" s="629"/>
      <c r="D548" s="669" t="s">
        <v>216</v>
      </c>
      <c r="E548" s="670"/>
      <c r="F548" s="643"/>
      <c r="G548" s="644"/>
      <c r="H548" s="643"/>
      <c r="I548" s="644"/>
      <c r="J548" s="250"/>
      <c r="K548" s="250"/>
      <c r="L548" s="250"/>
      <c r="M548" s="418"/>
      <c r="N548" s="273"/>
      <c r="O548" s="273"/>
      <c r="P548" s="273"/>
      <c r="Q548" s="273"/>
    </row>
    <row r="549" spans="2:17" s="239" customFormat="1" ht="14.25" customHeight="1">
      <c r="B549" s="628"/>
      <c r="C549" s="629"/>
      <c r="D549" s="669" t="s">
        <v>231</v>
      </c>
      <c r="E549" s="670"/>
      <c r="F549" s="643"/>
      <c r="G549" s="644"/>
      <c r="H549" s="643"/>
      <c r="I549" s="644"/>
      <c r="J549" s="250"/>
      <c r="K549" s="250"/>
      <c r="L549" s="250"/>
      <c r="M549" s="418"/>
      <c r="N549" s="273"/>
      <c r="O549" s="273"/>
      <c r="P549" s="273"/>
      <c r="Q549" s="273"/>
    </row>
    <row r="550" spans="2:17" s="239" customFormat="1" ht="14.25" customHeight="1">
      <c r="B550" s="628"/>
      <c r="C550" s="629"/>
      <c r="D550" s="669" t="s">
        <v>218</v>
      </c>
      <c r="E550" s="670"/>
      <c r="F550" s="643"/>
      <c r="G550" s="644"/>
      <c r="H550" s="643"/>
      <c r="I550" s="644"/>
      <c r="J550" s="250"/>
      <c r="K550" s="250"/>
      <c r="L550" s="250"/>
      <c r="M550" s="418"/>
      <c r="N550" s="273"/>
      <c r="O550" s="273"/>
      <c r="P550" s="273"/>
      <c r="Q550" s="273"/>
    </row>
    <row r="551" spans="2:17" s="239" customFormat="1" ht="14.25" customHeight="1">
      <c r="B551" s="628"/>
      <c r="C551" s="629"/>
      <c r="D551" s="669" t="s">
        <v>232</v>
      </c>
      <c r="E551" s="670"/>
      <c r="F551" s="643"/>
      <c r="G551" s="644"/>
      <c r="H551" s="643"/>
      <c r="I551" s="644"/>
      <c r="J551" s="250"/>
      <c r="K551" s="250"/>
      <c r="L551" s="250"/>
      <c r="M551" s="418"/>
      <c r="N551" s="273"/>
      <c r="O551" s="273"/>
      <c r="P551" s="273"/>
      <c r="Q551" s="273"/>
    </row>
    <row r="552" spans="2:17" s="239" customFormat="1" ht="14.25" customHeight="1">
      <c r="B552" s="628"/>
      <c r="C552" s="629"/>
      <c r="D552" s="669" t="s">
        <v>220</v>
      </c>
      <c r="E552" s="670"/>
      <c r="F552" s="643"/>
      <c r="G552" s="644"/>
      <c r="H552" s="643"/>
      <c r="I552" s="644"/>
      <c r="J552" s="250"/>
      <c r="K552" s="250"/>
      <c r="L552" s="250"/>
      <c r="M552" s="418"/>
      <c r="N552" s="273"/>
      <c r="O552" s="273"/>
      <c r="P552" s="273"/>
      <c r="Q552" s="273"/>
    </row>
    <row r="553" spans="2:17" s="239" customFormat="1" ht="14.25" customHeight="1">
      <c r="B553" s="630"/>
      <c r="C553" s="631"/>
      <c r="D553" s="669" t="s">
        <v>221</v>
      </c>
      <c r="E553" s="670"/>
      <c r="F553" s="645"/>
      <c r="G553" s="646"/>
      <c r="H553" s="645"/>
      <c r="I553" s="646"/>
      <c r="J553" s="250"/>
      <c r="K553" s="250"/>
      <c r="L553" s="250"/>
      <c r="M553" s="418"/>
      <c r="N553" s="273"/>
      <c r="O553" s="273"/>
      <c r="P553" s="273"/>
      <c r="Q553" s="273"/>
    </row>
    <row r="554" spans="2:17" s="239" customFormat="1" ht="24" customHeight="1">
      <c r="B554" s="626" t="s">
        <v>253</v>
      </c>
      <c r="C554" s="627"/>
      <c r="D554" s="647" t="s">
        <v>129</v>
      </c>
      <c r="E554" s="627"/>
      <c r="F554" s="679" t="s">
        <v>254</v>
      </c>
      <c r="G554" s="680"/>
      <c r="H554" s="679" t="s">
        <v>255</v>
      </c>
      <c r="I554" s="680"/>
      <c r="J554" s="250"/>
      <c r="K554" s="250"/>
      <c r="L554" s="250"/>
      <c r="M554" s="671" t="s">
        <v>256</v>
      </c>
      <c r="N554" s="273"/>
      <c r="O554" s="273"/>
      <c r="P554" s="273"/>
      <c r="Q554" s="273"/>
    </row>
    <row r="555" spans="2:17" s="239" customFormat="1" ht="24" customHeight="1">
      <c r="B555" s="628"/>
      <c r="C555" s="629"/>
      <c r="D555" s="648"/>
      <c r="E555" s="629"/>
      <c r="F555" s="679" t="s">
        <v>257</v>
      </c>
      <c r="G555" s="680"/>
      <c r="H555" s="679" t="s">
        <v>258</v>
      </c>
      <c r="I555" s="680"/>
      <c r="J555" s="250"/>
      <c r="K555" s="250"/>
      <c r="L555" s="250"/>
      <c r="M555" s="672"/>
      <c r="N555" s="273"/>
      <c r="O555" s="273"/>
      <c r="P555" s="273"/>
      <c r="Q555" s="273"/>
    </row>
    <row r="556" spans="2:17" s="239" customFormat="1" ht="24" customHeight="1">
      <c r="B556" s="628"/>
      <c r="C556" s="629"/>
      <c r="D556" s="640"/>
      <c r="E556" s="631"/>
      <c r="F556" s="679" t="s">
        <v>259</v>
      </c>
      <c r="G556" s="680"/>
      <c r="H556" s="679" t="s">
        <v>260</v>
      </c>
      <c r="I556" s="680"/>
      <c r="J556" s="250"/>
      <c r="K556" s="250"/>
      <c r="L556" s="250"/>
      <c r="M556" s="672"/>
      <c r="N556" s="273"/>
      <c r="O556" s="273"/>
      <c r="P556" s="273"/>
      <c r="Q556" s="273"/>
    </row>
    <row r="557" spans="2:17" s="239" customFormat="1" ht="24" customHeight="1">
      <c r="B557" s="628"/>
      <c r="C557" s="629"/>
      <c r="D557" s="647" t="s">
        <v>135</v>
      </c>
      <c r="E557" s="627"/>
      <c r="F557" s="679" t="s">
        <v>254</v>
      </c>
      <c r="G557" s="680"/>
      <c r="H557" s="679" t="s">
        <v>255</v>
      </c>
      <c r="I557" s="680"/>
      <c r="J557" s="250"/>
      <c r="K557" s="250"/>
      <c r="L557" s="250"/>
      <c r="M557" s="672"/>
      <c r="N557" s="273"/>
      <c r="O557" s="273"/>
      <c r="P557" s="273"/>
      <c r="Q557" s="273"/>
    </row>
    <row r="558" spans="2:17" s="239" customFormat="1" ht="24" customHeight="1">
      <c r="B558" s="628"/>
      <c r="C558" s="629"/>
      <c r="D558" s="648"/>
      <c r="E558" s="629"/>
      <c r="F558" s="679" t="s">
        <v>257</v>
      </c>
      <c r="G558" s="680"/>
      <c r="H558" s="679" t="s">
        <v>258</v>
      </c>
      <c r="I558" s="680"/>
      <c r="J558" s="250"/>
      <c r="K558" s="250"/>
      <c r="L558" s="250"/>
      <c r="M558" s="672"/>
      <c r="N558" s="273"/>
      <c r="O558" s="273"/>
      <c r="P558" s="273"/>
      <c r="Q558" s="273"/>
    </row>
    <row r="559" spans="2:17" s="239" customFormat="1" ht="24" customHeight="1">
      <c r="B559" s="628"/>
      <c r="C559" s="629"/>
      <c r="D559" s="640"/>
      <c r="E559" s="631"/>
      <c r="F559" s="679" t="s">
        <v>259</v>
      </c>
      <c r="G559" s="680"/>
      <c r="H559" s="679" t="s">
        <v>260</v>
      </c>
      <c r="I559" s="680"/>
      <c r="J559" s="250"/>
      <c r="K559" s="250"/>
      <c r="L559" s="250"/>
      <c r="M559" s="672"/>
      <c r="N559" s="273"/>
      <c r="O559" s="273"/>
      <c r="P559" s="273"/>
      <c r="Q559" s="273"/>
    </row>
    <row r="560" spans="2:17" s="239" customFormat="1" ht="24" customHeight="1">
      <c r="B560" s="628"/>
      <c r="C560" s="629"/>
      <c r="D560" s="647" t="s">
        <v>138</v>
      </c>
      <c r="E560" s="627"/>
      <c r="F560" s="679" t="s">
        <v>254</v>
      </c>
      <c r="G560" s="680"/>
      <c r="H560" s="679" t="s">
        <v>255</v>
      </c>
      <c r="I560" s="680"/>
      <c r="J560" s="250"/>
      <c r="K560" s="250"/>
      <c r="L560" s="250"/>
      <c r="M560" s="672"/>
      <c r="N560" s="273"/>
      <c r="O560" s="273"/>
      <c r="P560" s="273"/>
      <c r="Q560" s="273"/>
    </row>
    <row r="561" spans="2:17" s="239" customFormat="1" ht="24" customHeight="1">
      <c r="B561" s="628"/>
      <c r="C561" s="629"/>
      <c r="D561" s="648"/>
      <c r="E561" s="629"/>
      <c r="F561" s="679" t="s">
        <v>257</v>
      </c>
      <c r="G561" s="680"/>
      <c r="H561" s="679" t="s">
        <v>258</v>
      </c>
      <c r="I561" s="680"/>
      <c r="J561" s="250"/>
      <c r="K561" s="250"/>
      <c r="L561" s="250"/>
      <c r="M561" s="672"/>
      <c r="N561" s="273"/>
      <c r="O561" s="273"/>
      <c r="P561" s="273"/>
      <c r="Q561" s="273"/>
    </row>
    <row r="562" spans="2:17" s="239" customFormat="1" ht="24" customHeight="1">
      <c r="B562" s="628"/>
      <c r="C562" s="629"/>
      <c r="D562" s="640"/>
      <c r="E562" s="631"/>
      <c r="F562" s="679" t="s">
        <v>259</v>
      </c>
      <c r="G562" s="680"/>
      <c r="H562" s="679" t="s">
        <v>260</v>
      </c>
      <c r="I562" s="680"/>
      <c r="J562" s="250"/>
      <c r="K562" s="250"/>
      <c r="L562" s="250"/>
      <c r="M562" s="672"/>
      <c r="N562" s="273"/>
      <c r="O562" s="273"/>
      <c r="P562" s="273"/>
      <c r="Q562" s="273"/>
    </row>
    <row r="563" spans="2:17" s="239" customFormat="1" ht="24" customHeight="1">
      <c r="B563" s="628"/>
      <c r="C563" s="629"/>
      <c r="D563" s="647" t="s">
        <v>140</v>
      </c>
      <c r="E563" s="627"/>
      <c r="F563" s="679" t="s">
        <v>254</v>
      </c>
      <c r="G563" s="680"/>
      <c r="H563" s="679" t="s">
        <v>255</v>
      </c>
      <c r="I563" s="680"/>
      <c r="J563" s="250"/>
      <c r="K563" s="250"/>
      <c r="L563" s="250"/>
      <c r="M563" s="672"/>
      <c r="N563" s="273"/>
      <c r="O563" s="273"/>
      <c r="P563" s="273"/>
      <c r="Q563" s="273"/>
    </row>
    <row r="564" spans="2:17" s="239" customFormat="1" ht="24" customHeight="1">
      <c r="B564" s="628"/>
      <c r="C564" s="629"/>
      <c r="D564" s="648"/>
      <c r="E564" s="629"/>
      <c r="F564" s="679" t="s">
        <v>257</v>
      </c>
      <c r="G564" s="680"/>
      <c r="H564" s="679" t="s">
        <v>258</v>
      </c>
      <c r="I564" s="680"/>
      <c r="J564" s="250"/>
      <c r="K564" s="250"/>
      <c r="L564" s="250"/>
      <c r="M564" s="672"/>
      <c r="N564" s="273"/>
      <c r="O564" s="273"/>
      <c r="P564" s="273"/>
      <c r="Q564" s="273"/>
    </row>
    <row r="565" spans="2:17" s="239" customFormat="1" ht="24" customHeight="1">
      <c r="B565" s="628"/>
      <c r="C565" s="629"/>
      <c r="D565" s="640"/>
      <c r="E565" s="631"/>
      <c r="F565" s="679" t="s">
        <v>259</v>
      </c>
      <c r="G565" s="680"/>
      <c r="H565" s="679" t="s">
        <v>260</v>
      </c>
      <c r="I565" s="680"/>
      <c r="J565" s="250"/>
      <c r="K565" s="250"/>
      <c r="L565" s="250"/>
      <c r="M565" s="672"/>
      <c r="N565" s="273"/>
      <c r="O565" s="273"/>
      <c r="P565" s="273"/>
      <c r="Q565" s="273"/>
    </row>
    <row r="566" spans="2:17" s="239" customFormat="1" ht="24" customHeight="1">
      <c r="B566" s="628"/>
      <c r="C566" s="629"/>
      <c r="D566" s="647" t="s">
        <v>142</v>
      </c>
      <c r="E566" s="627"/>
      <c r="F566" s="679" t="s">
        <v>254</v>
      </c>
      <c r="G566" s="680"/>
      <c r="H566" s="679" t="s">
        <v>255</v>
      </c>
      <c r="I566" s="680"/>
      <c r="J566" s="250"/>
      <c r="K566" s="250"/>
      <c r="L566" s="250"/>
      <c r="M566" s="672"/>
      <c r="N566" s="273"/>
      <c r="O566" s="273"/>
      <c r="P566" s="273"/>
      <c r="Q566" s="273"/>
    </row>
    <row r="567" spans="2:17" s="239" customFormat="1" ht="24" customHeight="1">
      <c r="B567" s="628"/>
      <c r="C567" s="629"/>
      <c r="D567" s="648"/>
      <c r="E567" s="629"/>
      <c r="F567" s="679" t="s">
        <v>257</v>
      </c>
      <c r="G567" s="680"/>
      <c r="H567" s="679" t="s">
        <v>258</v>
      </c>
      <c r="I567" s="680"/>
      <c r="J567" s="250"/>
      <c r="K567" s="250"/>
      <c r="L567" s="250"/>
      <c r="M567" s="672"/>
      <c r="N567" s="273"/>
      <c r="O567" s="273"/>
      <c r="P567" s="273"/>
      <c r="Q567" s="273"/>
    </row>
    <row r="568" spans="2:17" s="239" customFormat="1" ht="24" customHeight="1">
      <c r="B568" s="628"/>
      <c r="C568" s="629"/>
      <c r="D568" s="640"/>
      <c r="E568" s="631"/>
      <c r="F568" s="679" t="s">
        <v>259</v>
      </c>
      <c r="G568" s="680"/>
      <c r="H568" s="679" t="s">
        <v>260</v>
      </c>
      <c r="I568" s="680"/>
      <c r="J568" s="250"/>
      <c r="K568" s="250"/>
      <c r="L568" s="250"/>
      <c r="M568" s="672"/>
      <c r="N568" s="273"/>
      <c r="O568" s="273"/>
      <c r="P568" s="273"/>
      <c r="Q568" s="273"/>
    </row>
    <row r="569" spans="2:17" s="239" customFormat="1" ht="24" customHeight="1">
      <c r="B569" s="628"/>
      <c r="C569" s="629"/>
      <c r="D569" s="647" t="s">
        <v>229</v>
      </c>
      <c r="E569" s="627"/>
      <c r="F569" s="679" t="s">
        <v>254</v>
      </c>
      <c r="G569" s="680"/>
      <c r="H569" s="679" t="s">
        <v>255</v>
      </c>
      <c r="I569" s="680"/>
      <c r="J569" s="250"/>
      <c r="K569" s="250"/>
      <c r="L569" s="250"/>
      <c r="M569" s="672"/>
      <c r="N569" s="273"/>
      <c r="O569" s="273"/>
      <c r="P569" s="273"/>
      <c r="Q569" s="273"/>
    </row>
    <row r="570" spans="2:17" s="239" customFormat="1" ht="24" customHeight="1">
      <c r="B570" s="628"/>
      <c r="C570" s="629"/>
      <c r="D570" s="648"/>
      <c r="E570" s="629"/>
      <c r="F570" s="679" t="s">
        <v>257</v>
      </c>
      <c r="G570" s="680"/>
      <c r="H570" s="679" t="s">
        <v>258</v>
      </c>
      <c r="I570" s="680"/>
      <c r="J570" s="250"/>
      <c r="K570" s="250"/>
      <c r="L570" s="250"/>
      <c r="M570" s="672"/>
      <c r="N570" s="273"/>
      <c r="O570" s="273"/>
      <c r="P570" s="273"/>
      <c r="Q570" s="273"/>
    </row>
    <row r="571" spans="2:17" s="239" customFormat="1" ht="24" customHeight="1">
      <c r="B571" s="628"/>
      <c r="C571" s="629"/>
      <c r="D571" s="640"/>
      <c r="E571" s="631"/>
      <c r="F571" s="679" t="s">
        <v>259</v>
      </c>
      <c r="G571" s="680"/>
      <c r="H571" s="679" t="s">
        <v>260</v>
      </c>
      <c r="I571" s="680"/>
      <c r="J571" s="250"/>
      <c r="K571" s="250"/>
      <c r="L571" s="250"/>
      <c r="M571" s="672"/>
      <c r="N571" s="273"/>
      <c r="O571" s="273"/>
      <c r="P571" s="273"/>
      <c r="Q571" s="273"/>
    </row>
    <row r="572" spans="2:17" s="239" customFormat="1" ht="24" customHeight="1">
      <c r="B572" s="628"/>
      <c r="C572" s="629"/>
      <c r="D572" s="647" t="s">
        <v>213</v>
      </c>
      <c r="E572" s="627"/>
      <c r="F572" s="679" t="s">
        <v>254</v>
      </c>
      <c r="G572" s="680"/>
      <c r="H572" s="679" t="s">
        <v>255</v>
      </c>
      <c r="I572" s="680"/>
      <c r="J572" s="250"/>
      <c r="K572" s="250"/>
      <c r="L572" s="250"/>
      <c r="M572" s="672"/>
      <c r="N572" s="273"/>
      <c r="O572" s="273"/>
      <c r="P572" s="273"/>
      <c r="Q572" s="273"/>
    </row>
    <row r="573" spans="2:17" s="239" customFormat="1" ht="24" customHeight="1">
      <c r="B573" s="628"/>
      <c r="C573" s="629"/>
      <c r="D573" s="648"/>
      <c r="E573" s="629"/>
      <c r="F573" s="679" t="s">
        <v>257</v>
      </c>
      <c r="G573" s="680"/>
      <c r="H573" s="679" t="s">
        <v>258</v>
      </c>
      <c r="I573" s="680"/>
      <c r="J573" s="250"/>
      <c r="K573" s="250"/>
      <c r="L573" s="250"/>
      <c r="M573" s="672"/>
      <c r="N573" s="273"/>
      <c r="O573" s="273"/>
      <c r="P573" s="273"/>
      <c r="Q573" s="273"/>
    </row>
    <row r="574" spans="2:17" s="239" customFormat="1" ht="24" customHeight="1">
      <c r="B574" s="628"/>
      <c r="C574" s="629"/>
      <c r="D574" s="640"/>
      <c r="E574" s="631"/>
      <c r="F574" s="679" t="s">
        <v>259</v>
      </c>
      <c r="G574" s="680"/>
      <c r="H574" s="679" t="s">
        <v>260</v>
      </c>
      <c r="I574" s="680"/>
      <c r="J574" s="250"/>
      <c r="K574" s="250"/>
      <c r="L574" s="250"/>
      <c r="M574" s="672"/>
      <c r="N574" s="273"/>
      <c r="O574" s="273"/>
      <c r="P574" s="273"/>
      <c r="Q574" s="273"/>
    </row>
    <row r="575" spans="2:17" s="239" customFormat="1" ht="24" customHeight="1">
      <c r="B575" s="628"/>
      <c r="C575" s="629"/>
      <c r="D575" s="647" t="s">
        <v>230</v>
      </c>
      <c r="E575" s="627"/>
      <c r="F575" s="679" t="s">
        <v>254</v>
      </c>
      <c r="G575" s="680"/>
      <c r="H575" s="679" t="s">
        <v>255</v>
      </c>
      <c r="I575" s="680"/>
      <c r="J575" s="250"/>
      <c r="K575" s="250"/>
      <c r="L575" s="250"/>
      <c r="M575" s="672"/>
      <c r="N575" s="273"/>
      <c r="O575" s="273"/>
      <c r="P575" s="273"/>
      <c r="Q575" s="273"/>
    </row>
    <row r="576" spans="2:17" s="239" customFormat="1" ht="24" customHeight="1">
      <c r="B576" s="628"/>
      <c r="C576" s="629"/>
      <c r="D576" s="648"/>
      <c r="E576" s="629"/>
      <c r="F576" s="679" t="s">
        <v>257</v>
      </c>
      <c r="G576" s="680"/>
      <c r="H576" s="679" t="s">
        <v>258</v>
      </c>
      <c r="I576" s="680"/>
      <c r="J576" s="250"/>
      <c r="K576" s="250"/>
      <c r="L576" s="250"/>
      <c r="M576" s="672"/>
      <c r="N576" s="273"/>
      <c r="O576" s="273"/>
      <c r="P576" s="273"/>
      <c r="Q576" s="273"/>
    </row>
    <row r="577" spans="2:17" s="239" customFormat="1" ht="24" customHeight="1">
      <c r="B577" s="628"/>
      <c r="C577" s="629"/>
      <c r="D577" s="640"/>
      <c r="E577" s="631"/>
      <c r="F577" s="679" t="s">
        <v>259</v>
      </c>
      <c r="G577" s="680"/>
      <c r="H577" s="679" t="s">
        <v>260</v>
      </c>
      <c r="I577" s="680"/>
      <c r="J577" s="250"/>
      <c r="K577" s="250"/>
      <c r="L577" s="250"/>
      <c r="M577" s="672"/>
      <c r="N577" s="273"/>
      <c r="O577" s="273"/>
      <c r="P577" s="273"/>
      <c r="Q577" s="273"/>
    </row>
    <row r="578" spans="2:17" s="239" customFormat="1" ht="24" customHeight="1">
      <c r="B578" s="628"/>
      <c r="C578" s="629"/>
      <c r="D578" s="647" t="s">
        <v>215</v>
      </c>
      <c r="E578" s="627"/>
      <c r="F578" s="679" t="s">
        <v>254</v>
      </c>
      <c r="G578" s="680"/>
      <c r="H578" s="679" t="s">
        <v>255</v>
      </c>
      <c r="I578" s="680"/>
      <c r="J578" s="250"/>
      <c r="K578" s="250"/>
      <c r="L578" s="250"/>
      <c r="M578" s="672"/>
      <c r="N578" s="273"/>
      <c r="O578" s="273"/>
      <c r="P578" s="273"/>
      <c r="Q578" s="273"/>
    </row>
    <row r="579" spans="2:17" s="239" customFormat="1" ht="24" customHeight="1">
      <c r="B579" s="628"/>
      <c r="C579" s="629"/>
      <c r="D579" s="648"/>
      <c r="E579" s="629"/>
      <c r="F579" s="679" t="s">
        <v>257</v>
      </c>
      <c r="G579" s="680"/>
      <c r="H579" s="679" t="s">
        <v>258</v>
      </c>
      <c r="I579" s="680"/>
      <c r="J579" s="250"/>
      <c r="K579" s="250"/>
      <c r="L579" s="250"/>
      <c r="M579" s="672"/>
      <c r="N579" s="273"/>
      <c r="O579" s="273"/>
      <c r="P579" s="273"/>
      <c r="Q579" s="273"/>
    </row>
    <row r="580" spans="2:17" s="239" customFormat="1" ht="24" customHeight="1">
      <c r="B580" s="628"/>
      <c r="C580" s="629"/>
      <c r="D580" s="640"/>
      <c r="E580" s="631"/>
      <c r="F580" s="679" t="s">
        <v>259</v>
      </c>
      <c r="G580" s="680"/>
      <c r="H580" s="679" t="s">
        <v>260</v>
      </c>
      <c r="I580" s="680"/>
      <c r="J580" s="250"/>
      <c r="K580" s="250"/>
      <c r="L580" s="250"/>
      <c r="M580" s="672"/>
      <c r="N580" s="273"/>
      <c r="O580" s="273"/>
      <c r="P580" s="273"/>
      <c r="Q580" s="273"/>
    </row>
    <row r="581" spans="2:17" s="239" customFormat="1" ht="24" customHeight="1">
      <c r="B581" s="628"/>
      <c r="C581" s="629"/>
      <c r="D581" s="647" t="s">
        <v>216</v>
      </c>
      <c r="E581" s="627"/>
      <c r="F581" s="679" t="s">
        <v>254</v>
      </c>
      <c r="G581" s="680"/>
      <c r="H581" s="679" t="s">
        <v>255</v>
      </c>
      <c r="I581" s="680"/>
      <c r="J581" s="250"/>
      <c r="K581" s="250"/>
      <c r="L581" s="250"/>
      <c r="M581" s="672"/>
      <c r="N581" s="273"/>
      <c r="O581" s="273"/>
      <c r="P581" s="273"/>
      <c r="Q581" s="273"/>
    </row>
    <row r="582" spans="2:17" s="239" customFormat="1" ht="24" customHeight="1">
      <c r="B582" s="628"/>
      <c r="C582" s="629"/>
      <c r="D582" s="648"/>
      <c r="E582" s="629"/>
      <c r="F582" s="679" t="s">
        <v>257</v>
      </c>
      <c r="G582" s="680"/>
      <c r="H582" s="679" t="s">
        <v>258</v>
      </c>
      <c r="I582" s="680"/>
      <c r="J582" s="250"/>
      <c r="K582" s="250"/>
      <c r="L582" s="250"/>
      <c r="M582" s="672"/>
      <c r="N582" s="273"/>
      <c r="O582" s="273"/>
      <c r="P582" s="273"/>
      <c r="Q582" s="273"/>
    </row>
    <row r="583" spans="2:17" s="239" customFormat="1" ht="24" customHeight="1">
      <c r="B583" s="628"/>
      <c r="C583" s="629"/>
      <c r="D583" s="640"/>
      <c r="E583" s="631"/>
      <c r="F583" s="679" t="s">
        <v>259</v>
      </c>
      <c r="G583" s="680"/>
      <c r="H583" s="679" t="s">
        <v>260</v>
      </c>
      <c r="I583" s="680"/>
      <c r="J583" s="250"/>
      <c r="K583" s="250"/>
      <c r="L583" s="250"/>
      <c r="M583" s="672"/>
      <c r="N583" s="273"/>
      <c r="O583" s="273"/>
      <c r="P583" s="273"/>
      <c r="Q583" s="273"/>
    </row>
    <row r="584" spans="2:17" s="239" customFormat="1" ht="24" customHeight="1">
      <c r="B584" s="628"/>
      <c r="C584" s="629"/>
      <c r="D584" s="647" t="s">
        <v>231</v>
      </c>
      <c r="E584" s="627"/>
      <c r="F584" s="679" t="s">
        <v>254</v>
      </c>
      <c r="G584" s="680"/>
      <c r="H584" s="679" t="s">
        <v>255</v>
      </c>
      <c r="I584" s="680"/>
      <c r="J584" s="250"/>
      <c r="K584" s="250"/>
      <c r="L584" s="250"/>
      <c r="M584" s="672"/>
      <c r="N584" s="273"/>
      <c r="O584" s="273"/>
      <c r="P584" s="273"/>
      <c r="Q584" s="273"/>
    </row>
    <row r="585" spans="2:17" s="239" customFormat="1" ht="24" customHeight="1">
      <c r="B585" s="628"/>
      <c r="C585" s="629"/>
      <c r="D585" s="648"/>
      <c r="E585" s="629"/>
      <c r="F585" s="679" t="s">
        <v>257</v>
      </c>
      <c r="G585" s="680"/>
      <c r="H585" s="679" t="s">
        <v>258</v>
      </c>
      <c r="I585" s="680"/>
      <c r="J585" s="250"/>
      <c r="K585" s="250"/>
      <c r="L585" s="250"/>
      <c r="M585" s="672"/>
      <c r="N585" s="273"/>
      <c r="O585" s="273"/>
      <c r="P585" s="273"/>
      <c r="Q585" s="273"/>
    </row>
    <row r="586" spans="2:17" s="239" customFormat="1" ht="24" customHeight="1">
      <c r="B586" s="628"/>
      <c r="C586" s="629"/>
      <c r="D586" s="640"/>
      <c r="E586" s="631"/>
      <c r="F586" s="679" t="s">
        <v>259</v>
      </c>
      <c r="G586" s="680"/>
      <c r="H586" s="679" t="s">
        <v>260</v>
      </c>
      <c r="I586" s="680"/>
      <c r="J586" s="250"/>
      <c r="K586" s="250"/>
      <c r="L586" s="250"/>
      <c r="M586" s="672"/>
      <c r="N586" s="273"/>
      <c r="O586" s="273"/>
      <c r="P586" s="273"/>
      <c r="Q586" s="273"/>
    </row>
    <row r="587" spans="2:17" s="239" customFormat="1" ht="24" customHeight="1">
      <c r="B587" s="628"/>
      <c r="C587" s="629"/>
      <c r="D587" s="647" t="s">
        <v>218</v>
      </c>
      <c r="E587" s="627"/>
      <c r="F587" s="679" t="s">
        <v>254</v>
      </c>
      <c r="G587" s="680"/>
      <c r="H587" s="679" t="s">
        <v>255</v>
      </c>
      <c r="I587" s="680"/>
      <c r="J587" s="250"/>
      <c r="K587" s="250"/>
      <c r="L587" s="250"/>
      <c r="M587" s="672"/>
      <c r="N587" s="273"/>
      <c r="O587" s="273"/>
      <c r="P587" s="273"/>
      <c r="Q587" s="273"/>
    </row>
    <row r="588" spans="2:17" s="239" customFormat="1" ht="24" customHeight="1">
      <c r="B588" s="628"/>
      <c r="C588" s="629"/>
      <c r="D588" s="648"/>
      <c r="E588" s="629"/>
      <c r="F588" s="679" t="s">
        <v>257</v>
      </c>
      <c r="G588" s="680"/>
      <c r="H588" s="679" t="s">
        <v>258</v>
      </c>
      <c r="I588" s="680"/>
      <c r="J588" s="250"/>
      <c r="K588" s="250"/>
      <c r="L588" s="250"/>
      <c r="M588" s="672"/>
      <c r="N588" s="273"/>
      <c r="O588" s="273"/>
      <c r="P588" s="273"/>
      <c r="Q588" s="273"/>
    </row>
    <row r="589" spans="2:17" s="239" customFormat="1" ht="24" customHeight="1">
      <c r="B589" s="628"/>
      <c r="C589" s="629"/>
      <c r="D589" s="640"/>
      <c r="E589" s="631"/>
      <c r="F589" s="679" t="s">
        <v>259</v>
      </c>
      <c r="G589" s="680"/>
      <c r="H589" s="679" t="s">
        <v>260</v>
      </c>
      <c r="I589" s="680"/>
      <c r="J589" s="250"/>
      <c r="K589" s="250"/>
      <c r="L589" s="250"/>
      <c r="M589" s="672"/>
      <c r="N589" s="273"/>
      <c r="O589" s="273"/>
      <c r="P589" s="273"/>
      <c r="Q589" s="273"/>
    </row>
    <row r="590" spans="2:17" s="239" customFormat="1" ht="24" customHeight="1">
      <c r="B590" s="628"/>
      <c r="C590" s="629"/>
      <c r="D590" s="647" t="s">
        <v>232</v>
      </c>
      <c r="E590" s="627"/>
      <c r="F590" s="679" t="s">
        <v>254</v>
      </c>
      <c r="G590" s="680"/>
      <c r="H590" s="679" t="s">
        <v>255</v>
      </c>
      <c r="I590" s="680"/>
      <c r="J590" s="250"/>
      <c r="K590" s="250"/>
      <c r="L590" s="250"/>
      <c r="M590" s="672"/>
      <c r="N590" s="273"/>
      <c r="O590" s="273"/>
      <c r="P590" s="273"/>
      <c r="Q590" s="273"/>
    </row>
    <row r="591" spans="2:17" s="239" customFormat="1" ht="24" customHeight="1">
      <c r="B591" s="628"/>
      <c r="C591" s="629"/>
      <c r="D591" s="648"/>
      <c r="E591" s="629"/>
      <c r="F591" s="679" t="s">
        <v>257</v>
      </c>
      <c r="G591" s="680"/>
      <c r="H591" s="679" t="s">
        <v>258</v>
      </c>
      <c r="I591" s="680"/>
      <c r="J591" s="250"/>
      <c r="K591" s="250"/>
      <c r="L591" s="250"/>
      <c r="M591" s="672"/>
      <c r="N591" s="273"/>
      <c r="O591" s="273"/>
      <c r="P591" s="273"/>
      <c r="Q591" s="273"/>
    </row>
    <row r="592" spans="2:17" s="239" customFormat="1" ht="24" customHeight="1">
      <c r="B592" s="628"/>
      <c r="C592" s="629"/>
      <c r="D592" s="640"/>
      <c r="E592" s="631"/>
      <c r="F592" s="679" t="s">
        <v>259</v>
      </c>
      <c r="G592" s="680"/>
      <c r="H592" s="679" t="s">
        <v>260</v>
      </c>
      <c r="I592" s="680"/>
      <c r="J592" s="250"/>
      <c r="K592" s="250"/>
      <c r="L592" s="250"/>
      <c r="M592" s="672"/>
      <c r="N592" s="273"/>
      <c r="O592" s="273"/>
      <c r="P592" s="273"/>
      <c r="Q592" s="273"/>
    </row>
    <row r="593" spans="2:17" s="239" customFormat="1" ht="24" customHeight="1">
      <c r="B593" s="628"/>
      <c r="C593" s="629"/>
      <c r="D593" s="647" t="s">
        <v>220</v>
      </c>
      <c r="E593" s="627"/>
      <c r="F593" s="679" t="s">
        <v>254</v>
      </c>
      <c r="G593" s="680"/>
      <c r="H593" s="679" t="s">
        <v>255</v>
      </c>
      <c r="I593" s="680"/>
      <c r="J593" s="250"/>
      <c r="K593" s="250"/>
      <c r="L593" s="250"/>
      <c r="M593" s="672"/>
      <c r="N593" s="273"/>
      <c r="O593" s="273"/>
      <c r="P593" s="273"/>
      <c r="Q593" s="273"/>
    </row>
    <row r="594" spans="2:17" s="239" customFormat="1" ht="24" customHeight="1">
      <c r="B594" s="628"/>
      <c r="C594" s="629"/>
      <c r="D594" s="648"/>
      <c r="E594" s="629"/>
      <c r="F594" s="679" t="s">
        <v>257</v>
      </c>
      <c r="G594" s="680"/>
      <c r="H594" s="679" t="s">
        <v>258</v>
      </c>
      <c r="I594" s="680"/>
      <c r="J594" s="250"/>
      <c r="K594" s="250"/>
      <c r="L594" s="250"/>
      <c r="M594" s="672"/>
      <c r="N594" s="273"/>
      <c r="O594" s="273"/>
      <c r="P594" s="273"/>
      <c r="Q594" s="273"/>
    </row>
    <row r="595" spans="2:17" s="239" customFormat="1" ht="24" customHeight="1">
      <c r="B595" s="628"/>
      <c r="C595" s="629"/>
      <c r="D595" s="640"/>
      <c r="E595" s="631"/>
      <c r="F595" s="679" t="s">
        <v>259</v>
      </c>
      <c r="G595" s="680"/>
      <c r="H595" s="679" t="s">
        <v>260</v>
      </c>
      <c r="I595" s="680"/>
      <c r="J595" s="250"/>
      <c r="K595" s="250"/>
      <c r="L595" s="250"/>
      <c r="M595" s="672"/>
      <c r="N595" s="273"/>
      <c r="O595" s="273"/>
      <c r="P595" s="273"/>
      <c r="Q595" s="273"/>
    </row>
    <row r="596" spans="2:17" s="239" customFormat="1" ht="24" customHeight="1">
      <c r="B596" s="628"/>
      <c r="C596" s="629"/>
      <c r="D596" s="647" t="s">
        <v>221</v>
      </c>
      <c r="E596" s="627"/>
      <c r="F596" s="679" t="s">
        <v>254</v>
      </c>
      <c r="G596" s="680"/>
      <c r="H596" s="679" t="s">
        <v>255</v>
      </c>
      <c r="I596" s="680"/>
      <c r="J596" s="250"/>
      <c r="K596" s="250"/>
      <c r="L596" s="250"/>
      <c r="M596" s="672"/>
      <c r="N596" s="273"/>
      <c r="O596" s="273"/>
      <c r="P596" s="273"/>
      <c r="Q596" s="273"/>
    </row>
    <row r="597" spans="2:17" s="239" customFormat="1" ht="24" customHeight="1">
      <c r="B597" s="628"/>
      <c r="C597" s="629"/>
      <c r="D597" s="648"/>
      <c r="E597" s="629"/>
      <c r="F597" s="679" t="s">
        <v>257</v>
      </c>
      <c r="G597" s="680"/>
      <c r="H597" s="679" t="s">
        <v>258</v>
      </c>
      <c r="I597" s="680"/>
      <c r="J597" s="250"/>
      <c r="K597" s="250"/>
      <c r="L597" s="250"/>
      <c r="M597" s="672"/>
      <c r="N597" s="273"/>
      <c r="O597" s="273"/>
      <c r="P597" s="273"/>
      <c r="Q597" s="273"/>
    </row>
    <row r="598" spans="2:17" s="239" customFormat="1" ht="24" customHeight="1">
      <c r="B598" s="630"/>
      <c r="C598" s="631"/>
      <c r="D598" s="640"/>
      <c r="E598" s="631"/>
      <c r="F598" s="679" t="s">
        <v>259</v>
      </c>
      <c r="G598" s="680"/>
      <c r="H598" s="679" t="s">
        <v>260</v>
      </c>
      <c r="I598" s="680"/>
      <c r="J598" s="250"/>
      <c r="K598" s="250"/>
      <c r="L598" s="250"/>
      <c r="M598" s="673"/>
      <c r="N598" s="273"/>
      <c r="O598" s="273"/>
      <c r="P598" s="273"/>
      <c r="Q598" s="273"/>
    </row>
    <row r="599" spans="2:17" s="239" customFormat="1" ht="12">
      <c r="B599" s="687" t="s">
        <v>261</v>
      </c>
      <c r="C599" s="688"/>
      <c r="D599" s="688"/>
      <c r="E599" s="688"/>
      <c r="F599" s="688"/>
      <c r="G599" s="688"/>
      <c r="H599" s="688"/>
      <c r="I599" s="688"/>
      <c r="J599" s="688"/>
      <c r="K599" s="688"/>
      <c r="L599" s="688"/>
      <c r="M599" s="689"/>
      <c r="N599" s="273"/>
      <c r="O599" s="273"/>
      <c r="P599" s="273"/>
      <c r="Q599" s="273"/>
    </row>
    <row r="600" spans="2:17" s="239" customFormat="1" ht="12">
      <c r="B600" s="398" t="s">
        <v>262</v>
      </c>
      <c r="C600" s="681"/>
      <c r="D600" s="682"/>
      <c r="E600" s="682"/>
      <c r="F600" s="682"/>
      <c r="G600" s="682"/>
      <c r="H600" s="682"/>
      <c r="I600" s="682"/>
      <c r="J600" s="682"/>
      <c r="K600" s="682"/>
      <c r="L600" s="682"/>
      <c r="M600" s="683"/>
      <c r="N600" s="273"/>
      <c r="O600" s="273"/>
      <c r="P600" s="273"/>
      <c r="Q600" s="273"/>
    </row>
    <row r="601" spans="2:17" s="239" customFormat="1" ht="12">
      <c r="B601" s="415"/>
      <c r="C601" s="273"/>
      <c r="D601" s="273"/>
      <c r="E601" s="273"/>
      <c r="F601" s="273" t="s">
        <v>88</v>
      </c>
      <c r="G601" s="273"/>
      <c r="H601" s="273"/>
      <c r="I601" s="273"/>
      <c r="J601" s="273"/>
      <c r="K601" s="273"/>
      <c r="L601" s="273"/>
      <c r="M601" s="419"/>
      <c r="N601" s="273"/>
      <c r="O601" s="273"/>
      <c r="P601" s="273"/>
      <c r="Q601" s="273"/>
    </row>
    <row r="602" spans="2:17" s="239" customFormat="1" ht="14.25" customHeight="1">
      <c r="B602" s="632" t="s">
        <v>263</v>
      </c>
      <c r="C602" s="633"/>
      <c r="D602" s="633"/>
      <c r="E602" s="634"/>
      <c r="F602" s="638" t="s">
        <v>123</v>
      </c>
      <c r="G602" s="639"/>
      <c r="H602" s="638" t="s">
        <v>124</v>
      </c>
      <c r="I602" s="639"/>
      <c r="J602" s="684" t="s">
        <v>86</v>
      </c>
      <c r="K602" s="685"/>
      <c r="L602" s="686"/>
      <c r="M602" s="674" t="s">
        <v>87</v>
      </c>
      <c r="N602" s="273"/>
      <c r="O602" s="273"/>
      <c r="P602" s="273"/>
      <c r="Q602" s="273"/>
    </row>
    <row r="603" spans="2:17" s="239" customFormat="1" ht="12">
      <c r="B603" s="635"/>
      <c r="C603" s="636"/>
      <c r="D603" s="636"/>
      <c r="E603" s="637"/>
      <c r="F603" s="640"/>
      <c r="G603" s="631"/>
      <c r="H603" s="640"/>
      <c r="I603" s="631"/>
      <c r="J603" s="248" t="s">
        <v>264</v>
      </c>
      <c r="K603" s="248" t="s">
        <v>265</v>
      </c>
      <c r="L603" s="248" t="s">
        <v>266</v>
      </c>
      <c r="M603" s="675"/>
      <c r="N603" s="415"/>
      <c r="O603" s="273"/>
      <c r="P603" s="273"/>
      <c r="Q603" s="273"/>
    </row>
    <row r="604" spans="2:17" s="239" customFormat="1" ht="14.25" customHeight="1">
      <c r="B604" s="626" t="s">
        <v>128</v>
      </c>
      <c r="C604" s="627"/>
      <c r="D604" s="690" t="s">
        <v>129</v>
      </c>
      <c r="E604" s="691"/>
      <c r="F604" s="250" t="s">
        <v>130</v>
      </c>
      <c r="G604" s="250" t="s">
        <v>131</v>
      </c>
      <c r="H604" s="250" t="s">
        <v>132</v>
      </c>
      <c r="I604" s="250" t="s">
        <v>133</v>
      </c>
      <c r="J604" s="307"/>
      <c r="K604" s="307"/>
      <c r="L604" s="307"/>
      <c r="M604" s="676" t="s">
        <v>134</v>
      </c>
      <c r="N604" s="415"/>
      <c r="O604" s="273"/>
      <c r="P604" s="273"/>
      <c r="Q604" s="273"/>
    </row>
    <row r="605" spans="2:17" s="239" customFormat="1" ht="14.25" customHeight="1">
      <c r="B605" s="628"/>
      <c r="C605" s="629"/>
      <c r="D605" s="690" t="s">
        <v>135</v>
      </c>
      <c r="E605" s="691"/>
      <c r="F605" s="250" t="s">
        <v>136</v>
      </c>
      <c r="G605" s="250" t="s">
        <v>137</v>
      </c>
      <c r="H605" s="250" t="s">
        <v>136</v>
      </c>
      <c r="I605" s="250" t="s">
        <v>131</v>
      </c>
      <c r="J605" s="250"/>
      <c r="K605" s="250"/>
      <c r="L605" s="250"/>
      <c r="M605" s="677"/>
      <c r="N605" s="415"/>
      <c r="O605" s="273"/>
      <c r="P605" s="273"/>
      <c r="Q605" s="273"/>
    </row>
    <row r="606" spans="2:17" s="239" customFormat="1" ht="14.25" customHeight="1">
      <c r="B606" s="628"/>
      <c r="C606" s="629"/>
      <c r="D606" s="690" t="s">
        <v>138</v>
      </c>
      <c r="E606" s="691"/>
      <c r="F606" s="250" t="s">
        <v>139</v>
      </c>
      <c r="G606" s="250" t="s">
        <v>137</v>
      </c>
      <c r="H606" s="250" t="s">
        <v>139</v>
      </c>
      <c r="I606" s="250" t="s">
        <v>131</v>
      </c>
      <c r="J606" s="250"/>
      <c r="K606" s="250"/>
      <c r="L606" s="250"/>
      <c r="M606" s="677"/>
      <c r="N606" s="415"/>
      <c r="O606" s="273"/>
      <c r="P606" s="273"/>
      <c r="Q606" s="273"/>
    </row>
    <row r="607" spans="2:17" s="239" customFormat="1" ht="14.25" customHeight="1">
      <c r="B607" s="628"/>
      <c r="C607" s="629"/>
      <c r="D607" s="690" t="s">
        <v>140</v>
      </c>
      <c r="E607" s="691"/>
      <c r="F607" s="250" t="s">
        <v>141</v>
      </c>
      <c r="G607" s="250" t="s">
        <v>137</v>
      </c>
      <c r="H607" s="250" t="s">
        <v>141</v>
      </c>
      <c r="I607" s="250" t="s">
        <v>131</v>
      </c>
      <c r="J607" s="250"/>
      <c r="K607" s="250"/>
      <c r="L607" s="250"/>
      <c r="M607" s="677"/>
      <c r="N607" s="415"/>
      <c r="O607" s="273"/>
      <c r="P607" s="273"/>
      <c r="Q607" s="273"/>
    </row>
    <row r="608" spans="2:17" s="239" customFormat="1" ht="14.25" customHeight="1">
      <c r="B608" s="628"/>
      <c r="C608" s="629"/>
      <c r="D608" s="690" t="s">
        <v>142</v>
      </c>
      <c r="E608" s="691"/>
      <c r="F608" s="250" t="s">
        <v>143</v>
      </c>
      <c r="G608" s="250" t="s">
        <v>137</v>
      </c>
      <c r="H608" s="250" t="s">
        <v>143</v>
      </c>
      <c r="I608" s="250" t="s">
        <v>131</v>
      </c>
      <c r="J608" s="250"/>
      <c r="K608" s="250"/>
      <c r="L608" s="250"/>
      <c r="M608" s="677"/>
      <c r="N608" s="415"/>
      <c r="O608" s="273"/>
      <c r="P608" s="273"/>
      <c r="Q608" s="273"/>
    </row>
    <row r="609" spans="2:17" s="239" customFormat="1" ht="14.25" customHeight="1">
      <c r="B609" s="628"/>
      <c r="C609" s="629"/>
      <c r="D609" s="690" t="s">
        <v>144</v>
      </c>
      <c r="E609" s="691"/>
      <c r="F609" s="250" t="s">
        <v>145</v>
      </c>
      <c r="G609" s="250" t="s">
        <v>137</v>
      </c>
      <c r="H609" s="250" t="s">
        <v>145</v>
      </c>
      <c r="I609" s="250" t="s">
        <v>131</v>
      </c>
      <c r="J609" s="250"/>
      <c r="K609" s="250"/>
      <c r="L609" s="250"/>
      <c r="M609" s="677"/>
      <c r="N609" s="415"/>
      <c r="O609" s="273"/>
      <c r="P609" s="273"/>
      <c r="Q609" s="273"/>
    </row>
    <row r="610" spans="2:17" s="239" customFormat="1" ht="14.25" customHeight="1">
      <c r="B610" s="628"/>
      <c r="C610" s="629"/>
      <c r="D610" s="690" t="s">
        <v>146</v>
      </c>
      <c r="E610" s="691"/>
      <c r="F610" s="250" t="s">
        <v>147</v>
      </c>
      <c r="G610" s="250" t="s">
        <v>137</v>
      </c>
      <c r="H610" s="250" t="s">
        <v>147</v>
      </c>
      <c r="I610" s="250" t="s">
        <v>131</v>
      </c>
      <c r="J610" s="250"/>
      <c r="K610" s="250"/>
      <c r="L610" s="250"/>
      <c r="M610" s="677"/>
      <c r="N610" s="415"/>
      <c r="O610" s="273"/>
      <c r="P610" s="273"/>
      <c r="Q610" s="273"/>
    </row>
    <row r="611" spans="2:17" s="239" customFormat="1" ht="14.25" customHeight="1">
      <c r="B611" s="628"/>
      <c r="C611" s="629"/>
      <c r="D611" s="690" t="s">
        <v>148</v>
      </c>
      <c r="E611" s="691"/>
      <c r="F611" s="250" t="s">
        <v>149</v>
      </c>
      <c r="G611" s="250" t="s">
        <v>137</v>
      </c>
      <c r="H611" s="250" t="s">
        <v>149</v>
      </c>
      <c r="I611" s="250" t="s">
        <v>131</v>
      </c>
      <c r="J611" s="250"/>
      <c r="K611" s="250"/>
      <c r="L611" s="250"/>
      <c r="M611" s="677"/>
      <c r="N611" s="415"/>
      <c r="O611" s="273"/>
      <c r="P611" s="273"/>
      <c r="Q611" s="273"/>
    </row>
    <row r="612" spans="2:17" s="239" customFormat="1" ht="14.25" customHeight="1">
      <c r="B612" s="628"/>
      <c r="C612" s="629"/>
      <c r="D612" s="690" t="s">
        <v>150</v>
      </c>
      <c r="E612" s="691"/>
      <c r="F612" s="250" t="s">
        <v>151</v>
      </c>
      <c r="G612" s="250" t="s">
        <v>137</v>
      </c>
      <c r="H612" s="250" t="s">
        <v>151</v>
      </c>
      <c r="I612" s="250" t="s">
        <v>131</v>
      </c>
      <c r="J612" s="250"/>
      <c r="K612" s="250" t="s">
        <v>88</v>
      </c>
      <c r="L612" s="250"/>
      <c r="M612" s="677"/>
      <c r="N612" s="415"/>
      <c r="O612" s="273"/>
      <c r="P612" s="273"/>
      <c r="Q612" s="273"/>
    </row>
    <row r="613" spans="2:17" s="239" customFormat="1" ht="14.25" customHeight="1">
      <c r="B613" s="628"/>
      <c r="C613" s="629"/>
      <c r="D613" s="690" t="s">
        <v>152</v>
      </c>
      <c r="E613" s="691"/>
      <c r="F613" s="250" t="s">
        <v>153</v>
      </c>
      <c r="G613" s="250" t="s">
        <v>137</v>
      </c>
      <c r="H613" s="250" t="s">
        <v>153</v>
      </c>
      <c r="I613" s="250" t="s">
        <v>131</v>
      </c>
      <c r="J613" s="250"/>
      <c r="K613" s="250"/>
      <c r="L613" s="250"/>
      <c r="M613" s="677"/>
      <c r="N613" s="415"/>
      <c r="O613" s="273"/>
      <c r="P613" s="273"/>
      <c r="Q613" s="273"/>
    </row>
    <row r="614" spans="2:17" s="239" customFormat="1" ht="14.25" customHeight="1">
      <c r="B614" s="628"/>
      <c r="C614" s="629"/>
      <c r="D614" s="690" t="s">
        <v>154</v>
      </c>
      <c r="E614" s="691"/>
      <c r="F614" s="250" t="s">
        <v>155</v>
      </c>
      <c r="G614" s="250" t="s">
        <v>137</v>
      </c>
      <c r="H614" s="250" t="s">
        <v>155</v>
      </c>
      <c r="I614" s="250" t="s">
        <v>131</v>
      </c>
      <c r="J614" s="250"/>
      <c r="K614" s="250"/>
      <c r="L614" s="250"/>
      <c r="M614" s="677"/>
      <c r="N614" s="415"/>
      <c r="O614" s="273"/>
      <c r="P614" s="273"/>
      <c r="Q614" s="273"/>
    </row>
    <row r="615" spans="2:17" s="239" customFormat="1" ht="14.25" customHeight="1">
      <c r="B615" s="628"/>
      <c r="C615" s="629"/>
      <c r="D615" s="690" t="s">
        <v>156</v>
      </c>
      <c r="E615" s="691"/>
      <c r="F615" s="250" t="s">
        <v>157</v>
      </c>
      <c r="G615" s="250" t="s">
        <v>158</v>
      </c>
      <c r="H615" s="250" t="s">
        <v>157</v>
      </c>
      <c r="I615" s="250" t="s">
        <v>137</v>
      </c>
      <c r="J615" s="250"/>
      <c r="K615" s="250"/>
      <c r="L615" s="250"/>
      <c r="M615" s="677"/>
      <c r="N615" s="415"/>
      <c r="O615" s="273"/>
      <c r="P615" s="273"/>
      <c r="Q615" s="273"/>
    </row>
    <row r="616" spans="2:17" s="239" customFormat="1" ht="14.25" customHeight="1">
      <c r="B616" s="628"/>
      <c r="C616" s="629"/>
      <c r="D616" s="690" t="s">
        <v>159</v>
      </c>
      <c r="E616" s="691"/>
      <c r="F616" s="250" t="s">
        <v>160</v>
      </c>
      <c r="G616" s="250" t="s">
        <v>158</v>
      </c>
      <c r="H616" s="250" t="s">
        <v>160</v>
      </c>
      <c r="I616" s="250" t="s">
        <v>137</v>
      </c>
      <c r="J616" s="248"/>
      <c r="K616" s="248"/>
      <c r="L616" s="248"/>
      <c r="M616" s="677"/>
      <c r="N616" s="415"/>
      <c r="O616" s="273"/>
      <c r="P616" s="273"/>
      <c r="Q616" s="273"/>
    </row>
    <row r="617" spans="2:17" s="239" customFormat="1" ht="14.25" customHeight="1">
      <c r="B617" s="628"/>
      <c r="C617" s="629"/>
      <c r="D617" s="690" t="s">
        <v>161</v>
      </c>
      <c r="E617" s="691"/>
      <c r="F617" s="250" t="s">
        <v>162</v>
      </c>
      <c r="G617" s="250" t="s">
        <v>158</v>
      </c>
      <c r="H617" s="250" t="s">
        <v>162</v>
      </c>
      <c r="I617" s="250" t="s">
        <v>137</v>
      </c>
      <c r="J617" s="250"/>
      <c r="K617" s="250"/>
      <c r="L617" s="250"/>
      <c r="M617" s="677"/>
      <c r="N617" s="415"/>
      <c r="O617" s="273"/>
      <c r="P617" s="273"/>
      <c r="Q617" s="273"/>
    </row>
    <row r="618" spans="2:17" s="239" customFormat="1" ht="14.25" customHeight="1">
      <c r="B618" s="630"/>
      <c r="C618" s="631"/>
      <c r="D618" s="690" t="s">
        <v>163</v>
      </c>
      <c r="E618" s="691"/>
      <c r="F618" s="250" t="s">
        <v>164</v>
      </c>
      <c r="G618" s="250" t="s">
        <v>158</v>
      </c>
      <c r="H618" s="250" t="s">
        <v>164</v>
      </c>
      <c r="I618" s="250" t="s">
        <v>137</v>
      </c>
      <c r="J618" s="250"/>
      <c r="K618" s="250"/>
      <c r="L618" s="250"/>
      <c r="M618" s="678"/>
      <c r="N618" s="415"/>
      <c r="O618" s="273"/>
      <c r="P618" s="273"/>
      <c r="Q618" s="273"/>
    </row>
    <row r="619" spans="2:17" s="239" customFormat="1" ht="14.25" customHeight="1">
      <c r="B619" s="626" t="s">
        <v>165</v>
      </c>
      <c r="C619" s="627"/>
      <c r="D619" s="690" t="s">
        <v>129</v>
      </c>
      <c r="E619" s="691"/>
      <c r="F619" s="641" t="s">
        <v>166</v>
      </c>
      <c r="G619" s="642"/>
      <c r="H619" s="641" t="s">
        <v>166</v>
      </c>
      <c r="I619" s="642"/>
      <c r="J619" s="250"/>
      <c r="K619" s="250"/>
      <c r="L619" s="250"/>
      <c r="M619" s="272"/>
      <c r="N619" s="273"/>
      <c r="O619" s="273"/>
      <c r="P619" s="273"/>
      <c r="Q619" s="273"/>
    </row>
    <row r="620" spans="2:17" s="239" customFormat="1" ht="14.25" customHeight="1">
      <c r="B620" s="628"/>
      <c r="C620" s="629"/>
      <c r="D620" s="690" t="s">
        <v>135</v>
      </c>
      <c r="E620" s="691"/>
      <c r="F620" s="643"/>
      <c r="G620" s="644"/>
      <c r="H620" s="643"/>
      <c r="I620" s="644"/>
      <c r="J620" s="250"/>
      <c r="K620" s="250"/>
      <c r="L620" s="250"/>
      <c r="M620" s="272"/>
      <c r="N620" s="273"/>
      <c r="O620" s="273"/>
      <c r="P620" s="273"/>
      <c r="Q620" s="273"/>
    </row>
    <row r="621" spans="2:17" s="239" customFormat="1" ht="14.25" customHeight="1">
      <c r="B621" s="628"/>
      <c r="C621" s="629"/>
      <c r="D621" s="690" t="s">
        <v>138</v>
      </c>
      <c r="E621" s="691"/>
      <c r="F621" s="643"/>
      <c r="G621" s="644"/>
      <c r="H621" s="643"/>
      <c r="I621" s="644"/>
      <c r="J621" s="250"/>
      <c r="K621" s="250"/>
      <c r="L621" s="250"/>
      <c r="M621" s="272"/>
      <c r="N621" s="273"/>
      <c r="O621" s="273"/>
      <c r="P621" s="273"/>
      <c r="Q621" s="273"/>
    </row>
    <row r="622" spans="2:17" s="239" customFormat="1" ht="14.25" customHeight="1">
      <c r="B622" s="628"/>
      <c r="C622" s="629"/>
      <c r="D622" s="690" t="s">
        <v>140</v>
      </c>
      <c r="E622" s="691"/>
      <c r="F622" s="643"/>
      <c r="G622" s="644"/>
      <c r="H622" s="643"/>
      <c r="I622" s="644"/>
      <c r="J622" s="250"/>
      <c r="K622" s="250"/>
      <c r="L622" s="250"/>
      <c r="M622" s="272"/>
      <c r="N622" s="273"/>
      <c r="O622" s="273"/>
      <c r="P622" s="273"/>
      <c r="Q622" s="273"/>
    </row>
    <row r="623" spans="2:17" s="239" customFormat="1" ht="14.25" customHeight="1">
      <c r="B623" s="628"/>
      <c r="C623" s="629"/>
      <c r="D623" s="690" t="s">
        <v>142</v>
      </c>
      <c r="E623" s="691"/>
      <c r="F623" s="643"/>
      <c r="G623" s="644"/>
      <c r="H623" s="643"/>
      <c r="I623" s="644"/>
      <c r="J623" s="250"/>
      <c r="K623" s="250"/>
      <c r="L623" s="250"/>
      <c r="M623" s="272"/>
      <c r="N623" s="273"/>
      <c r="O623" s="273"/>
      <c r="P623" s="273"/>
      <c r="Q623" s="273"/>
    </row>
    <row r="624" spans="2:17" s="239" customFormat="1" ht="14.25" customHeight="1">
      <c r="B624" s="628"/>
      <c r="C624" s="629"/>
      <c r="D624" s="690" t="s">
        <v>144</v>
      </c>
      <c r="E624" s="691"/>
      <c r="F624" s="643"/>
      <c r="G624" s="644"/>
      <c r="H624" s="643"/>
      <c r="I624" s="644"/>
      <c r="J624" s="250"/>
      <c r="K624" s="250"/>
      <c r="L624" s="250"/>
      <c r="M624" s="272"/>
      <c r="N624" s="273"/>
      <c r="O624" s="273"/>
      <c r="P624" s="273"/>
      <c r="Q624" s="273"/>
    </row>
    <row r="625" spans="2:17" s="239" customFormat="1" ht="14.25" customHeight="1">
      <c r="B625" s="628"/>
      <c r="C625" s="629"/>
      <c r="D625" s="690" t="s">
        <v>146</v>
      </c>
      <c r="E625" s="691"/>
      <c r="F625" s="643"/>
      <c r="G625" s="644"/>
      <c r="H625" s="643"/>
      <c r="I625" s="644"/>
      <c r="J625" s="250"/>
      <c r="K625" s="250"/>
      <c r="L625" s="250"/>
      <c r="M625" s="272"/>
      <c r="N625" s="273"/>
      <c r="O625" s="273"/>
      <c r="P625" s="273"/>
      <c r="Q625" s="273"/>
    </row>
    <row r="626" spans="2:17" s="239" customFormat="1" ht="14.25" customHeight="1">
      <c r="B626" s="628"/>
      <c r="C626" s="629"/>
      <c r="D626" s="690" t="s">
        <v>148</v>
      </c>
      <c r="E626" s="691"/>
      <c r="F626" s="643"/>
      <c r="G626" s="644"/>
      <c r="H626" s="643"/>
      <c r="I626" s="644"/>
      <c r="J626" s="250"/>
      <c r="K626" s="250"/>
      <c r="L626" s="250"/>
      <c r="M626" s="272"/>
      <c r="N626" s="273"/>
      <c r="O626" s="273"/>
      <c r="P626" s="273"/>
      <c r="Q626" s="273"/>
    </row>
    <row r="627" spans="2:17" s="239" customFormat="1" ht="14.25" customHeight="1">
      <c r="B627" s="628"/>
      <c r="C627" s="629"/>
      <c r="D627" s="690" t="s">
        <v>150</v>
      </c>
      <c r="E627" s="691"/>
      <c r="F627" s="643"/>
      <c r="G627" s="644"/>
      <c r="H627" s="643"/>
      <c r="I627" s="644"/>
      <c r="J627" s="250"/>
      <c r="K627" s="250"/>
      <c r="L627" s="250"/>
      <c r="M627" s="272"/>
      <c r="N627" s="273"/>
      <c r="O627" s="273"/>
      <c r="P627" s="273"/>
      <c r="Q627" s="273"/>
    </row>
    <row r="628" spans="2:17" s="239" customFormat="1" ht="14.25" customHeight="1">
      <c r="B628" s="628"/>
      <c r="C628" s="629"/>
      <c r="D628" s="690" t="s">
        <v>152</v>
      </c>
      <c r="E628" s="691"/>
      <c r="F628" s="643"/>
      <c r="G628" s="644"/>
      <c r="H628" s="643"/>
      <c r="I628" s="644"/>
      <c r="J628" s="250"/>
      <c r="K628" s="250"/>
      <c r="L628" s="250"/>
      <c r="M628" s="272"/>
      <c r="N628" s="273"/>
      <c r="O628" s="273"/>
      <c r="P628" s="273"/>
      <c r="Q628" s="273"/>
    </row>
    <row r="629" spans="2:17" s="239" customFormat="1" ht="14.25" customHeight="1">
      <c r="B629" s="628"/>
      <c r="C629" s="629"/>
      <c r="D629" s="690" t="s">
        <v>154</v>
      </c>
      <c r="E629" s="691"/>
      <c r="F629" s="643"/>
      <c r="G629" s="644"/>
      <c r="H629" s="643"/>
      <c r="I629" s="644"/>
      <c r="J629" s="250"/>
      <c r="K629" s="250"/>
      <c r="L629" s="250"/>
      <c r="M629" s="272"/>
      <c r="N629" s="273"/>
      <c r="O629" s="273"/>
      <c r="P629" s="273"/>
      <c r="Q629" s="273"/>
    </row>
    <row r="630" spans="2:17" s="239" customFormat="1" ht="14.25" customHeight="1">
      <c r="B630" s="628"/>
      <c r="C630" s="629"/>
      <c r="D630" s="690" t="s">
        <v>156</v>
      </c>
      <c r="E630" s="691"/>
      <c r="F630" s="643"/>
      <c r="G630" s="644"/>
      <c r="H630" s="643"/>
      <c r="I630" s="644"/>
      <c r="J630" s="250"/>
      <c r="K630" s="250"/>
      <c r="L630" s="250"/>
      <c r="M630" s="272"/>
      <c r="N630" s="273"/>
      <c r="O630" s="273"/>
      <c r="P630" s="273"/>
      <c r="Q630" s="273"/>
    </row>
    <row r="631" spans="2:17" s="239" customFormat="1" ht="14.25" customHeight="1">
      <c r="B631" s="628"/>
      <c r="C631" s="629"/>
      <c r="D631" s="690" t="s">
        <v>159</v>
      </c>
      <c r="E631" s="691"/>
      <c r="F631" s="643"/>
      <c r="G631" s="644"/>
      <c r="H631" s="643"/>
      <c r="I631" s="644"/>
      <c r="J631" s="250"/>
      <c r="K631" s="250"/>
      <c r="L631" s="250"/>
      <c r="M631" s="272"/>
      <c r="N631" s="273"/>
      <c r="O631" s="273"/>
      <c r="P631" s="273"/>
      <c r="Q631" s="273"/>
    </row>
    <row r="632" spans="2:17" s="239" customFormat="1" ht="14.25" customHeight="1">
      <c r="B632" s="628"/>
      <c r="C632" s="629"/>
      <c r="D632" s="690" t="s">
        <v>161</v>
      </c>
      <c r="E632" s="691"/>
      <c r="F632" s="643"/>
      <c r="G632" s="644"/>
      <c r="H632" s="643"/>
      <c r="I632" s="644"/>
      <c r="J632" s="250"/>
      <c r="K632" s="250"/>
      <c r="L632" s="250"/>
      <c r="M632" s="272"/>
      <c r="N632" s="273"/>
      <c r="O632" s="273"/>
      <c r="P632" s="273"/>
      <c r="Q632" s="273"/>
    </row>
    <row r="633" spans="2:17" s="239" customFormat="1" ht="14.25" customHeight="1">
      <c r="B633" s="630"/>
      <c r="C633" s="631"/>
      <c r="D633" s="690" t="s">
        <v>163</v>
      </c>
      <c r="E633" s="691"/>
      <c r="F633" s="645"/>
      <c r="G633" s="646"/>
      <c r="H633" s="645"/>
      <c r="I633" s="646"/>
      <c r="J633" s="250"/>
      <c r="K633" s="250"/>
      <c r="L633" s="250"/>
      <c r="M633" s="272"/>
      <c r="N633" s="273"/>
      <c r="O633" s="273"/>
      <c r="P633" s="273"/>
      <c r="Q633" s="273"/>
    </row>
    <row r="634" spans="2:17" s="239" customFormat="1" ht="14.25" customHeight="1">
      <c r="B634" s="626" t="s">
        <v>167</v>
      </c>
      <c r="C634" s="627"/>
      <c r="D634" s="690" t="s">
        <v>129</v>
      </c>
      <c r="E634" s="691"/>
      <c r="F634" s="641" t="s">
        <v>267</v>
      </c>
      <c r="G634" s="642"/>
      <c r="H634" s="641" t="s">
        <v>169</v>
      </c>
      <c r="I634" s="642"/>
      <c r="J634" s="250"/>
      <c r="K634" s="250"/>
      <c r="L634" s="250"/>
      <c r="M634" s="272"/>
      <c r="N634" s="273"/>
      <c r="O634" s="273"/>
      <c r="P634" s="273"/>
      <c r="Q634" s="273"/>
    </row>
    <row r="635" spans="2:17" s="239" customFormat="1" ht="14.25" customHeight="1">
      <c r="B635" s="628"/>
      <c r="C635" s="629"/>
      <c r="D635" s="690" t="s">
        <v>135</v>
      </c>
      <c r="E635" s="691"/>
      <c r="F635" s="643"/>
      <c r="G635" s="644"/>
      <c r="H635" s="643"/>
      <c r="I635" s="644"/>
      <c r="J635" s="250"/>
      <c r="K635" s="250"/>
      <c r="L635" s="250"/>
      <c r="M635" s="272"/>
      <c r="N635" s="273"/>
      <c r="O635" s="273"/>
      <c r="P635" s="273"/>
      <c r="Q635" s="273"/>
    </row>
    <row r="636" spans="2:17" s="239" customFormat="1" ht="14.25" customHeight="1">
      <c r="B636" s="628"/>
      <c r="C636" s="629"/>
      <c r="D636" s="690" t="s">
        <v>138</v>
      </c>
      <c r="E636" s="691"/>
      <c r="F636" s="643"/>
      <c r="G636" s="644"/>
      <c r="H636" s="643"/>
      <c r="I636" s="644"/>
      <c r="J636" s="250"/>
      <c r="K636" s="250"/>
      <c r="L636" s="250"/>
      <c r="M636" s="272"/>
      <c r="N636" s="273"/>
      <c r="O636" s="273"/>
      <c r="P636" s="273"/>
      <c r="Q636" s="273"/>
    </row>
    <row r="637" spans="2:17" s="239" customFormat="1" ht="14.25" customHeight="1">
      <c r="B637" s="628"/>
      <c r="C637" s="629"/>
      <c r="D637" s="690" t="s">
        <v>140</v>
      </c>
      <c r="E637" s="691"/>
      <c r="F637" s="643"/>
      <c r="G637" s="644"/>
      <c r="H637" s="643"/>
      <c r="I637" s="644"/>
      <c r="J637" s="250"/>
      <c r="K637" s="250"/>
      <c r="L637" s="250"/>
      <c r="M637" s="272"/>
      <c r="N637" s="273"/>
      <c r="O637" s="273"/>
      <c r="P637" s="273"/>
      <c r="Q637" s="273"/>
    </row>
    <row r="638" spans="2:17" s="239" customFormat="1" ht="14.25" customHeight="1">
      <c r="B638" s="628"/>
      <c r="C638" s="629"/>
      <c r="D638" s="690" t="s">
        <v>142</v>
      </c>
      <c r="E638" s="691"/>
      <c r="F638" s="643"/>
      <c r="G638" s="644"/>
      <c r="H638" s="643"/>
      <c r="I638" s="644"/>
      <c r="J638" s="250"/>
      <c r="K638" s="250"/>
      <c r="L638" s="250"/>
      <c r="M638" s="272"/>
      <c r="N638" s="273"/>
      <c r="O638" s="273"/>
      <c r="P638" s="273"/>
      <c r="Q638" s="273"/>
    </row>
    <row r="639" spans="2:17" s="239" customFormat="1" ht="14.25" customHeight="1">
      <c r="B639" s="628"/>
      <c r="C639" s="629"/>
      <c r="D639" s="690" t="s">
        <v>144</v>
      </c>
      <c r="E639" s="691"/>
      <c r="F639" s="643"/>
      <c r="G639" s="644"/>
      <c r="H639" s="643"/>
      <c r="I639" s="644"/>
      <c r="J639" s="250"/>
      <c r="K639" s="250"/>
      <c r="L639" s="250"/>
      <c r="M639" s="272"/>
      <c r="N639" s="273"/>
      <c r="O639" s="273"/>
      <c r="P639" s="273"/>
      <c r="Q639" s="273"/>
    </row>
    <row r="640" spans="2:17" s="239" customFormat="1" ht="14.25" customHeight="1">
      <c r="B640" s="628"/>
      <c r="C640" s="629"/>
      <c r="D640" s="690" t="s">
        <v>146</v>
      </c>
      <c r="E640" s="691"/>
      <c r="F640" s="643"/>
      <c r="G640" s="644"/>
      <c r="H640" s="643"/>
      <c r="I640" s="644"/>
      <c r="J640" s="250"/>
      <c r="K640" s="250"/>
      <c r="L640" s="250"/>
      <c r="M640" s="272"/>
      <c r="N640" s="273"/>
      <c r="O640" s="273"/>
      <c r="P640" s="273"/>
      <c r="Q640" s="273"/>
    </row>
    <row r="641" spans="2:17" s="239" customFormat="1" ht="14.25" customHeight="1">
      <c r="B641" s="628"/>
      <c r="C641" s="629"/>
      <c r="D641" s="690" t="s">
        <v>148</v>
      </c>
      <c r="E641" s="691"/>
      <c r="F641" s="643"/>
      <c r="G641" s="644"/>
      <c r="H641" s="643"/>
      <c r="I641" s="644"/>
      <c r="J641" s="250"/>
      <c r="K641" s="250"/>
      <c r="L641" s="250"/>
      <c r="M641" s="272"/>
      <c r="N641" s="273"/>
      <c r="O641" s="273"/>
      <c r="P641" s="273"/>
      <c r="Q641" s="273"/>
    </row>
    <row r="642" spans="2:17" s="239" customFormat="1" ht="14.25" customHeight="1">
      <c r="B642" s="628"/>
      <c r="C642" s="629"/>
      <c r="D642" s="690" t="s">
        <v>150</v>
      </c>
      <c r="E642" s="691"/>
      <c r="F642" s="643"/>
      <c r="G642" s="644"/>
      <c r="H642" s="643"/>
      <c r="I642" s="644"/>
      <c r="J642" s="250"/>
      <c r="K642" s="250"/>
      <c r="L642" s="250"/>
      <c r="M642" s="272"/>
      <c r="N642" s="273"/>
      <c r="O642" s="273"/>
      <c r="P642" s="273"/>
      <c r="Q642" s="273"/>
    </row>
    <row r="643" spans="2:17" s="239" customFormat="1" ht="14.25" customHeight="1">
      <c r="B643" s="628"/>
      <c r="C643" s="629"/>
      <c r="D643" s="690" t="s">
        <v>152</v>
      </c>
      <c r="E643" s="691"/>
      <c r="F643" s="643"/>
      <c r="G643" s="644"/>
      <c r="H643" s="643"/>
      <c r="I643" s="644"/>
      <c r="J643" s="250"/>
      <c r="K643" s="250"/>
      <c r="L643" s="250"/>
      <c r="M643" s="272"/>
      <c r="N643" s="273"/>
      <c r="O643" s="273"/>
      <c r="P643" s="273"/>
      <c r="Q643" s="273"/>
    </row>
    <row r="644" spans="2:17" s="239" customFormat="1" ht="14.25" customHeight="1">
      <c r="B644" s="628"/>
      <c r="C644" s="629"/>
      <c r="D644" s="690" t="s">
        <v>154</v>
      </c>
      <c r="E644" s="691"/>
      <c r="F644" s="643"/>
      <c r="G644" s="644"/>
      <c r="H644" s="643"/>
      <c r="I644" s="644"/>
      <c r="J644" s="250"/>
      <c r="K644" s="250"/>
      <c r="L644" s="250"/>
      <c r="M644" s="272"/>
      <c r="N644" s="273"/>
      <c r="O644" s="273"/>
      <c r="P644" s="273"/>
      <c r="Q644" s="273"/>
    </row>
    <row r="645" spans="2:17" s="239" customFormat="1" ht="14.25" customHeight="1">
      <c r="B645" s="628"/>
      <c r="C645" s="629"/>
      <c r="D645" s="690" t="s">
        <v>156</v>
      </c>
      <c r="E645" s="691"/>
      <c r="F645" s="643"/>
      <c r="G645" s="644"/>
      <c r="H645" s="643"/>
      <c r="I645" s="644"/>
      <c r="J645" s="250"/>
      <c r="K645" s="250"/>
      <c r="L645" s="250"/>
      <c r="M645" s="272"/>
      <c r="N645" s="273"/>
      <c r="O645" s="273"/>
      <c r="P645" s="273"/>
      <c r="Q645" s="273"/>
    </row>
    <row r="646" spans="2:17" s="239" customFormat="1" ht="14.25" customHeight="1">
      <c r="B646" s="628"/>
      <c r="C646" s="629"/>
      <c r="D646" s="690" t="s">
        <v>159</v>
      </c>
      <c r="E646" s="691"/>
      <c r="F646" s="643"/>
      <c r="G646" s="644"/>
      <c r="H646" s="643"/>
      <c r="I646" s="644"/>
      <c r="J646" s="250"/>
      <c r="K646" s="250"/>
      <c r="L646" s="250"/>
      <c r="M646" s="272"/>
      <c r="N646" s="273"/>
      <c r="O646" s="273"/>
      <c r="P646" s="273"/>
      <c r="Q646" s="273"/>
    </row>
    <row r="647" spans="2:17" s="239" customFormat="1" ht="14.25" customHeight="1">
      <c r="B647" s="628"/>
      <c r="C647" s="629"/>
      <c r="D647" s="690" t="s">
        <v>161</v>
      </c>
      <c r="E647" s="691"/>
      <c r="F647" s="643"/>
      <c r="G647" s="644"/>
      <c r="H647" s="643"/>
      <c r="I647" s="644"/>
      <c r="J647" s="250"/>
      <c r="K647" s="250"/>
      <c r="L647" s="250"/>
      <c r="M647" s="272"/>
      <c r="N647" s="273"/>
      <c r="O647" s="273"/>
      <c r="P647" s="273"/>
      <c r="Q647" s="273"/>
    </row>
    <row r="648" spans="2:17" s="239" customFormat="1" ht="14.25" customHeight="1">
      <c r="B648" s="630"/>
      <c r="C648" s="631"/>
      <c r="D648" s="690" t="s">
        <v>163</v>
      </c>
      <c r="E648" s="691"/>
      <c r="F648" s="645"/>
      <c r="G648" s="646"/>
      <c r="H648" s="645"/>
      <c r="I648" s="646"/>
      <c r="J648" s="250"/>
      <c r="K648" s="250"/>
      <c r="L648" s="250"/>
      <c r="M648" s="272"/>
      <c r="N648" s="273"/>
      <c r="O648" s="273"/>
      <c r="P648" s="273"/>
      <c r="Q648" s="273"/>
    </row>
    <row r="649" spans="2:17" s="239" customFormat="1" ht="14.25" customHeight="1">
      <c r="B649" s="695" t="s">
        <v>170</v>
      </c>
      <c r="C649" s="692" t="s">
        <v>171</v>
      </c>
      <c r="D649" s="690" t="s">
        <v>129</v>
      </c>
      <c r="E649" s="691"/>
      <c r="F649" s="641" t="s">
        <v>172</v>
      </c>
      <c r="G649" s="642"/>
      <c r="H649" s="641" t="s">
        <v>173</v>
      </c>
      <c r="I649" s="642"/>
      <c r="J649" s="250"/>
      <c r="K649" s="250"/>
      <c r="L649" s="250"/>
      <c r="M649" s="272"/>
      <c r="N649" s="273"/>
      <c r="O649" s="273" t="s">
        <v>88</v>
      </c>
      <c r="P649" s="273"/>
      <c r="Q649" s="273"/>
    </row>
    <row r="650" spans="2:17" s="239" customFormat="1" ht="14.25" customHeight="1">
      <c r="B650" s="696"/>
      <c r="C650" s="693"/>
      <c r="D650" s="690" t="s">
        <v>135</v>
      </c>
      <c r="E650" s="691"/>
      <c r="F650" s="643"/>
      <c r="G650" s="644"/>
      <c r="H650" s="643"/>
      <c r="I650" s="644"/>
      <c r="J650" s="250"/>
      <c r="K650" s="250"/>
      <c r="L650" s="250"/>
      <c r="M650" s="272"/>
      <c r="N650" s="273"/>
      <c r="O650" s="273"/>
      <c r="P650" s="273"/>
      <c r="Q650" s="273"/>
    </row>
    <row r="651" spans="2:17" s="239" customFormat="1" ht="14.25" customHeight="1">
      <c r="B651" s="696"/>
      <c r="C651" s="693"/>
      <c r="D651" s="690" t="s">
        <v>138</v>
      </c>
      <c r="E651" s="691"/>
      <c r="F651" s="643"/>
      <c r="G651" s="644"/>
      <c r="H651" s="643"/>
      <c r="I651" s="644"/>
      <c r="J651" s="250"/>
      <c r="K651" s="250"/>
      <c r="L651" s="250"/>
      <c r="M651" s="272"/>
      <c r="N651" s="273"/>
      <c r="O651" s="273"/>
      <c r="P651" s="273"/>
      <c r="Q651" s="273"/>
    </row>
    <row r="652" spans="2:17" s="239" customFormat="1" ht="14.25" customHeight="1">
      <c r="B652" s="696"/>
      <c r="C652" s="693"/>
      <c r="D652" s="690" t="s">
        <v>140</v>
      </c>
      <c r="E652" s="691"/>
      <c r="F652" s="643"/>
      <c r="G652" s="644"/>
      <c r="H652" s="643"/>
      <c r="I652" s="644"/>
      <c r="J652" s="250"/>
      <c r="K652" s="250"/>
      <c r="L652" s="250"/>
      <c r="M652" s="272"/>
      <c r="N652" s="273"/>
      <c r="O652" s="273"/>
      <c r="P652" s="273"/>
      <c r="Q652" s="273"/>
    </row>
    <row r="653" spans="2:17" s="239" customFormat="1" ht="14.25" customHeight="1">
      <c r="B653" s="696"/>
      <c r="C653" s="693"/>
      <c r="D653" s="690" t="s">
        <v>142</v>
      </c>
      <c r="E653" s="691"/>
      <c r="F653" s="643"/>
      <c r="G653" s="644"/>
      <c r="H653" s="643"/>
      <c r="I653" s="644"/>
      <c r="J653" s="250"/>
      <c r="K653" s="250"/>
      <c r="L653" s="250"/>
      <c r="M653" s="272"/>
      <c r="N653" s="273"/>
      <c r="O653" s="273"/>
      <c r="P653" s="273"/>
      <c r="Q653" s="273"/>
    </row>
    <row r="654" spans="2:17" s="239" customFormat="1" ht="14.25" customHeight="1">
      <c r="B654" s="696"/>
      <c r="C654" s="693"/>
      <c r="D654" s="690" t="s">
        <v>144</v>
      </c>
      <c r="E654" s="691"/>
      <c r="F654" s="643"/>
      <c r="G654" s="644"/>
      <c r="H654" s="643"/>
      <c r="I654" s="644"/>
      <c r="J654" s="250"/>
      <c r="K654" s="250"/>
      <c r="L654" s="250"/>
      <c r="M654" s="272"/>
      <c r="N654" s="273"/>
      <c r="O654" s="273"/>
      <c r="P654" s="273"/>
      <c r="Q654" s="273"/>
    </row>
    <row r="655" spans="2:17" s="239" customFormat="1" ht="14.25" customHeight="1">
      <c r="B655" s="696"/>
      <c r="C655" s="693"/>
      <c r="D655" s="690" t="s">
        <v>146</v>
      </c>
      <c r="E655" s="691"/>
      <c r="F655" s="643"/>
      <c r="G655" s="644"/>
      <c r="H655" s="643"/>
      <c r="I655" s="644"/>
      <c r="J655" s="250"/>
      <c r="K655" s="250"/>
      <c r="L655" s="250"/>
      <c r="M655" s="272"/>
      <c r="N655" s="273"/>
      <c r="O655" s="273"/>
      <c r="P655" s="273"/>
      <c r="Q655" s="273"/>
    </row>
    <row r="656" spans="2:17" s="239" customFormat="1" ht="14.25" customHeight="1">
      <c r="B656" s="696"/>
      <c r="C656" s="693"/>
      <c r="D656" s="690" t="s">
        <v>148</v>
      </c>
      <c r="E656" s="691"/>
      <c r="F656" s="643"/>
      <c r="G656" s="644"/>
      <c r="H656" s="643"/>
      <c r="I656" s="644"/>
      <c r="J656" s="250"/>
      <c r="K656" s="250"/>
      <c r="L656" s="250"/>
      <c r="M656" s="272"/>
      <c r="N656" s="273"/>
      <c r="O656" s="273"/>
      <c r="P656" s="273"/>
      <c r="Q656" s="273"/>
    </row>
    <row r="657" spans="2:17" s="239" customFormat="1" ht="14.25" customHeight="1">
      <c r="B657" s="696"/>
      <c r="C657" s="693"/>
      <c r="D657" s="690" t="s">
        <v>150</v>
      </c>
      <c r="E657" s="691"/>
      <c r="F657" s="643"/>
      <c r="G657" s="644"/>
      <c r="H657" s="643"/>
      <c r="I657" s="644"/>
      <c r="J657" s="250"/>
      <c r="K657" s="250"/>
      <c r="L657" s="250"/>
      <c r="M657" s="272"/>
      <c r="N657" s="273"/>
      <c r="O657" s="273"/>
      <c r="P657" s="273"/>
      <c r="Q657" s="273"/>
    </row>
    <row r="658" spans="2:17" s="239" customFormat="1" ht="14.25" customHeight="1">
      <c r="B658" s="696"/>
      <c r="C658" s="693"/>
      <c r="D658" s="690" t="s">
        <v>152</v>
      </c>
      <c r="E658" s="691"/>
      <c r="F658" s="643"/>
      <c r="G658" s="644"/>
      <c r="H658" s="643"/>
      <c r="I658" s="644"/>
      <c r="J658" s="250"/>
      <c r="K658" s="250"/>
      <c r="L658" s="250"/>
      <c r="M658" s="272"/>
      <c r="N658" s="273"/>
      <c r="O658" s="273"/>
      <c r="P658" s="273"/>
      <c r="Q658" s="273"/>
    </row>
    <row r="659" spans="2:17" s="239" customFormat="1" ht="14.25" customHeight="1">
      <c r="B659" s="696"/>
      <c r="C659" s="693"/>
      <c r="D659" s="690" t="s">
        <v>154</v>
      </c>
      <c r="E659" s="691"/>
      <c r="F659" s="643"/>
      <c r="G659" s="644"/>
      <c r="H659" s="643"/>
      <c r="I659" s="644"/>
      <c r="J659" s="250"/>
      <c r="K659" s="250"/>
      <c r="L659" s="250"/>
      <c r="M659" s="272"/>
      <c r="N659" s="273"/>
      <c r="O659" s="273"/>
      <c r="P659" s="273"/>
      <c r="Q659" s="273"/>
    </row>
    <row r="660" spans="2:17" s="239" customFormat="1" ht="14.25" customHeight="1">
      <c r="B660" s="696"/>
      <c r="C660" s="693"/>
      <c r="D660" s="690" t="s">
        <v>156</v>
      </c>
      <c r="E660" s="691"/>
      <c r="F660" s="643"/>
      <c r="G660" s="644"/>
      <c r="H660" s="643"/>
      <c r="I660" s="644"/>
      <c r="J660" s="250"/>
      <c r="K660" s="250"/>
      <c r="L660" s="250"/>
      <c r="M660" s="272"/>
      <c r="N660" s="273"/>
      <c r="O660" s="273"/>
      <c r="P660" s="273"/>
      <c r="Q660" s="273"/>
    </row>
    <row r="661" spans="2:17" s="239" customFormat="1" ht="14.25" customHeight="1">
      <c r="B661" s="696"/>
      <c r="C661" s="693"/>
      <c r="D661" s="690" t="s">
        <v>159</v>
      </c>
      <c r="E661" s="691"/>
      <c r="F661" s="643"/>
      <c r="G661" s="644"/>
      <c r="H661" s="643"/>
      <c r="I661" s="644"/>
      <c r="J661" s="250"/>
      <c r="K661" s="250"/>
      <c r="L661" s="250"/>
      <c r="M661" s="272"/>
      <c r="N661" s="273"/>
      <c r="O661" s="273"/>
      <c r="P661" s="273"/>
      <c r="Q661" s="273"/>
    </row>
    <row r="662" spans="2:17" s="239" customFormat="1" ht="14.25" customHeight="1">
      <c r="B662" s="696"/>
      <c r="C662" s="693"/>
      <c r="D662" s="690" t="s">
        <v>161</v>
      </c>
      <c r="E662" s="691"/>
      <c r="F662" s="643"/>
      <c r="G662" s="644"/>
      <c r="H662" s="643"/>
      <c r="I662" s="644"/>
      <c r="J662" s="250"/>
      <c r="K662" s="250"/>
      <c r="L662" s="250"/>
      <c r="M662" s="272"/>
      <c r="N662" s="273"/>
      <c r="O662" s="273"/>
      <c r="P662" s="273"/>
      <c r="Q662" s="273"/>
    </row>
    <row r="663" spans="2:17" s="239" customFormat="1" ht="14.25" customHeight="1">
      <c r="B663" s="696"/>
      <c r="C663" s="694"/>
      <c r="D663" s="690" t="s">
        <v>163</v>
      </c>
      <c r="E663" s="691"/>
      <c r="F663" s="645"/>
      <c r="G663" s="646"/>
      <c r="H663" s="645"/>
      <c r="I663" s="646"/>
      <c r="J663" s="250"/>
      <c r="K663" s="250"/>
      <c r="L663" s="250"/>
      <c r="M663" s="272"/>
      <c r="N663" s="273"/>
      <c r="O663" s="273"/>
      <c r="P663" s="273"/>
      <c r="Q663" s="273"/>
    </row>
    <row r="664" spans="2:17" s="239" customFormat="1" ht="14.25" customHeight="1">
      <c r="B664" s="696"/>
      <c r="C664" s="692" t="s">
        <v>174</v>
      </c>
      <c r="D664" s="690" t="s">
        <v>129</v>
      </c>
      <c r="E664" s="691"/>
      <c r="F664" s="641" t="s">
        <v>175</v>
      </c>
      <c r="G664" s="642"/>
      <c r="H664" s="641" t="s">
        <v>176</v>
      </c>
      <c r="I664" s="642"/>
      <c r="J664" s="250"/>
      <c r="K664" s="250"/>
      <c r="L664" s="250"/>
      <c r="M664" s="272"/>
      <c r="N664" s="273"/>
      <c r="O664" s="273"/>
      <c r="P664" s="273"/>
      <c r="Q664" s="273"/>
    </row>
    <row r="665" spans="2:17" s="239" customFormat="1" ht="14.25" customHeight="1">
      <c r="B665" s="696"/>
      <c r="C665" s="693"/>
      <c r="D665" s="690" t="s">
        <v>135</v>
      </c>
      <c r="E665" s="691"/>
      <c r="F665" s="643"/>
      <c r="G665" s="644"/>
      <c r="H665" s="643"/>
      <c r="I665" s="644"/>
      <c r="J665" s="250"/>
      <c r="K665" s="250"/>
      <c r="L665" s="250"/>
      <c r="M665" s="272"/>
      <c r="N665" s="273"/>
      <c r="O665" s="273"/>
      <c r="P665" s="273"/>
      <c r="Q665" s="273"/>
    </row>
    <row r="666" spans="2:17" s="239" customFormat="1" ht="14.25" customHeight="1">
      <c r="B666" s="696"/>
      <c r="C666" s="693"/>
      <c r="D666" s="690" t="s">
        <v>138</v>
      </c>
      <c r="E666" s="691"/>
      <c r="F666" s="643"/>
      <c r="G666" s="644"/>
      <c r="H666" s="643"/>
      <c r="I666" s="644"/>
      <c r="J666" s="250"/>
      <c r="K666" s="250"/>
      <c r="L666" s="250"/>
      <c r="M666" s="272"/>
      <c r="N666" s="273"/>
      <c r="O666" s="273"/>
      <c r="P666" s="273"/>
      <c r="Q666" s="273"/>
    </row>
    <row r="667" spans="2:17" s="239" customFormat="1" ht="14.25" customHeight="1">
      <c r="B667" s="696"/>
      <c r="C667" s="693"/>
      <c r="D667" s="690" t="s">
        <v>140</v>
      </c>
      <c r="E667" s="691"/>
      <c r="F667" s="643"/>
      <c r="G667" s="644"/>
      <c r="H667" s="643"/>
      <c r="I667" s="644"/>
      <c r="J667" s="250"/>
      <c r="K667" s="250"/>
      <c r="L667" s="250"/>
      <c r="M667" s="272"/>
      <c r="N667" s="273"/>
      <c r="O667" s="273"/>
      <c r="P667" s="273"/>
      <c r="Q667" s="273"/>
    </row>
    <row r="668" spans="2:17" s="239" customFormat="1" ht="14.25" customHeight="1">
      <c r="B668" s="696"/>
      <c r="C668" s="693"/>
      <c r="D668" s="690" t="s">
        <v>142</v>
      </c>
      <c r="E668" s="691"/>
      <c r="F668" s="643"/>
      <c r="G668" s="644"/>
      <c r="H668" s="643"/>
      <c r="I668" s="644"/>
      <c r="J668" s="250"/>
      <c r="K668" s="250"/>
      <c r="L668" s="250"/>
      <c r="M668" s="272"/>
      <c r="N668" s="273"/>
      <c r="O668" s="273"/>
      <c r="P668" s="273"/>
      <c r="Q668" s="273"/>
    </row>
    <row r="669" spans="2:17" s="239" customFormat="1" ht="14.25" customHeight="1">
      <c r="B669" s="696"/>
      <c r="C669" s="693"/>
      <c r="D669" s="690" t="s">
        <v>144</v>
      </c>
      <c r="E669" s="691"/>
      <c r="F669" s="643"/>
      <c r="G669" s="644"/>
      <c r="H669" s="643"/>
      <c r="I669" s="644"/>
      <c r="J669" s="250"/>
      <c r="K669" s="250"/>
      <c r="L669" s="250"/>
      <c r="M669" s="272"/>
      <c r="N669" s="273"/>
      <c r="O669" s="273"/>
      <c r="P669" s="273"/>
      <c r="Q669" s="273"/>
    </row>
    <row r="670" spans="2:17" s="239" customFormat="1" ht="14.25" customHeight="1">
      <c r="B670" s="696"/>
      <c r="C670" s="693"/>
      <c r="D670" s="690" t="s">
        <v>146</v>
      </c>
      <c r="E670" s="691"/>
      <c r="F670" s="643"/>
      <c r="G670" s="644"/>
      <c r="H670" s="643"/>
      <c r="I670" s="644"/>
      <c r="J670" s="250"/>
      <c r="K670" s="250"/>
      <c r="L670" s="250"/>
      <c r="M670" s="272"/>
      <c r="N670" s="273"/>
      <c r="O670" s="273"/>
      <c r="P670" s="273"/>
      <c r="Q670" s="273"/>
    </row>
    <row r="671" spans="2:17" s="239" customFormat="1" ht="14.25" customHeight="1">
      <c r="B671" s="696"/>
      <c r="C671" s="693"/>
      <c r="D671" s="690" t="s">
        <v>148</v>
      </c>
      <c r="E671" s="691"/>
      <c r="F671" s="643"/>
      <c r="G671" s="644"/>
      <c r="H671" s="643"/>
      <c r="I671" s="644"/>
      <c r="J671" s="250"/>
      <c r="K671" s="250"/>
      <c r="L671" s="250"/>
      <c r="M671" s="272"/>
      <c r="N671" s="273"/>
      <c r="O671" s="273"/>
      <c r="P671" s="273"/>
      <c r="Q671" s="273"/>
    </row>
    <row r="672" spans="2:17" s="239" customFormat="1" ht="14.25" customHeight="1">
      <c r="B672" s="696"/>
      <c r="C672" s="693"/>
      <c r="D672" s="690" t="s">
        <v>150</v>
      </c>
      <c r="E672" s="691"/>
      <c r="F672" s="643"/>
      <c r="G672" s="644"/>
      <c r="H672" s="643"/>
      <c r="I672" s="644"/>
      <c r="J672" s="250"/>
      <c r="K672" s="250"/>
      <c r="L672" s="250"/>
      <c r="M672" s="272"/>
      <c r="N672" s="273"/>
      <c r="O672" s="273"/>
      <c r="P672" s="273"/>
      <c r="Q672" s="273"/>
    </row>
    <row r="673" spans="2:17" s="239" customFormat="1" ht="14.25" customHeight="1">
      <c r="B673" s="696"/>
      <c r="C673" s="693"/>
      <c r="D673" s="690" t="s">
        <v>152</v>
      </c>
      <c r="E673" s="691"/>
      <c r="F673" s="643"/>
      <c r="G673" s="644"/>
      <c r="H673" s="643"/>
      <c r="I673" s="644"/>
      <c r="J673" s="250"/>
      <c r="K673" s="250"/>
      <c r="L673" s="250"/>
      <c r="M673" s="272"/>
      <c r="N673" s="273"/>
      <c r="O673" s="273"/>
      <c r="P673" s="273"/>
      <c r="Q673" s="273"/>
    </row>
    <row r="674" spans="2:17" s="239" customFormat="1" ht="14.25" customHeight="1">
      <c r="B674" s="696"/>
      <c r="C674" s="693"/>
      <c r="D674" s="690" t="s">
        <v>154</v>
      </c>
      <c r="E674" s="691"/>
      <c r="F674" s="643"/>
      <c r="G674" s="644"/>
      <c r="H674" s="643"/>
      <c r="I674" s="644"/>
      <c r="J674" s="250"/>
      <c r="K674" s="250"/>
      <c r="L674" s="250"/>
      <c r="M674" s="272"/>
      <c r="N674" s="273"/>
      <c r="O674" s="273"/>
      <c r="P674" s="273"/>
      <c r="Q674" s="273"/>
    </row>
    <row r="675" spans="2:17" s="239" customFormat="1" ht="14.25" customHeight="1">
      <c r="B675" s="696"/>
      <c r="C675" s="693"/>
      <c r="D675" s="690" t="s">
        <v>156</v>
      </c>
      <c r="E675" s="691"/>
      <c r="F675" s="643"/>
      <c r="G675" s="644"/>
      <c r="H675" s="643"/>
      <c r="I675" s="644"/>
      <c r="J675" s="250"/>
      <c r="K675" s="250"/>
      <c r="L675" s="250"/>
      <c r="M675" s="272"/>
      <c r="N675" s="273"/>
      <c r="O675" s="273"/>
      <c r="P675" s="273"/>
      <c r="Q675" s="273"/>
    </row>
    <row r="676" spans="2:17" s="239" customFormat="1" ht="14.25" customHeight="1">
      <c r="B676" s="696"/>
      <c r="C676" s="693"/>
      <c r="D676" s="690" t="s">
        <v>159</v>
      </c>
      <c r="E676" s="691"/>
      <c r="F676" s="643"/>
      <c r="G676" s="644"/>
      <c r="H676" s="643"/>
      <c r="I676" s="644"/>
      <c r="J676" s="250"/>
      <c r="K676" s="250"/>
      <c r="L676" s="250"/>
      <c r="M676" s="272"/>
      <c r="N676" s="273"/>
      <c r="O676" s="273"/>
      <c r="P676" s="273"/>
      <c r="Q676" s="273"/>
    </row>
    <row r="677" spans="2:17" s="239" customFormat="1" ht="14.25" customHeight="1">
      <c r="B677" s="696"/>
      <c r="C677" s="693"/>
      <c r="D677" s="690" t="s">
        <v>161</v>
      </c>
      <c r="E677" s="691"/>
      <c r="F677" s="643"/>
      <c r="G677" s="644"/>
      <c r="H677" s="643"/>
      <c r="I677" s="644"/>
      <c r="J677" s="250"/>
      <c r="K677" s="250"/>
      <c r="L677" s="250"/>
      <c r="M677" s="272"/>
      <c r="N677" s="273"/>
      <c r="O677" s="273"/>
      <c r="P677" s="273"/>
      <c r="Q677" s="273"/>
    </row>
    <row r="678" spans="2:17" s="239" customFormat="1" ht="14.25" customHeight="1">
      <c r="B678" s="697"/>
      <c r="C678" s="694"/>
      <c r="D678" s="690" t="s">
        <v>163</v>
      </c>
      <c r="E678" s="691"/>
      <c r="F678" s="645"/>
      <c r="G678" s="646"/>
      <c r="H678" s="645"/>
      <c r="I678" s="646"/>
      <c r="J678" s="250"/>
      <c r="K678" s="250"/>
      <c r="L678" s="250"/>
      <c r="M678" s="272"/>
      <c r="N678" s="273"/>
      <c r="O678" s="273"/>
      <c r="P678" s="273"/>
      <c r="Q678" s="273"/>
    </row>
    <row r="679" spans="2:17" s="239" customFormat="1" ht="12">
      <c r="B679" s="626" t="s">
        <v>177</v>
      </c>
      <c r="C679" s="627"/>
      <c r="D679" s="692" t="s">
        <v>129</v>
      </c>
      <c r="E679" s="250" t="s">
        <v>178</v>
      </c>
      <c r="F679" s="250" t="s">
        <v>179</v>
      </c>
      <c r="G679" s="250" t="s">
        <v>180</v>
      </c>
      <c r="H679" s="250" t="s">
        <v>181</v>
      </c>
      <c r="I679" s="250" t="s">
        <v>182</v>
      </c>
      <c r="J679" s="250"/>
      <c r="K679" s="250"/>
      <c r="L679" s="250"/>
      <c r="M679" s="676" t="s">
        <v>183</v>
      </c>
      <c r="N679" s="273"/>
      <c r="O679" s="273"/>
      <c r="P679" s="273"/>
      <c r="Q679" s="273"/>
    </row>
    <row r="680" spans="2:17" s="239" customFormat="1" ht="12">
      <c r="B680" s="628"/>
      <c r="C680" s="629"/>
      <c r="D680" s="693"/>
      <c r="E680" s="250" t="s">
        <v>184</v>
      </c>
      <c r="F680" s="250" t="s">
        <v>185</v>
      </c>
      <c r="G680" s="250" t="s">
        <v>180</v>
      </c>
      <c r="H680" s="250" t="s">
        <v>186</v>
      </c>
      <c r="I680" s="250" t="s">
        <v>182</v>
      </c>
      <c r="J680" s="250"/>
      <c r="K680" s="250"/>
      <c r="L680" s="250"/>
      <c r="M680" s="677"/>
      <c r="N680" s="273"/>
      <c r="O680" s="273"/>
      <c r="P680" s="273"/>
      <c r="Q680" s="273"/>
    </row>
    <row r="681" spans="2:17" s="239" customFormat="1" ht="12">
      <c r="B681" s="628"/>
      <c r="C681" s="629"/>
      <c r="D681" s="693"/>
      <c r="E681" s="250" t="s">
        <v>187</v>
      </c>
      <c r="F681" s="250" t="s">
        <v>186</v>
      </c>
      <c r="G681" s="250" t="s">
        <v>180</v>
      </c>
      <c r="H681" s="250" t="s">
        <v>188</v>
      </c>
      <c r="I681" s="250" t="s">
        <v>182</v>
      </c>
      <c r="J681" s="250"/>
      <c r="K681" s="250"/>
      <c r="L681" s="250"/>
      <c r="M681" s="677"/>
      <c r="N681" s="273"/>
      <c r="O681" s="273"/>
      <c r="P681" s="273"/>
      <c r="Q681" s="273"/>
    </row>
    <row r="682" spans="2:17" s="239" customFormat="1" ht="12">
      <c r="B682" s="628"/>
      <c r="C682" s="629"/>
      <c r="D682" s="693"/>
      <c r="E682" s="250" t="s">
        <v>189</v>
      </c>
      <c r="F682" s="250" t="s">
        <v>190</v>
      </c>
      <c r="G682" s="250" t="s">
        <v>180</v>
      </c>
      <c r="H682" s="250" t="s">
        <v>191</v>
      </c>
      <c r="I682" s="250" t="s">
        <v>182</v>
      </c>
      <c r="J682" s="250"/>
      <c r="K682" s="250"/>
      <c r="L682" s="250"/>
      <c r="M682" s="677"/>
      <c r="N682" s="273"/>
      <c r="O682" s="273"/>
      <c r="P682" s="273"/>
      <c r="Q682" s="273"/>
    </row>
    <row r="683" spans="2:17" s="239" customFormat="1" ht="12">
      <c r="B683" s="628"/>
      <c r="C683" s="629"/>
      <c r="D683" s="693"/>
      <c r="E683" s="250" t="s">
        <v>192</v>
      </c>
      <c r="F683" s="666" t="s">
        <v>190</v>
      </c>
      <c r="G683" s="666" t="s">
        <v>193</v>
      </c>
      <c r="H683" s="666" t="s">
        <v>191</v>
      </c>
      <c r="I683" s="666" t="s">
        <v>194</v>
      </c>
      <c r="J683" s="250"/>
      <c r="K683" s="250"/>
      <c r="L683" s="250"/>
      <c r="M683" s="677"/>
      <c r="N683" s="273"/>
      <c r="O683" s="273"/>
      <c r="P683" s="273"/>
      <c r="Q683" s="273"/>
    </row>
    <row r="684" spans="2:17" s="239" customFormat="1" ht="12">
      <c r="B684" s="628"/>
      <c r="C684" s="629"/>
      <c r="D684" s="693"/>
      <c r="E684" s="250" t="s">
        <v>195</v>
      </c>
      <c r="F684" s="667"/>
      <c r="G684" s="667"/>
      <c r="H684" s="667"/>
      <c r="I684" s="667"/>
      <c r="J684" s="250"/>
      <c r="K684" s="250"/>
      <c r="L684" s="250"/>
      <c r="M684" s="677"/>
      <c r="N684" s="273"/>
      <c r="O684" s="273"/>
      <c r="P684" s="273"/>
      <c r="Q684" s="273"/>
    </row>
    <row r="685" spans="2:17" s="239" customFormat="1" ht="12">
      <c r="B685" s="628"/>
      <c r="C685" s="629"/>
      <c r="D685" s="693"/>
      <c r="E685" s="250" t="s">
        <v>196</v>
      </c>
      <c r="F685" s="667"/>
      <c r="G685" s="667"/>
      <c r="H685" s="667"/>
      <c r="I685" s="667"/>
      <c r="J685" s="250"/>
      <c r="K685" s="250" t="s">
        <v>88</v>
      </c>
      <c r="L685" s="250"/>
      <c r="M685" s="677"/>
      <c r="N685" s="273"/>
      <c r="O685" s="273"/>
      <c r="P685" s="273"/>
      <c r="Q685" s="273"/>
    </row>
    <row r="686" spans="2:17" s="239" customFormat="1" ht="12">
      <c r="B686" s="628"/>
      <c r="C686" s="629"/>
      <c r="D686" s="693"/>
      <c r="E686" s="250" t="s">
        <v>197</v>
      </c>
      <c r="F686" s="667"/>
      <c r="G686" s="667"/>
      <c r="H686" s="667"/>
      <c r="I686" s="667"/>
      <c r="J686" s="250"/>
      <c r="K686" s="250"/>
      <c r="L686" s="250"/>
      <c r="M686" s="677"/>
      <c r="N686" s="273"/>
      <c r="O686" s="273"/>
      <c r="P686" s="273"/>
      <c r="Q686" s="273"/>
    </row>
    <row r="687" spans="2:17" s="239" customFormat="1" ht="12">
      <c r="B687" s="628"/>
      <c r="C687" s="629"/>
      <c r="D687" s="693"/>
      <c r="E687" s="250" t="s">
        <v>198</v>
      </c>
      <c r="F687" s="667"/>
      <c r="G687" s="667"/>
      <c r="H687" s="667"/>
      <c r="I687" s="667"/>
      <c r="J687" s="250"/>
      <c r="K687" s="250"/>
      <c r="L687" s="250"/>
      <c r="M687" s="677"/>
      <c r="N687" s="273"/>
      <c r="O687" s="273"/>
      <c r="P687" s="273"/>
      <c r="Q687" s="273"/>
    </row>
    <row r="688" spans="2:17" s="239" customFormat="1" ht="12">
      <c r="B688" s="628"/>
      <c r="C688" s="629"/>
      <c r="D688" s="693"/>
      <c r="E688" s="250" t="s">
        <v>199</v>
      </c>
      <c r="F688" s="667"/>
      <c r="G688" s="667"/>
      <c r="H688" s="667"/>
      <c r="I688" s="667"/>
      <c r="J688" s="250"/>
      <c r="K688" s="250"/>
      <c r="L688" s="250"/>
      <c r="M688" s="677"/>
      <c r="N688" s="273"/>
      <c r="O688" s="273"/>
      <c r="P688" s="273"/>
      <c r="Q688" s="273"/>
    </row>
    <row r="689" spans="2:17" s="239" customFormat="1" ht="12">
      <c r="B689" s="628"/>
      <c r="C689" s="629"/>
      <c r="D689" s="693"/>
      <c r="E689" s="250" t="s">
        <v>200</v>
      </c>
      <c r="F689" s="668"/>
      <c r="G689" s="668"/>
      <c r="H689" s="668"/>
      <c r="I689" s="668"/>
      <c r="J689" s="250"/>
      <c r="K689" s="250"/>
      <c r="L689" s="250"/>
      <c r="M689" s="677"/>
      <c r="N689" s="273"/>
      <c r="O689" s="273"/>
      <c r="P689" s="273"/>
      <c r="Q689" s="273"/>
    </row>
    <row r="690" spans="2:17" s="239" customFormat="1" ht="12">
      <c r="B690" s="628"/>
      <c r="C690" s="629"/>
      <c r="D690" s="693"/>
      <c r="E690" s="250" t="s">
        <v>201</v>
      </c>
      <c r="F690" s="250" t="s">
        <v>179</v>
      </c>
      <c r="G690" s="250" t="s">
        <v>180</v>
      </c>
      <c r="H690" s="250" t="s">
        <v>181</v>
      </c>
      <c r="I690" s="250" t="s">
        <v>182</v>
      </c>
      <c r="J690" s="250"/>
      <c r="K690" s="250"/>
      <c r="L690" s="250"/>
      <c r="M690" s="677"/>
      <c r="N690" s="273"/>
      <c r="O690" s="273"/>
      <c r="P690" s="273"/>
      <c r="Q690" s="273"/>
    </row>
    <row r="691" spans="2:17" s="239" customFormat="1" ht="12">
      <c r="B691" s="628"/>
      <c r="C691" s="629"/>
      <c r="D691" s="693"/>
      <c r="E691" s="250" t="s">
        <v>202</v>
      </c>
      <c r="F691" s="250" t="s">
        <v>185</v>
      </c>
      <c r="G691" s="250" t="s">
        <v>180</v>
      </c>
      <c r="H691" s="250" t="s">
        <v>186</v>
      </c>
      <c r="I691" s="250" t="s">
        <v>182</v>
      </c>
      <c r="J691" s="250"/>
      <c r="K691" s="250"/>
      <c r="L691" s="250"/>
      <c r="M691" s="677"/>
      <c r="N691" s="273"/>
      <c r="O691" s="273"/>
      <c r="P691" s="273"/>
      <c r="Q691" s="273"/>
    </row>
    <row r="692" spans="2:17" s="239" customFormat="1" ht="12">
      <c r="B692" s="628"/>
      <c r="C692" s="629"/>
      <c r="D692" s="693"/>
      <c r="E692" s="250" t="s">
        <v>203</v>
      </c>
      <c r="F692" s="250" t="s">
        <v>186</v>
      </c>
      <c r="G692" s="250" t="s">
        <v>180</v>
      </c>
      <c r="H692" s="250" t="s">
        <v>188</v>
      </c>
      <c r="I692" s="250" t="s">
        <v>182</v>
      </c>
      <c r="J692" s="250"/>
      <c r="K692" s="250"/>
      <c r="L692" s="250"/>
      <c r="M692" s="677"/>
      <c r="N692" s="273"/>
      <c r="O692" s="273"/>
      <c r="P692" s="273"/>
      <c r="Q692" s="273"/>
    </row>
    <row r="693" spans="2:17" s="239" customFormat="1" ht="12">
      <c r="B693" s="628"/>
      <c r="C693" s="629"/>
      <c r="D693" s="693"/>
      <c r="E693" s="250" t="s">
        <v>204</v>
      </c>
      <c r="F693" s="250" t="s">
        <v>190</v>
      </c>
      <c r="G693" s="250" t="s">
        <v>180</v>
      </c>
      <c r="H693" s="250" t="s">
        <v>191</v>
      </c>
      <c r="I693" s="250" t="s">
        <v>182</v>
      </c>
      <c r="J693" s="250"/>
      <c r="K693" s="250"/>
      <c r="L693" s="250"/>
      <c r="M693" s="677"/>
      <c r="N693" s="273"/>
      <c r="O693" s="273"/>
      <c r="P693" s="273"/>
      <c r="Q693" s="273"/>
    </row>
    <row r="694" spans="2:17" s="239" customFormat="1" ht="12">
      <c r="B694" s="628"/>
      <c r="C694" s="629"/>
      <c r="D694" s="693"/>
      <c r="E694" s="250" t="s">
        <v>205</v>
      </c>
      <c r="F694" s="666" t="s">
        <v>190</v>
      </c>
      <c r="G694" s="666" t="s">
        <v>193</v>
      </c>
      <c r="H694" s="666" t="s">
        <v>191</v>
      </c>
      <c r="I694" s="666" t="s">
        <v>194</v>
      </c>
      <c r="J694" s="250"/>
      <c r="K694" s="250"/>
      <c r="L694" s="250"/>
      <c r="M694" s="677"/>
      <c r="N694" s="273"/>
      <c r="O694" s="273"/>
      <c r="P694" s="273"/>
      <c r="Q694" s="273"/>
    </row>
    <row r="695" spans="2:17" s="239" customFormat="1" ht="12">
      <c r="B695" s="628"/>
      <c r="C695" s="629"/>
      <c r="D695" s="693"/>
      <c r="E695" s="250" t="s">
        <v>206</v>
      </c>
      <c r="F695" s="667"/>
      <c r="G695" s="667"/>
      <c r="H695" s="667"/>
      <c r="I695" s="667"/>
      <c r="J695" s="250"/>
      <c r="K695" s="250"/>
      <c r="L695" s="250"/>
      <c r="M695" s="677"/>
      <c r="N695" s="273"/>
      <c r="O695" s="273"/>
      <c r="P695" s="273"/>
      <c r="Q695" s="273"/>
    </row>
    <row r="696" spans="2:17" s="239" customFormat="1" ht="12">
      <c r="B696" s="628"/>
      <c r="C696" s="629"/>
      <c r="D696" s="693"/>
      <c r="E696" s="250" t="s">
        <v>207</v>
      </c>
      <c r="F696" s="667"/>
      <c r="G696" s="667"/>
      <c r="H696" s="667"/>
      <c r="I696" s="667"/>
      <c r="J696" s="250"/>
      <c r="K696" s="250"/>
      <c r="L696" s="250"/>
      <c r="M696" s="677"/>
      <c r="N696" s="273"/>
      <c r="O696" s="273"/>
      <c r="P696" s="273"/>
      <c r="Q696" s="273"/>
    </row>
    <row r="697" spans="2:17" s="239" customFormat="1" ht="12">
      <c r="B697" s="628"/>
      <c r="C697" s="629"/>
      <c r="D697" s="693"/>
      <c r="E697" s="250" t="s">
        <v>208</v>
      </c>
      <c r="F697" s="667"/>
      <c r="G697" s="667"/>
      <c r="H697" s="667"/>
      <c r="I697" s="667"/>
      <c r="J697" s="250"/>
      <c r="K697" s="250"/>
      <c r="L697" s="250"/>
      <c r="M697" s="677"/>
      <c r="N697" s="273"/>
      <c r="O697" s="273"/>
      <c r="P697" s="273"/>
      <c r="Q697" s="273"/>
    </row>
    <row r="698" spans="2:17" s="239" customFormat="1" ht="12">
      <c r="B698" s="628"/>
      <c r="C698" s="629"/>
      <c r="D698" s="693"/>
      <c r="E698" s="250" t="s">
        <v>209</v>
      </c>
      <c r="F698" s="667"/>
      <c r="G698" s="667"/>
      <c r="H698" s="667"/>
      <c r="I698" s="667"/>
      <c r="J698" s="250"/>
      <c r="K698" s="250"/>
      <c r="L698" s="250"/>
      <c r="M698" s="677"/>
      <c r="N698" s="273"/>
      <c r="O698" s="273"/>
      <c r="P698" s="273"/>
      <c r="Q698" s="273"/>
    </row>
    <row r="699" spans="2:17" s="239" customFormat="1" ht="12">
      <c r="B699" s="628"/>
      <c r="C699" s="629"/>
      <c r="D699" s="693"/>
      <c r="E699" s="250" t="s">
        <v>210</v>
      </c>
      <c r="F699" s="667"/>
      <c r="G699" s="667"/>
      <c r="H699" s="667"/>
      <c r="I699" s="667"/>
      <c r="J699" s="250"/>
      <c r="K699" s="250"/>
      <c r="L699" s="250"/>
      <c r="M699" s="677"/>
      <c r="N699" s="273"/>
      <c r="O699" s="273"/>
      <c r="P699" s="273"/>
      <c r="Q699" s="273"/>
    </row>
    <row r="700" spans="2:17" s="239" customFormat="1" ht="12">
      <c r="B700" s="628"/>
      <c r="C700" s="629"/>
      <c r="D700" s="694"/>
      <c r="E700" s="250" t="s">
        <v>211</v>
      </c>
      <c r="F700" s="668"/>
      <c r="G700" s="668"/>
      <c r="H700" s="668"/>
      <c r="I700" s="668"/>
      <c r="J700" s="250"/>
      <c r="K700" s="250"/>
      <c r="L700" s="250"/>
      <c r="M700" s="677"/>
      <c r="N700" s="273"/>
      <c r="O700" s="273"/>
      <c r="P700" s="273"/>
      <c r="Q700" s="273"/>
    </row>
    <row r="701" spans="2:17" s="239" customFormat="1" ht="12">
      <c r="B701" s="628"/>
      <c r="C701" s="629"/>
      <c r="D701" s="692" t="s">
        <v>135</v>
      </c>
      <c r="E701" s="250" t="s">
        <v>178</v>
      </c>
      <c r="F701" s="250" t="s">
        <v>179</v>
      </c>
      <c r="G701" s="250" t="s">
        <v>180</v>
      </c>
      <c r="H701" s="250" t="s">
        <v>181</v>
      </c>
      <c r="I701" s="250" t="s">
        <v>182</v>
      </c>
      <c r="J701" s="250"/>
      <c r="K701" s="250"/>
      <c r="L701" s="250"/>
      <c r="M701" s="677"/>
      <c r="N701" s="273"/>
      <c r="O701" s="273"/>
      <c r="P701" s="273"/>
      <c r="Q701" s="273"/>
    </row>
    <row r="702" spans="2:17" s="239" customFormat="1" ht="12">
      <c r="B702" s="628"/>
      <c r="C702" s="629"/>
      <c r="D702" s="693"/>
      <c r="E702" s="250" t="s">
        <v>184</v>
      </c>
      <c r="F702" s="250" t="s">
        <v>185</v>
      </c>
      <c r="G702" s="250" t="s">
        <v>180</v>
      </c>
      <c r="H702" s="250" t="s">
        <v>186</v>
      </c>
      <c r="I702" s="250" t="s">
        <v>182</v>
      </c>
      <c r="J702" s="250"/>
      <c r="K702" s="250"/>
      <c r="L702" s="250"/>
      <c r="M702" s="677"/>
      <c r="N702" s="273"/>
      <c r="O702" s="273"/>
      <c r="P702" s="273"/>
      <c r="Q702" s="273"/>
    </row>
    <row r="703" spans="2:17" s="239" customFormat="1" ht="12">
      <c r="B703" s="628"/>
      <c r="C703" s="629"/>
      <c r="D703" s="693"/>
      <c r="E703" s="250" t="s">
        <v>187</v>
      </c>
      <c r="F703" s="250" t="s">
        <v>186</v>
      </c>
      <c r="G703" s="250" t="s">
        <v>180</v>
      </c>
      <c r="H703" s="250" t="s">
        <v>188</v>
      </c>
      <c r="I703" s="250" t="s">
        <v>182</v>
      </c>
      <c r="J703" s="250"/>
      <c r="K703" s="250"/>
      <c r="L703" s="250"/>
      <c r="M703" s="677"/>
      <c r="N703" s="273"/>
      <c r="O703" s="273"/>
      <c r="P703" s="273"/>
      <c r="Q703" s="273"/>
    </row>
    <row r="704" spans="2:17" s="239" customFormat="1" ht="12">
      <c r="B704" s="628"/>
      <c r="C704" s="629"/>
      <c r="D704" s="693"/>
      <c r="E704" s="250" t="s">
        <v>189</v>
      </c>
      <c r="F704" s="250" t="s">
        <v>190</v>
      </c>
      <c r="G704" s="250" t="s">
        <v>180</v>
      </c>
      <c r="H704" s="250" t="s">
        <v>191</v>
      </c>
      <c r="I704" s="250" t="s">
        <v>182</v>
      </c>
      <c r="J704" s="250"/>
      <c r="K704" s="250"/>
      <c r="L704" s="250"/>
      <c r="M704" s="677"/>
      <c r="N704" s="273"/>
      <c r="O704" s="273"/>
      <c r="P704" s="273"/>
      <c r="Q704" s="273"/>
    </row>
    <row r="705" spans="2:17" s="239" customFormat="1" ht="12">
      <c r="B705" s="628"/>
      <c r="C705" s="629"/>
      <c r="D705" s="693"/>
      <c r="E705" s="250" t="s">
        <v>192</v>
      </c>
      <c r="F705" s="666" t="s">
        <v>190</v>
      </c>
      <c r="G705" s="666" t="s">
        <v>193</v>
      </c>
      <c r="H705" s="666" t="s">
        <v>191</v>
      </c>
      <c r="I705" s="666" t="s">
        <v>194</v>
      </c>
      <c r="J705" s="250"/>
      <c r="K705" s="250"/>
      <c r="L705" s="250"/>
      <c r="M705" s="677"/>
      <c r="N705" s="273"/>
      <c r="O705" s="273"/>
      <c r="P705" s="273"/>
      <c r="Q705" s="273"/>
    </row>
    <row r="706" spans="2:17" s="239" customFormat="1" ht="12">
      <c r="B706" s="628"/>
      <c r="C706" s="629"/>
      <c r="D706" s="693"/>
      <c r="E706" s="250" t="s">
        <v>195</v>
      </c>
      <c r="F706" s="667"/>
      <c r="G706" s="667"/>
      <c r="H706" s="667"/>
      <c r="I706" s="667"/>
      <c r="J706" s="250"/>
      <c r="K706" s="250"/>
      <c r="L706" s="250"/>
      <c r="M706" s="677"/>
      <c r="N706" s="273"/>
      <c r="O706" s="273"/>
      <c r="P706" s="273"/>
      <c r="Q706" s="273"/>
    </row>
    <row r="707" spans="2:17" s="239" customFormat="1" ht="12">
      <c r="B707" s="628"/>
      <c r="C707" s="629"/>
      <c r="D707" s="693"/>
      <c r="E707" s="250" t="s">
        <v>196</v>
      </c>
      <c r="F707" s="667"/>
      <c r="G707" s="667"/>
      <c r="H707" s="667"/>
      <c r="I707" s="667"/>
      <c r="J707" s="250"/>
      <c r="K707" s="250" t="s">
        <v>88</v>
      </c>
      <c r="L707" s="250"/>
      <c r="M707" s="677"/>
      <c r="N707" s="273"/>
      <c r="O707" s="273"/>
      <c r="P707" s="273"/>
      <c r="Q707" s="273"/>
    </row>
    <row r="708" spans="2:17" s="239" customFormat="1" ht="12">
      <c r="B708" s="628"/>
      <c r="C708" s="629"/>
      <c r="D708" s="693"/>
      <c r="E708" s="250" t="s">
        <v>197</v>
      </c>
      <c r="F708" s="667"/>
      <c r="G708" s="667"/>
      <c r="H708" s="667"/>
      <c r="I708" s="667"/>
      <c r="J708" s="250"/>
      <c r="K708" s="250"/>
      <c r="L708" s="250"/>
      <c r="M708" s="677"/>
      <c r="N708" s="273"/>
      <c r="O708" s="273"/>
      <c r="P708" s="273"/>
      <c r="Q708" s="273"/>
    </row>
    <row r="709" spans="2:17" s="239" customFormat="1" ht="12">
      <c r="B709" s="628"/>
      <c r="C709" s="629"/>
      <c r="D709" s="693"/>
      <c r="E709" s="250" t="s">
        <v>198</v>
      </c>
      <c r="F709" s="667"/>
      <c r="G709" s="667"/>
      <c r="H709" s="667"/>
      <c r="I709" s="667"/>
      <c r="J709" s="250"/>
      <c r="K709" s="250"/>
      <c r="L709" s="250"/>
      <c r="M709" s="677"/>
      <c r="N709" s="273"/>
      <c r="O709" s="273"/>
      <c r="P709" s="273"/>
      <c r="Q709" s="273"/>
    </row>
    <row r="710" spans="2:17" s="239" customFormat="1" ht="12">
      <c r="B710" s="628"/>
      <c r="C710" s="629"/>
      <c r="D710" s="693"/>
      <c r="E710" s="250" t="s">
        <v>199</v>
      </c>
      <c r="F710" s="667"/>
      <c r="G710" s="667"/>
      <c r="H710" s="667"/>
      <c r="I710" s="667"/>
      <c r="J710" s="250"/>
      <c r="K710" s="250"/>
      <c r="L710" s="250"/>
      <c r="M710" s="677"/>
      <c r="N710" s="273"/>
      <c r="O710" s="273"/>
      <c r="P710" s="273"/>
      <c r="Q710" s="273"/>
    </row>
    <row r="711" spans="2:17" s="239" customFormat="1" ht="12">
      <c r="B711" s="628"/>
      <c r="C711" s="629"/>
      <c r="D711" s="693"/>
      <c r="E711" s="250" t="s">
        <v>200</v>
      </c>
      <c r="F711" s="668"/>
      <c r="G711" s="668"/>
      <c r="H711" s="668"/>
      <c r="I711" s="668"/>
      <c r="J711" s="250"/>
      <c r="K711" s="250"/>
      <c r="L711" s="250"/>
      <c r="M711" s="677"/>
      <c r="N711" s="273"/>
      <c r="O711" s="273"/>
      <c r="P711" s="273"/>
      <c r="Q711" s="273"/>
    </row>
    <row r="712" spans="2:17" s="239" customFormat="1" ht="12">
      <c r="B712" s="628"/>
      <c r="C712" s="629"/>
      <c r="D712" s="693"/>
      <c r="E712" s="250" t="s">
        <v>201</v>
      </c>
      <c r="F712" s="250" t="s">
        <v>179</v>
      </c>
      <c r="G712" s="250" t="s">
        <v>180</v>
      </c>
      <c r="H712" s="250" t="s">
        <v>181</v>
      </c>
      <c r="I712" s="250" t="s">
        <v>182</v>
      </c>
      <c r="J712" s="250"/>
      <c r="K712" s="250"/>
      <c r="L712" s="250"/>
      <c r="M712" s="677"/>
      <c r="N712" s="273"/>
      <c r="O712" s="273"/>
      <c r="P712" s="273"/>
      <c r="Q712" s="273"/>
    </row>
    <row r="713" spans="2:17" s="239" customFormat="1" ht="12">
      <c r="B713" s="628"/>
      <c r="C713" s="629"/>
      <c r="D713" s="693"/>
      <c r="E713" s="250" t="s">
        <v>202</v>
      </c>
      <c r="F713" s="250" t="s">
        <v>185</v>
      </c>
      <c r="G713" s="250" t="s">
        <v>180</v>
      </c>
      <c r="H713" s="250" t="s">
        <v>186</v>
      </c>
      <c r="I713" s="250" t="s">
        <v>182</v>
      </c>
      <c r="J713" s="250"/>
      <c r="K713" s="250"/>
      <c r="L713" s="250"/>
      <c r="M713" s="677"/>
      <c r="N713" s="273"/>
      <c r="O713" s="273"/>
      <c r="P713" s="273"/>
      <c r="Q713" s="273"/>
    </row>
    <row r="714" spans="2:17" s="239" customFormat="1" ht="12">
      <c r="B714" s="628"/>
      <c r="C714" s="629"/>
      <c r="D714" s="693"/>
      <c r="E714" s="250" t="s">
        <v>203</v>
      </c>
      <c r="F714" s="250" t="s">
        <v>186</v>
      </c>
      <c r="G714" s="250" t="s">
        <v>180</v>
      </c>
      <c r="H714" s="250" t="s">
        <v>188</v>
      </c>
      <c r="I714" s="250" t="s">
        <v>182</v>
      </c>
      <c r="J714" s="250"/>
      <c r="K714" s="250"/>
      <c r="L714" s="250"/>
      <c r="M714" s="677"/>
      <c r="N714" s="273"/>
      <c r="O714" s="273"/>
      <c r="P714" s="273"/>
      <c r="Q714" s="273"/>
    </row>
    <row r="715" spans="2:17" s="239" customFormat="1" ht="12">
      <c r="B715" s="628"/>
      <c r="C715" s="629"/>
      <c r="D715" s="693"/>
      <c r="E715" s="250" t="s">
        <v>204</v>
      </c>
      <c r="F715" s="250" t="s">
        <v>190</v>
      </c>
      <c r="G715" s="250" t="s">
        <v>180</v>
      </c>
      <c r="H715" s="250" t="s">
        <v>191</v>
      </c>
      <c r="I715" s="250" t="s">
        <v>182</v>
      </c>
      <c r="J715" s="250"/>
      <c r="K715" s="250"/>
      <c r="L715" s="250"/>
      <c r="M715" s="677"/>
      <c r="N715" s="273"/>
      <c r="O715" s="273"/>
      <c r="P715" s="273"/>
      <c r="Q715" s="273"/>
    </row>
    <row r="716" spans="2:17" s="239" customFormat="1" ht="12">
      <c r="B716" s="628"/>
      <c r="C716" s="629"/>
      <c r="D716" s="693"/>
      <c r="E716" s="250" t="s">
        <v>205</v>
      </c>
      <c r="F716" s="666" t="s">
        <v>190</v>
      </c>
      <c r="G716" s="666" t="s">
        <v>193</v>
      </c>
      <c r="H716" s="666" t="s">
        <v>191</v>
      </c>
      <c r="I716" s="666" t="s">
        <v>194</v>
      </c>
      <c r="J716" s="250"/>
      <c r="K716" s="250"/>
      <c r="L716" s="250"/>
      <c r="M716" s="677"/>
      <c r="N716" s="273"/>
      <c r="O716" s="273"/>
      <c r="P716" s="273"/>
      <c r="Q716" s="273"/>
    </row>
    <row r="717" spans="2:17" s="239" customFormat="1" ht="12">
      <c r="B717" s="628"/>
      <c r="C717" s="629"/>
      <c r="D717" s="693"/>
      <c r="E717" s="250" t="s">
        <v>206</v>
      </c>
      <c r="F717" s="667"/>
      <c r="G717" s="667"/>
      <c r="H717" s="667"/>
      <c r="I717" s="667"/>
      <c r="J717" s="250"/>
      <c r="K717" s="250"/>
      <c r="L717" s="250"/>
      <c r="M717" s="677"/>
      <c r="N717" s="273"/>
      <c r="O717" s="273"/>
      <c r="P717" s="273"/>
      <c r="Q717" s="273"/>
    </row>
    <row r="718" spans="2:17" s="239" customFormat="1" ht="12">
      <c r="B718" s="628"/>
      <c r="C718" s="629"/>
      <c r="D718" s="693"/>
      <c r="E718" s="250" t="s">
        <v>207</v>
      </c>
      <c r="F718" s="667"/>
      <c r="G718" s="667"/>
      <c r="H718" s="667"/>
      <c r="I718" s="667"/>
      <c r="J718" s="250"/>
      <c r="K718" s="250"/>
      <c r="L718" s="250"/>
      <c r="M718" s="677"/>
      <c r="N718" s="273"/>
      <c r="O718" s="273"/>
      <c r="P718" s="273"/>
      <c r="Q718" s="273"/>
    </row>
    <row r="719" spans="2:17" s="239" customFormat="1" ht="12">
      <c r="B719" s="628"/>
      <c r="C719" s="629"/>
      <c r="D719" s="693"/>
      <c r="E719" s="250" t="s">
        <v>208</v>
      </c>
      <c r="F719" s="667"/>
      <c r="G719" s="667"/>
      <c r="H719" s="667"/>
      <c r="I719" s="667"/>
      <c r="J719" s="250"/>
      <c r="K719" s="250"/>
      <c r="L719" s="250"/>
      <c r="M719" s="677"/>
      <c r="N719" s="273"/>
      <c r="O719" s="273"/>
      <c r="P719" s="273"/>
      <c r="Q719" s="273"/>
    </row>
    <row r="720" spans="2:17" s="239" customFormat="1" ht="12">
      <c r="B720" s="628"/>
      <c r="C720" s="629"/>
      <c r="D720" s="693"/>
      <c r="E720" s="250" t="s">
        <v>209</v>
      </c>
      <c r="F720" s="667"/>
      <c r="G720" s="667"/>
      <c r="H720" s="667"/>
      <c r="I720" s="667"/>
      <c r="J720" s="250"/>
      <c r="K720" s="250"/>
      <c r="L720" s="250"/>
      <c r="M720" s="677"/>
      <c r="N720" s="273"/>
      <c r="O720" s="273"/>
      <c r="P720" s="273"/>
      <c r="Q720" s="273"/>
    </row>
    <row r="721" spans="2:17" s="239" customFormat="1" ht="12">
      <c r="B721" s="628"/>
      <c r="C721" s="629"/>
      <c r="D721" s="693"/>
      <c r="E721" s="250" t="s">
        <v>210</v>
      </c>
      <c r="F721" s="667"/>
      <c r="G721" s="667"/>
      <c r="H721" s="667"/>
      <c r="I721" s="667"/>
      <c r="J721" s="250"/>
      <c r="K721" s="250"/>
      <c r="L721" s="250"/>
      <c r="M721" s="677"/>
      <c r="N721" s="273"/>
      <c r="O721" s="273"/>
      <c r="P721" s="273"/>
      <c r="Q721" s="273"/>
    </row>
    <row r="722" spans="2:17" s="239" customFormat="1" ht="12">
      <c r="B722" s="628"/>
      <c r="C722" s="629"/>
      <c r="D722" s="694"/>
      <c r="E722" s="250" t="s">
        <v>211</v>
      </c>
      <c r="F722" s="668"/>
      <c r="G722" s="668"/>
      <c r="H722" s="668"/>
      <c r="I722" s="668"/>
      <c r="J722" s="250"/>
      <c r="K722" s="250"/>
      <c r="L722" s="250"/>
      <c r="M722" s="677"/>
      <c r="N722" s="273"/>
      <c r="O722" s="273"/>
      <c r="P722" s="273"/>
      <c r="Q722" s="273"/>
    </row>
    <row r="723" spans="2:17" s="239" customFormat="1" ht="12">
      <c r="B723" s="628"/>
      <c r="C723" s="629"/>
      <c r="D723" s="692" t="s">
        <v>138</v>
      </c>
      <c r="E723" s="250" t="s">
        <v>178</v>
      </c>
      <c r="F723" s="250" t="s">
        <v>179</v>
      </c>
      <c r="G723" s="250" t="s">
        <v>180</v>
      </c>
      <c r="H723" s="250" t="s">
        <v>181</v>
      </c>
      <c r="I723" s="250" t="s">
        <v>182</v>
      </c>
      <c r="J723" s="250"/>
      <c r="K723" s="250"/>
      <c r="L723" s="250"/>
      <c r="M723" s="677"/>
      <c r="N723" s="273"/>
      <c r="O723" s="273"/>
      <c r="P723" s="273"/>
      <c r="Q723" s="273"/>
    </row>
    <row r="724" spans="2:17" s="239" customFormat="1" ht="12">
      <c r="B724" s="628"/>
      <c r="C724" s="629"/>
      <c r="D724" s="693"/>
      <c r="E724" s="250" t="s">
        <v>184</v>
      </c>
      <c r="F724" s="250" t="s">
        <v>185</v>
      </c>
      <c r="G724" s="250" t="s">
        <v>180</v>
      </c>
      <c r="H724" s="250" t="s">
        <v>186</v>
      </c>
      <c r="I724" s="250" t="s">
        <v>182</v>
      </c>
      <c r="J724" s="250"/>
      <c r="K724" s="250"/>
      <c r="L724" s="250"/>
      <c r="M724" s="677"/>
      <c r="N724" s="273"/>
      <c r="O724" s="273"/>
      <c r="P724" s="273"/>
      <c r="Q724" s="273"/>
    </row>
    <row r="725" spans="2:17" s="239" customFormat="1" ht="12">
      <c r="B725" s="628"/>
      <c r="C725" s="629"/>
      <c r="D725" s="693"/>
      <c r="E725" s="250" t="s">
        <v>187</v>
      </c>
      <c r="F725" s="250" t="s">
        <v>186</v>
      </c>
      <c r="G725" s="250" t="s">
        <v>180</v>
      </c>
      <c r="H725" s="250" t="s">
        <v>188</v>
      </c>
      <c r="I725" s="250" t="s">
        <v>182</v>
      </c>
      <c r="J725" s="250"/>
      <c r="K725" s="250"/>
      <c r="L725" s="250"/>
      <c r="M725" s="677"/>
      <c r="N725" s="273"/>
      <c r="O725" s="273"/>
      <c r="P725" s="273"/>
      <c r="Q725" s="273"/>
    </row>
    <row r="726" spans="2:17" s="239" customFormat="1" ht="12">
      <c r="B726" s="628"/>
      <c r="C726" s="629"/>
      <c r="D726" s="693"/>
      <c r="E726" s="250" t="s">
        <v>189</v>
      </c>
      <c r="F726" s="250" t="s">
        <v>190</v>
      </c>
      <c r="G726" s="250" t="s">
        <v>180</v>
      </c>
      <c r="H726" s="250" t="s">
        <v>191</v>
      </c>
      <c r="I726" s="250" t="s">
        <v>182</v>
      </c>
      <c r="J726" s="250"/>
      <c r="K726" s="250"/>
      <c r="L726" s="250"/>
      <c r="M726" s="677"/>
      <c r="N726" s="273"/>
      <c r="O726" s="273"/>
      <c r="P726" s="273"/>
      <c r="Q726" s="273"/>
    </row>
    <row r="727" spans="2:17" s="239" customFormat="1" ht="12">
      <c r="B727" s="628"/>
      <c r="C727" s="629"/>
      <c r="D727" s="693"/>
      <c r="E727" s="250" t="s">
        <v>192</v>
      </c>
      <c r="F727" s="666" t="s">
        <v>190</v>
      </c>
      <c r="G727" s="666" t="s">
        <v>193</v>
      </c>
      <c r="H727" s="666" t="s">
        <v>191</v>
      </c>
      <c r="I727" s="666" t="s">
        <v>194</v>
      </c>
      <c r="J727" s="250"/>
      <c r="K727" s="250"/>
      <c r="L727" s="250"/>
      <c r="M727" s="677"/>
      <c r="N727" s="273"/>
      <c r="O727" s="273"/>
      <c r="P727" s="273"/>
      <c r="Q727" s="273"/>
    </row>
    <row r="728" spans="2:17" s="239" customFormat="1" ht="12">
      <c r="B728" s="628"/>
      <c r="C728" s="629"/>
      <c r="D728" s="693"/>
      <c r="E728" s="250" t="s">
        <v>195</v>
      </c>
      <c r="F728" s="667"/>
      <c r="G728" s="667"/>
      <c r="H728" s="667"/>
      <c r="I728" s="667"/>
      <c r="J728" s="250"/>
      <c r="K728" s="250"/>
      <c r="L728" s="250"/>
      <c r="M728" s="677"/>
      <c r="N728" s="273"/>
      <c r="O728" s="273"/>
      <c r="P728" s="273"/>
      <c r="Q728" s="273"/>
    </row>
    <row r="729" spans="2:17" s="239" customFormat="1" ht="12">
      <c r="B729" s="628"/>
      <c r="C729" s="629"/>
      <c r="D729" s="693"/>
      <c r="E729" s="250" t="s">
        <v>196</v>
      </c>
      <c r="F729" s="667"/>
      <c r="G729" s="667"/>
      <c r="H729" s="667"/>
      <c r="I729" s="667"/>
      <c r="J729" s="250"/>
      <c r="K729" s="250" t="s">
        <v>88</v>
      </c>
      <c r="L729" s="250"/>
      <c r="M729" s="677"/>
      <c r="N729" s="273"/>
      <c r="O729" s="273"/>
      <c r="P729" s="273"/>
      <c r="Q729" s="273"/>
    </row>
    <row r="730" spans="2:17" s="239" customFormat="1" ht="12">
      <c r="B730" s="628"/>
      <c r="C730" s="629"/>
      <c r="D730" s="693"/>
      <c r="E730" s="250" t="s">
        <v>197</v>
      </c>
      <c r="F730" s="667"/>
      <c r="G730" s="667"/>
      <c r="H730" s="667"/>
      <c r="I730" s="667"/>
      <c r="J730" s="250"/>
      <c r="K730" s="250"/>
      <c r="L730" s="250"/>
      <c r="M730" s="677"/>
      <c r="N730" s="273"/>
      <c r="O730" s="273"/>
      <c r="P730" s="273"/>
      <c r="Q730" s="273"/>
    </row>
    <row r="731" spans="2:17" s="239" customFormat="1" ht="12">
      <c r="B731" s="628"/>
      <c r="C731" s="629"/>
      <c r="D731" s="693"/>
      <c r="E731" s="250" t="s">
        <v>198</v>
      </c>
      <c r="F731" s="667"/>
      <c r="G731" s="667"/>
      <c r="H731" s="667"/>
      <c r="I731" s="667"/>
      <c r="J731" s="250"/>
      <c r="K731" s="250"/>
      <c r="L731" s="250"/>
      <c r="M731" s="677"/>
      <c r="N731" s="273"/>
      <c r="O731" s="273"/>
      <c r="P731" s="273"/>
      <c r="Q731" s="273"/>
    </row>
    <row r="732" spans="2:17" s="239" customFormat="1" ht="12">
      <c r="B732" s="628"/>
      <c r="C732" s="629"/>
      <c r="D732" s="693"/>
      <c r="E732" s="250" t="s">
        <v>199</v>
      </c>
      <c r="F732" s="667"/>
      <c r="G732" s="667"/>
      <c r="H732" s="667"/>
      <c r="I732" s="667"/>
      <c r="J732" s="250"/>
      <c r="K732" s="250"/>
      <c r="L732" s="250"/>
      <c r="M732" s="677"/>
      <c r="N732" s="273"/>
      <c r="O732" s="273"/>
      <c r="P732" s="273"/>
      <c r="Q732" s="273"/>
    </row>
    <row r="733" spans="2:17" s="239" customFormat="1" ht="12">
      <c r="B733" s="628"/>
      <c r="C733" s="629"/>
      <c r="D733" s="693"/>
      <c r="E733" s="250" t="s">
        <v>200</v>
      </c>
      <c r="F733" s="668"/>
      <c r="G733" s="668"/>
      <c r="H733" s="668"/>
      <c r="I733" s="668"/>
      <c r="J733" s="250"/>
      <c r="K733" s="250"/>
      <c r="L733" s="250"/>
      <c r="M733" s="677"/>
      <c r="N733" s="273"/>
      <c r="O733" s="273"/>
      <c r="P733" s="273"/>
      <c r="Q733" s="273"/>
    </row>
    <row r="734" spans="2:17" s="239" customFormat="1" ht="12">
      <c r="B734" s="628"/>
      <c r="C734" s="629"/>
      <c r="D734" s="693"/>
      <c r="E734" s="250" t="s">
        <v>201</v>
      </c>
      <c r="F734" s="250" t="s">
        <v>179</v>
      </c>
      <c r="G734" s="250" t="s">
        <v>180</v>
      </c>
      <c r="H734" s="250" t="s">
        <v>181</v>
      </c>
      <c r="I734" s="250" t="s">
        <v>182</v>
      </c>
      <c r="J734" s="250"/>
      <c r="K734" s="250"/>
      <c r="L734" s="250"/>
      <c r="M734" s="677"/>
      <c r="N734" s="273"/>
      <c r="O734" s="273"/>
      <c r="P734" s="273"/>
      <c r="Q734" s="273"/>
    </row>
    <row r="735" spans="2:17" s="239" customFormat="1" ht="12">
      <c r="B735" s="628"/>
      <c r="C735" s="629"/>
      <c r="D735" s="693"/>
      <c r="E735" s="250" t="s">
        <v>202</v>
      </c>
      <c r="F735" s="250" t="s">
        <v>185</v>
      </c>
      <c r="G735" s="250" t="s">
        <v>180</v>
      </c>
      <c r="H735" s="250" t="s">
        <v>186</v>
      </c>
      <c r="I735" s="250" t="s">
        <v>182</v>
      </c>
      <c r="J735" s="250"/>
      <c r="K735" s="250"/>
      <c r="L735" s="250"/>
      <c r="M735" s="677"/>
      <c r="N735" s="273"/>
      <c r="O735" s="273"/>
      <c r="P735" s="273"/>
      <c r="Q735" s="273"/>
    </row>
    <row r="736" spans="2:17" s="239" customFormat="1" ht="12">
      <c r="B736" s="628"/>
      <c r="C736" s="629"/>
      <c r="D736" s="693"/>
      <c r="E736" s="250" t="s">
        <v>203</v>
      </c>
      <c r="F736" s="250" t="s">
        <v>186</v>
      </c>
      <c r="G736" s="250" t="s">
        <v>180</v>
      </c>
      <c r="H736" s="250" t="s">
        <v>188</v>
      </c>
      <c r="I736" s="250" t="s">
        <v>182</v>
      </c>
      <c r="J736" s="250"/>
      <c r="K736" s="250"/>
      <c r="L736" s="250"/>
      <c r="M736" s="677"/>
      <c r="N736" s="273"/>
      <c r="O736" s="273"/>
      <c r="P736" s="273"/>
      <c r="Q736" s="273"/>
    </row>
    <row r="737" spans="2:17" s="239" customFormat="1" ht="12">
      <c r="B737" s="628"/>
      <c r="C737" s="629"/>
      <c r="D737" s="693"/>
      <c r="E737" s="250" t="s">
        <v>204</v>
      </c>
      <c r="F737" s="250" t="s">
        <v>190</v>
      </c>
      <c r="G737" s="250" t="s">
        <v>180</v>
      </c>
      <c r="H737" s="250" t="s">
        <v>191</v>
      </c>
      <c r="I737" s="250" t="s">
        <v>182</v>
      </c>
      <c r="J737" s="250"/>
      <c r="K737" s="250"/>
      <c r="L737" s="250"/>
      <c r="M737" s="677"/>
      <c r="N737" s="273"/>
      <c r="O737" s="273"/>
      <c r="P737" s="273"/>
      <c r="Q737" s="273"/>
    </row>
    <row r="738" spans="2:17" s="239" customFormat="1" ht="12">
      <c r="B738" s="628"/>
      <c r="C738" s="629"/>
      <c r="D738" s="693"/>
      <c r="E738" s="250" t="s">
        <v>205</v>
      </c>
      <c r="F738" s="666" t="s">
        <v>190</v>
      </c>
      <c r="G738" s="666" t="s">
        <v>193</v>
      </c>
      <c r="H738" s="666" t="s">
        <v>191</v>
      </c>
      <c r="I738" s="666" t="s">
        <v>194</v>
      </c>
      <c r="J738" s="250"/>
      <c r="K738" s="250"/>
      <c r="L738" s="250"/>
      <c r="M738" s="677"/>
      <c r="N738" s="273"/>
      <c r="O738" s="273"/>
      <c r="P738" s="273"/>
      <c r="Q738" s="273"/>
    </row>
    <row r="739" spans="2:17" s="239" customFormat="1" ht="12">
      <c r="B739" s="628"/>
      <c r="C739" s="629"/>
      <c r="D739" s="693"/>
      <c r="E739" s="250" t="s">
        <v>206</v>
      </c>
      <c r="F739" s="667"/>
      <c r="G739" s="667"/>
      <c r="H739" s="667"/>
      <c r="I739" s="667"/>
      <c r="J739" s="250"/>
      <c r="K739" s="250"/>
      <c r="L739" s="250"/>
      <c r="M739" s="677"/>
      <c r="N739" s="273"/>
      <c r="O739" s="273"/>
      <c r="P739" s="273"/>
      <c r="Q739" s="273"/>
    </row>
    <row r="740" spans="2:17" s="239" customFormat="1" ht="12">
      <c r="B740" s="628"/>
      <c r="C740" s="629"/>
      <c r="D740" s="693"/>
      <c r="E740" s="250" t="s">
        <v>207</v>
      </c>
      <c r="F740" s="667"/>
      <c r="G740" s="667"/>
      <c r="H740" s="667"/>
      <c r="I740" s="667"/>
      <c r="J740" s="250"/>
      <c r="K740" s="250"/>
      <c r="L740" s="250"/>
      <c r="M740" s="677"/>
      <c r="N740" s="273"/>
      <c r="O740" s="273"/>
      <c r="P740" s="273"/>
      <c r="Q740" s="273"/>
    </row>
    <row r="741" spans="2:17" s="239" customFormat="1" ht="12">
      <c r="B741" s="628"/>
      <c r="C741" s="629"/>
      <c r="D741" s="693"/>
      <c r="E741" s="250" t="s">
        <v>208</v>
      </c>
      <c r="F741" s="667"/>
      <c r="G741" s="667"/>
      <c r="H741" s="667"/>
      <c r="I741" s="667"/>
      <c r="J741" s="250"/>
      <c r="K741" s="250"/>
      <c r="L741" s="250"/>
      <c r="M741" s="677"/>
      <c r="N741" s="273"/>
      <c r="O741" s="273"/>
      <c r="P741" s="273"/>
      <c r="Q741" s="273"/>
    </row>
    <row r="742" spans="2:17" s="239" customFormat="1" ht="12">
      <c r="B742" s="628"/>
      <c r="C742" s="629"/>
      <c r="D742" s="693"/>
      <c r="E742" s="250" t="s">
        <v>209</v>
      </c>
      <c r="F742" s="667"/>
      <c r="G742" s="667"/>
      <c r="H742" s="667"/>
      <c r="I742" s="667"/>
      <c r="J742" s="250"/>
      <c r="K742" s="250"/>
      <c r="L742" s="250"/>
      <c r="M742" s="677"/>
      <c r="N742" s="273"/>
      <c r="O742" s="273"/>
      <c r="P742" s="273"/>
      <c r="Q742" s="273"/>
    </row>
    <row r="743" spans="2:17" s="239" customFormat="1" ht="12">
      <c r="B743" s="628"/>
      <c r="C743" s="629"/>
      <c r="D743" s="693"/>
      <c r="E743" s="250" t="s">
        <v>210</v>
      </c>
      <c r="F743" s="667"/>
      <c r="G743" s="667"/>
      <c r="H743" s="667"/>
      <c r="I743" s="667"/>
      <c r="J743" s="250"/>
      <c r="K743" s="250"/>
      <c r="L743" s="250"/>
      <c r="M743" s="677"/>
      <c r="N743" s="273"/>
      <c r="O743" s="273"/>
      <c r="P743" s="273"/>
      <c r="Q743" s="273"/>
    </row>
    <row r="744" spans="2:17" s="239" customFormat="1" ht="12">
      <c r="B744" s="628"/>
      <c r="C744" s="629"/>
      <c r="D744" s="694"/>
      <c r="E744" s="250" t="s">
        <v>211</v>
      </c>
      <c r="F744" s="668"/>
      <c r="G744" s="668"/>
      <c r="H744" s="668"/>
      <c r="I744" s="668"/>
      <c r="J744" s="250"/>
      <c r="K744" s="250"/>
      <c r="L744" s="250"/>
      <c r="M744" s="677"/>
      <c r="N744" s="273"/>
      <c r="O744" s="273"/>
      <c r="P744" s="273"/>
      <c r="Q744" s="273"/>
    </row>
    <row r="745" spans="2:17" s="239" customFormat="1" ht="12">
      <c r="B745" s="628"/>
      <c r="C745" s="629"/>
      <c r="D745" s="692" t="s">
        <v>140</v>
      </c>
      <c r="E745" s="250" t="s">
        <v>178</v>
      </c>
      <c r="F745" s="250" t="s">
        <v>179</v>
      </c>
      <c r="G745" s="250" t="s">
        <v>180</v>
      </c>
      <c r="H745" s="250" t="s">
        <v>181</v>
      </c>
      <c r="I745" s="250" t="s">
        <v>182</v>
      </c>
      <c r="J745" s="250"/>
      <c r="K745" s="250"/>
      <c r="L745" s="250"/>
      <c r="M745" s="677"/>
      <c r="N745" s="273"/>
      <c r="O745" s="273"/>
      <c r="P745" s="273"/>
      <c r="Q745" s="273"/>
    </row>
    <row r="746" spans="2:17" s="239" customFormat="1" ht="12">
      <c r="B746" s="628"/>
      <c r="C746" s="629"/>
      <c r="D746" s="693"/>
      <c r="E746" s="250" t="s">
        <v>184</v>
      </c>
      <c r="F746" s="250" t="s">
        <v>185</v>
      </c>
      <c r="G746" s="250" t="s">
        <v>180</v>
      </c>
      <c r="H746" s="250" t="s">
        <v>186</v>
      </c>
      <c r="I746" s="250" t="s">
        <v>182</v>
      </c>
      <c r="J746" s="250"/>
      <c r="K746" s="250"/>
      <c r="L746" s="250"/>
      <c r="M746" s="677"/>
      <c r="N746" s="273"/>
      <c r="O746" s="273"/>
      <c r="P746" s="273"/>
      <c r="Q746" s="273"/>
    </row>
    <row r="747" spans="2:17" s="239" customFormat="1" ht="12">
      <c r="B747" s="628"/>
      <c r="C747" s="629"/>
      <c r="D747" s="693"/>
      <c r="E747" s="250" t="s">
        <v>187</v>
      </c>
      <c r="F747" s="250" t="s">
        <v>186</v>
      </c>
      <c r="G747" s="250" t="s">
        <v>180</v>
      </c>
      <c r="H747" s="250" t="s">
        <v>188</v>
      </c>
      <c r="I747" s="250" t="s">
        <v>182</v>
      </c>
      <c r="J747" s="250"/>
      <c r="K747" s="250"/>
      <c r="L747" s="250"/>
      <c r="M747" s="677"/>
      <c r="N747" s="273"/>
      <c r="O747" s="273"/>
      <c r="P747" s="273"/>
      <c r="Q747" s="273"/>
    </row>
    <row r="748" spans="2:17" s="239" customFormat="1" ht="12">
      <c r="B748" s="628"/>
      <c r="C748" s="629"/>
      <c r="D748" s="693"/>
      <c r="E748" s="250" t="s">
        <v>189</v>
      </c>
      <c r="F748" s="250" t="s">
        <v>190</v>
      </c>
      <c r="G748" s="250" t="s">
        <v>180</v>
      </c>
      <c r="H748" s="250" t="s">
        <v>191</v>
      </c>
      <c r="I748" s="250" t="s">
        <v>182</v>
      </c>
      <c r="J748" s="250"/>
      <c r="K748" s="250"/>
      <c r="L748" s="250"/>
      <c r="M748" s="677"/>
      <c r="N748" s="273"/>
      <c r="O748" s="273"/>
      <c r="P748" s="273"/>
      <c r="Q748" s="273"/>
    </row>
    <row r="749" spans="2:17" s="239" customFormat="1" ht="12">
      <c r="B749" s="628"/>
      <c r="C749" s="629"/>
      <c r="D749" s="693"/>
      <c r="E749" s="250" t="s">
        <v>192</v>
      </c>
      <c r="F749" s="666" t="s">
        <v>190</v>
      </c>
      <c r="G749" s="666" t="s">
        <v>193</v>
      </c>
      <c r="H749" s="666" t="s">
        <v>191</v>
      </c>
      <c r="I749" s="666" t="s">
        <v>194</v>
      </c>
      <c r="J749" s="250"/>
      <c r="K749" s="250"/>
      <c r="L749" s="250"/>
      <c r="M749" s="677"/>
      <c r="N749" s="273"/>
      <c r="O749" s="273"/>
      <c r="P749" s="273"/>
      <c r="Q749" s="273"/>
    </row>
    <row r="750" spans="2:17" s="239" customFormat="1" ht="12">
      <c r="B750" s="628"/>
      <c r="C750" s="629"/>
      <c r="D750" s="693"/>
      <c r="E750" s="250" t="s">
        <v>195</v>
      </c>
      <c r="F750" s="667"/>
      <c r="G750" s="667"/>
      <c r="H750" s="667"/>
      <c r="I750" s="667"/>
      <c r="J750" s="250"/>
      <c r="K750" s="250"/>
      <c r="L750" s="250"/>
      <c r="M750" s="677"/>
      <c r="N750" s="273"/>
      <c r="O750" s="273"/>
      <c r="P750" s="273"/>
      <c r="Q750" s="273"/>
    </row>
    <row r="751" spans="2:17" s="239" customFormat="1" ht="12">
      <c r="B751" s="628"/>
      <c r="C751" s="629"/>
      <c r="D751" s="693"/>
      <c r="E751" s="250" t="s">
        <v>196</v>
      </c>
      <c r="F751" s="667"/>
      <c r="G751" s="667"/>
      <c r="H751" s="667"/>
      <c r="I751" s="667"/>
      <c r="J751" s="250"/>
      <c r="K751" s="250" t="s">
        <v>88</v>
      </c>
      <c r="L751" s="250"/>
      <c r="M751" s="677"/>
      <c r="N751" s="273"/>
      <c r="O751" s="273"/>
      <c r="P751" s="273"/>
      <c r="Q751" s="273"/>
    </row>
    <row r="752" spans="2:17" s="239" customFormat="1" ht="12">
      <c r="B752" s="628"/>
      <c r="C752" s="629"/>
      <c r="D752" s="693"/>
      <c r="E752" s="250" t="s">
        <v>197</v>
      </c>
      <c r="F752" s="667"/>
      <c r="G752" s="667"/>
      <c r="H752" s="667"/>
      <c r="I752" s="667"/>
      <c r="J752" s="250"/>
      <c r="K752" s="250"/>
      <c r="L752" s="250"/>
      <c r="M752" s="677"/>
      <c r="N752" s="273"/>
      <c r="O752" s="273"/>
      <c r="P752" s="273"/>
      <c r="Q752" s="273"/>
    </row>
    <row r="753" spans="2:17" s="239" customFormat="1" ht="12">
      <c r="B753" s="628"/>
      <c r="C753" s="629"/>
      <c r="D753" s="693"/>
      <c r="E753" s="250" t="s">
        <v>198</v>
      </c>
      <c r="F753" s="667"/>
      <c r="G753" s="667"/>
      <c r="H753" s="667"/>
      <c r="I753" s="667"/>
      <c r="J753" s="250"/>
      <c r="K753" s="250"/>
      <c r="L753" s="250"/>
      <c r="M753" s="677"/>
      <c r="N753" s="273"/>
      <c r="O753" s="273"/>
      <c r="P753" s="273"/>
      <c r="Q753" s="273"/>
    </row>
    <row r="754" spans="2:17" s="239" customFormat="1" ht="12">
      <c r="B754" s="628"/>
      <c r="C754" s="629"/>
      <c r="D754" s="693"/>
      <c r="E754" s="250" t="s">
        <v>199</v>
      </c>
      <c r="F754" s="667"/>
      <c r="G754" s="667"/>
      <c r="H754" s="667"/>
      <c r="I754" s="667"/>
      <c r="J754" s="250"/>
      <c r="K754" s="250"/>
      <c r="L754" s="250"/>
      <c r="M754" s="677"/>
      <c r="N754" s="273"/>
      <c r="O754" s="273"/>
      <c r="P754" s="273"/>
      <c r="Q754" s="273"/>
    </row>
    <row r="755" spans="2:17" s="239" customFormat="1" ht="12">
      <c r="B755" s="628"/>
      <c r="C755" s="629"/>
      <c r="D755" s="693"/>
      <c r="E755" s="250" t="s">
        <v>200</v>
      </c>
      <c r="F755" s="668"/>
      <c r="G755" s="668"/>
      <c r="H755" s="668"/>
      <c r="I755" s="668"/>
      <c r="J755" s="250"/>
      <c r="K755" s="250"/>
      <c r="L755" s="250"/>
      <c r="M755" s="677"/>
      <c r="N755" s="273"/>
      <c r="O755" s="273"/>
      <c r="P755" s="273"/>
      <c r="Q755" s="273"/>
    </row>
    <row r="756" spans="2:17" s="239" customFormat="1" ht="12">
      <c r="B756" s="628"/>
      <c r="C756" s="629"/>
      <c r="D756" s="693"/>
      <c r="E756" s="250" t="s">
        <v>201</v>
      </c>
      <c r="F756" s="250" t="s">
        <v>179</v>
      </c>
      <c r="G756" s="250" t="s">
        <v>180</v>
      </c>
      <c r="H756" s="250" t="s">
        <v>181</v>
      </c>
      <c r="I756" s="250" t="s">
        <v>182</v>
      </c>
      <c r="J756" s="250"/>
      <c r="K756" s="250"/>
      <c r="L756" s="250"/>
      <c r="M756" s="677"/>
      <c r="N756" s="273"/>
      <c r="O756" s="273"/>
      <c r="P756" s="273"/>
      <c r="Q756" s="273"/>
    </row>
    <row r="757" spans="2:17" s="239" customFormat="1" ht="12">
      <c r="B757" s="628"/>
      <c r="C757" s="629"/>
      <c r="D757" s="693"/>
      <c r="E757" s="250" t="s">
        <v>202</v>
      </c>
      <c r="F757" s="250" t="s">
        <v>185</v>
      </c>
      <c r="G757" s="250" t="s">
        <v>180</v>
      </c>
      <c r="H757" s="250" t="s">
        <v>186</v>
      </c>
      <c r="I757" s="250" t="s">
        <v>182</v>
      </c>
      <c r="J757" s="250"/>
      <c r="K757" s="250"/>
      <c r="L757" s="250"/>
      <c r="M757" s="677"/>
      <c r="N757" s="273"/>
      <c r="O757" s="273"/>
      <c r="P757" s="273"/>
      <c r="Q757" s="273"/>
    </row>
    <row r="758" spans="2:17" s="239" customFormat="1" ht="12">
      <c r="B758" s="628"/>
      <c r="C758" s="629"/>
      <c r="D758" s="693"/>
      <c r="E758" s="250" t="s">
        <v>203</v>
      </c>
      <c r="F758" s="250" t="s">
        <v>186</v>
      </c>
      <c r="G758" s="250" t="s">
        <v>180</v>
      </c>
      <c r="H758" s="250" t="s">
        <v>188</v>
      </c>
      <c r="I758" s="250" t="s">
        <v>182</v>
      </c>
      <c r="J758" s="250"/>
      <c r="K758" s="250"/>
      <c r="L758" s="250"/>
      <c r="M758" s="677"/>
      <c r="N758" s="273"/>
      <c r="O758" s="273"/>
      <c r="P758" s="273"/>
      <c r="Q758" s="273"/>
    </row>
    <row r="759" spans="2:17" s="239" customFormat="1" ht="12">
      <c r="B759" s="628"/>
      <c r="C759" s="629"/>
      <c r="D759" s="693"/>
      <c r="E759" s="250" t="s">
        <v>204</v>
      </c>
      <c r="F759" s="250" t="s">
        <v>190</v>
      </c>
      <c r="G759" s="250" t="s">
        <v>180</v>
      </c>
      <c r="H759" s="250" t="s">
        <v>191</v>
      </c>
      <c r="I759" s="250" t="s">
        <v>182</v>
      </c>
      <c r="J759" s="250"/>
      <c r="K759" s="250"/>
      <c r="L759" s="250"/>
      <c r="M759" s="677"/>
      <c r="N759" s="273"/>
      <c r="O759" s="273"/>
      <c r="P759" s="273"/>
      <c r="Q759" s="273"/>
    </row>
    <row r="760" spans="2:17" s="239" customFormat="1" ht="12">
      <c r="B760" s="628"/>
      <c r="C760" s="629"/>
      <c r="D760" s="693"/>
      <c r="E760" s="250" t="s">
        <v>205</v>
      </c>
      <c r="F760" s="666" t="s">
        <v>190</v>
      </c>
      <c r="G760" s="666" t="s">
        <v>193</v>
      </c>
      <c r="H760" s="666" t="s">
        <v>191</v>
      </c>
      <c r="I760" s="666" t="s">
        <v>194</v>
      </c>
      <c r="J760" s="250"/>
      <c r="K760" s="250"/>
      <c r="L760" s="250"/>
      <c r="M760" s="677"/>
      <c r="N760" s="273"/>
      <c r="O760" s="273"/>
      <c r="P760" s="273"/>
      <c r="Q760" s="273"/>
    </row>
    <row r="761" spans="2:17" s="239" customFormat="1" ht="12">
      <c r="B761" s="628"/>
      <c r="C761" s="629"/>
      <c r="D761" s="693"/>
      <c r="E761" s="250" t="s">
        <v>206</v>
      </c>
      <c r="F761" s="667"/>
      <c r="G761" s="667"/>
      <c r="H761" s="667"/>
      <c r="I761" s="667"/>
      <c r="J761" s="250"/>
      <c r="K761" s="250"/>
      <c r="L761" s="250"/>
      <c r="M761" s="677"/>
      <c r="N761" s="273"/>
      <c r="O761" s="273"/>
      <c r="P761" s="273"/>
      <c r="Q761" s="273"/>
    </row>
    <row r="762" spans="2:17" s="239" customFormat="1" ht="12">
      <c r="B762" s="628"/>
      <c r="C762" s="629"/>
      <c r="D762" s="693"/>
      <c r="E762" s="250" t="s">
        <v>207</v>
      </c>
      <c r="F762" s="667"/>
      <c r="G762" s="667"/>
      <c r="H762" s="667"/>
      <c r="I762" s="667"/>
      <c r="J762" s="250"/>
      <c r="K762" s="250"/>
      <c r="L762" s="250"/>
      <c r="M762" s="677"/>
      <c r="N762" s="273"/>
      <c r="O762" s="273"/>
      <c r="P762" s="273"/>
      <c r="Q762" s="273"/>
    </row>
    <row r="763" spans="2:17" s="239" customFormat="1" ht="12">
      <c r="B763" s="628"/>
      <c r="C763" s="629"/>
      <c r="D763" s="693"/>
      <c r="E763" s="250" t="s">
        <v>208</v>
      </c>
      <c r="F763" s="667"/>
      <c r="G763" s="667"/>
      <c r="H763" s="667"/>
      <c r="I763" s="667"/>
      <c r="J763" s="250"/>
      <c r="K763" s="250"/>
      <c r="L763" s="250"/>
      <c r="M763" s="677"/>
      <c r="N763" s="273"/>
      <c r="O763" s="273"/>
      <c r="P763" s="273"/>
      <c r="Q763" s="273"/>
    </row>
    <row r="764" spans="2:17" s="239" customFormat="1" ht="12">
      <c r="B764" s="628"/>
      <c r="C764" s="629"/>
      <c r="D764" s="693"/>
      <c r="E764" s="250" t="s">
        <v>209</v>
      </c>
      <c r="F764" s="667"/>
      <c r="G764" s="667"/>
      <c r="H764" s="667"/>
      <c r="I764" s="667"/>
      <c r="J764" s="250"/>
      <c r="K764" s="250"/>
      <c r="L764" s="250"/>
      <c r="M764" s="677"/>
      <c r="N764" s="273"/>
      <c r="O764" s="273"/>
      <c r="P764" s="273"/>
      <c r="Q764" s="273"/>
    </row>
    <row r="765" spans="2:17" s="239" customFormat="1" ht="12">
      <c r="B765" s="628"/>
      <c r="C765" s="629"/>
      <c r="D765" s="693"/>
      <c r="E765" s="250" t="s">
        <v>210</v>
      </c>
      <c r="F765" s="667"/>
      <c r="G765" s="667"/>
      <c r="H765" s="667"/>
      <c r="I765" s="667"/>
      <c r="J765" s="250"/>
      <c r="K765" s="250"/>
      <c r="L765" s="250"/>
      <c r="M765" s="677"/>
      <c r="N765" s="273"/>
      <c r="O765" s="273"/>
      <c r="P765" s="273"/>
      <c r="Q765" s="273"/>
    </row>
    <row r="766" spans="2:17" s="239" customFormat="1" ht="12">
      <c r="B766" s="628"/>
      <c r="C766" s="629"/>
      <c r="D766" s="694"/>
      <c r="E766" s="250" t="s">
        <v>211</v>
      </c>
      <c r="F766" s="668"/>
      <c r="G766" s="668"/>
      <c r="H766" s="668"/>
      <c r="I766" s="668"/>
      <c r="J766" s="250"/>
      <c r="K766" s="250"/>
      <c r="L766" s="250"/>
      <c r="M766" s="677"/>
      <c r="N766" s="273"/>
      <c r="O766" s="273"/>
      <c r="P766" s="273"/>
      <c r="Q766" s="273"/>
    </row>
    <row r="767" spans="2:17" s="239" customFormat="1" ht="12">
      <c r="B767" s="628"/>
      <c r="C767" s="629"/>
      <c r="D767" s="692" t="s">
        <v>142</v>
      </c>
      <c r="E767" s="250" t="s">
        <v>178</v>
      </c>
      <c r="F767" s="250" t="s">
        <v>179</v>
      </c>
      <c r="G767" s="250" t="s">
        <v>180</v>
      </c>
      <c r="H767" s="250" t="s">
        <v>181</v>
      </c>
      <c r="I767" s="250" t="s">
        <v>182</v>
      </c>
      <c r="J767" s="250"/>
      <c r="K767" s="250"/>
      <c r="L767" s="250"/>
      <c r="M767" s="677"/>
      <c r="N767" s="273"/>
      <c r="O767" s="273"/>
      <c r="P767" s="273"/>
      <c r="Q767" s="273"/>
    </row>
    <row r="768" spans="2:17" s="239" customFormat="1" ht="12">
      <c r="B768" s="628"/>
      <c r="C768" s="629"/>
      <c r="D768" s="693"/>
      <c r="E768" s="250" t="s">
        <v>184</v>
      </c>
      <c r="F768" s="250" t="s">
        <v>185</v>
      </c>
      <c r="G768" s="250" t="s">
        <v>180</v>
      </c>
      <c r="H768" s="250" t="s">
        <v>186</v>
      </c>
      <c r="I768" s="250" t="s">
        <v>182</v>
      </c>
      <c r="J768" s="250"/>
      <c r="K768" s="250"/>
      <c r="L768" s="250"/>
      <c r="M768" s="677"/>
      <c r="N768" s="273"/>
      <c r="O768" s="273"/>
      <c r="P768" s="273"/>
      <c r="Q768" s="273"/>
    </row>
    <row r="769" spans="2:17" s="239" customFormat="1" ht="12">
      <c r="B769" s="628"/>
      <c r="C769" s="629"/>
      <c r="D769" s="693"/>
      <c r="E769" s="250" t="s">
        <v>187</v>
      </c>
      <c r="F769" s="250" t="s">
        <v>186</v>
      </c>
      <c r="G769" s="250" t="s">
        <v>180</v>
      </c>
      <c r="H769" s="250" t="s">
        <v>188</v>
      </c>
      <c r="I769" s="250" t="s">
        <v>182</v>
      </c>
      <c r="J769" s="250"/>
      <c r="K769" s="250"/>
      <c r="L769" s="250"/>
      <c r="M769" s="677"/>
      <c r="N769" s="273"/>
      <c r="O769" s="273"/>
      <c r="P769" s="273"/>
      <c r="Q769" s="273"/>
    </row>
    <row r="770" spans="2:17" s="239" customFormat="1" ht="12">
      <c r="B770" s="628"/>
      <c r="C770" s="629"/>
      <c r="D770" s="693"/>
      <c r="E770" s="250" t="s">
        <v>189</v>
      </c>
      <c r="F770" s="250" t="s">
        <v>190</v>
      </c>
      <c r="G770" s="250" t="s">
        <v>180</v>
      </c>
      <c r="H770" s="250" t="s">
        <v>191</v>
      </c>
      <c r="I770" s="250" t="s">
        <v>182</v>
      </c>
      <c r="J770" s="250"/>
      <c r="K770" s="250"/>
      <c r="L770" s="250"/>
      <c r="M770" s="677"/>
      <c r="N770" s="273"/>
      <c r="O770" s="273"/>
      <c r="P770" s="273"/>
      <c r="Q770" s="273"/>
    </row>
    <row r="771" spans="2:17" s="239" customFormat="1" ht="12">
      <c r="B771" s="628"/>
      <c r="C771" s="629"/>
      <c r="D771" s="693"/>
      <c r="E771" s="250" t="s">
        <v>192</v>
      </c>
      <c r="F771" s="666" t="s">
        <v>190</v>
      </c>
      <c r="G771" s="666" t="s">
        <v>193</v>
      </c>
      <c r="H771" s="666" t="s">
        <v>191</v>
      </c>
      <c r="I771" s="666" t="s">
        <v>194</v>
      </c>
      <c r="J771" s="250"/>
      <c r="K771" s="250"/>
      <c r="L771" s="250"/>
      <c r="M771" s="677"/>
      <c r="N771" s="273"/>
      <c r="O771" s="273"/>
      <c r="P771" s="273"/>
      <c r="Q771" s="273"/>
    </row>
    <row r="772" spans="2:17" s="239" customFormat="1" ht="12">
      <c r="B772" s="628"/>
      <c r="C772" s="629"/>
      <c r="D772" s="693"/>
      <c r="E772" s="250" t="s">
        <v>195</v>
      </c>
      <c r="F772" s="667"/>
      <c r="G772" s="667"/>
      <c r="H772" s="667"/>
      <c r="I772" s="667"/>
      <c r="J772" s="250"/>
      <c r="K772" s="250"/>
      <c r="L772" s="250"/>
      <c r="M772" s="677"/>
      <c r="N772" s="273"/>
      <c r="O772" s="273"/>
      <c r="P772" s="273"/>
      <c r="Q772" s="273"/>
    </row>
    <row r="773" spans="2:17" s="239" customFormat="1" ht="12">
      <c r="B773" s="628"/>
      <c r="C773" s="629"/>
      <c r="D773" s="693"/>
      <c r="E773" s="250" t="s">
        <v>196</v>
      </c>
      <c r="F773" s="667"/>
      <c r="G773" s="667"/>
      <c r="H773" s="667"/>
      <c r="I773" s="667"/>
      <c r="J773" s="250"/>
      <c r="K773" s="250" t="s">
        <v>88</v>
      </c>
      <c r="L773" s="250"/>
      <c r="M773" s="677"/>
      <c r="N773" s="273"/>
      <c r="O773" s="273"/>
      <c r="P773" s="273"/>
      <c r="Q773" s="273"/>
    </row>
    <row r="774" spans="2:17" s="239" customFormat="1" ht="12">
      <c r="B774" s="628"/>
      <c r="C774" s="629"/>
      <c r="D774" s="693"/>
      <c r="E774" s="250" t="s">
        <v>197</v>
      </c>
      <c r="F774" s="667"/>
      <c r="G774" s="667"/>
      <c r="H774" s="667"/>
      <c r="I774" s="667"/>
      <c r="J774" s="250"/>
      <c r="K774" s="250"/>
      <c r="L774" s="250"/>
      <c r="M774" s="677"/>
      <c r="N774" s="273"/>
      <c r="O774" s="273"/>
      <c r="P774" s="273"/>
      <c r="Q774" s="273"/>
    </row>
    <row r="775" spans="2:17" s="239" customFormat="1" ht="12">
      <c r="B775" s="628"/>
      <c r="C775" s="629"/>
      <c r="D775" s="693"/>
      <c r="E775" s="250" t="s">
        <v>198</v>
      </c>
      <c r="F775" s="667"/>
      <c r="G775" s="667"/>
      <c r="H775" s="667"/>
      <c r="I775" s="667"/>
      <c r="J775" s="250"/>
      <c r="K775" s="250"/>
      <c r="L775" s="250"/>
      <c r="M775" s="677"/>
      <c r="N775" s="273"/>
      <c r="O775" s="273"/>
      <c r="P775" s="273"/>
      <c r="Q775" s="273"/>
    </row>
    <row r="776" spans="2:17" s="239" customFormat="1" ht="12">
      <c r="B776" s="628"/>
      <c r="C776" s="629"/>
      <c r="D776" s="693"/>
      <c r="E776" s="250" t="s">
        <v>199</v>
      </c>
      <c r="F776" s="667"/>
      <c r="G776" s="667"/>
      <c r="H776" s="667"/>
      <c r="I776" s="667"/>
      <c r="J776" s="250"/>
      <c r="K776" s="250"/>
      <c r="L776" s="250"/>
      <c r="M776" s="677"/>
      <c r="N776" s="273"/>
      <c r="O776" s="273"/>
      <c r="P776" s="273"/>
      <c r="Q776" s="273"/>
    </row>
    <row r="777" spans="2:17" s="239" customFormat="1" ht="12">
      <c r="B777" s="628"/>
      <c r="C777" s="629"/>
      <c r="D777" s="693"/>
      <c r="E777" s="250" t="s">
        <v>200</v>
      </c>
      <c r="F777" s="668"/>
      <c r="G777" s="668"/>
      <c r="H777" s="668"/>
      <c r="I777" s="668"/>
      <c r="J777" s="250"/>
      <c r="K777" s="250"/>
      <c r="L777" s="250"/>
      <c r="M777" s="677"/>
      <c r="N777" s="273"/>
      <c r="O777" s="273"/>
      <c r="P777" s="273"/>
      <c r="Q777" s="273"/>
    </row>
    <row r="778" spans="2:17" s="239" customFormat="1" ht="12">
      <c r="B778" s="628"/>
      <c r="C778" s="629"/>
      <c r="D778" s="693"/>
      <c r="E778" s="250" t="s">
        <v>201</v>
      </c>
      <c r="F778" s="250" t="s">
        <v>179</v>
      </c>
      <c r="G778" s="250" t="s">
        <v>180</v>
      </c>
      <c r="H778" s="250" t="s">
        <v>181</v>
      </c>
      <c r="I778" s="250" t="s">
        <v>182</v>
      </c>
      <c r="J778" s="250"/>
      <c r="K778" s="250"/>
      <c r="L778" s="250"/>
      <c r="M778" s="677"/>
      <c r="N778" s="273"/>
      <c r="O778" s="273"/>
      <c r="P778" s="273"/>
      <c r="Q778" s="273"/>
    </row>
    <row r="779" spans="2:17" s="239" customFormat="1" ht="12">
      <c r="B779" s="628"/>
      <c r="C779" s="629"/>
      <c r="D779" s="693"/>
      <c r="E779" s="250" t="s">
        <v>202</v>
      </c>
      <c r="F779" s="250" t="s">
        <v>185</v>
      </c>
      <c r="G779" s="250" t="s">
        <v>180</v>
      </c>
      <c r="H779" s="250" t="s">
        <v>186</v>
      </c>
      <c r="I779" s="250" t="s">
        <v>182</v>
      </c>
      <c r="J779" s="250"/>
      <c r="K779" s="250"/>
      <c r="L779" s="250"/>
      <c r="M779" s="677"/>
      <c r="N779" s="273"/>
      <c r="O779" s="273"/>
      <c r="P779" s="273"/>
      <c r="Q779" s="273"/>
    </row>
    <row r="780" spans="2:17" s="239" customFormat="1" ht="12">
      <c r="B780" s="628"/>
      <c r="C780" s="629"/>
      <c r="D780" s="693"/>
      <c r="E780" s="250" t="s">
        <v>203</v>
      </c>
      <c r="F780" s="250" t="s">
        <v>186</v>
      </c>
      <c r="G780" s="250" t="s">
        <v>180</v>
      </c>
      <c r="H780" s="250" t="s">
        <v>188</v>
      </c>
      <c r="I780" s="250" t="s">
        <v>182</v>
      </c>
      <c r="J780" s="250"/>
      <c r="K780" s="250"/>
      <c r="L780" s="250"/>
      <c r="M780" s="677"/>
      <c r="N780" s="273"/>
      <c r="O780" s="273"/>
      <c r="P780" s="273"/>
      <c r="Q780" s="273"/>
    </row>
    <row r="781" spans="2:17" s="239" customFormat="1" ht="12">
      <c r="B781" s="628"/>
      <c r="C781" s="629"/>
      <c r="D781" s="693"/>
      <c r="E781" s="250" t="s">
        <v>204</v>
      </c>
      <c r="F781" s="250" t="s">
        <v>190</v>
      </c>
      <c r="G781" s="250" t="s">
        <v>180</v>
      </c>
      <c r="H781" s="250" t="s">
        <v>191</v>
      </c>
      <c r="I781" s="250" t="s">
        <v>182</v>
      </c>
      <c r="J781" s="250"/>
      <c r="K781" s="250"/>
      <c r="L781" s="250"/>
      <c r="M781" s="677"/>
      <c r="N781" s="273"/>
      <c r="O781" s="273"/>
      <c r="P781" s="273"/>
      <c r="Q781" s="273"/>
    </row>
    <row r="782" spans="2:17" s="239" customFormat="1" ht="12">
      <c r="B782" s="628"/>
      <c r="C782" s="629"/>
      <c r="D782" s="693"/>
      <c r="E782" s="250" t="s">
        <v>205</v>
      </c>
      <c r="F782" s="666" t="s">
        <v>190</v>
      </c>
      <c r="G782" s="666" t="s">
        <v>193</v>
      </c>
      <c r="H782" s="666" t="s">
        <v>191</v>
      </c>
      <c r="I782" s="666" t="s">
        <v>194</v>
      </c>
      <c r="J782" s="250"/>
      <c r="K782" s="250"/>
      <c r="L782" s="250"/>
      <c r="M782" s="677"/>
      <c r="N782" s="273"/>
      <c r="O782" s="273"/>
      <c r="P782" s="273"/>
      <c r="Q782" s="273"/>
    </row>
    <row r="783" spans="2:17" s="239" customFormat="1" ht="12">
      <c r="B783" s="628"/>
      <c r="C783" s="629"/>
      <c r="D783" s="693"/>
      <c r="E783" s="250" t="s">
        <v>206</v>
      </c>
      <c r="F783" s="667"/>
      <c r="G783" s="667"/>
      <c r="H783" s="667"/>
      <c r="I783" s="667"/>
      <c r="J783" s="250"/>
      <c r="K783" s="250"/>
      <c r="L783" s="250"/>
      <c r="M783" s="677"/>
      <c r="N783" s="273"/>
      <c r="O783" s="273"/>
      <c r="P783" s="273"/>
      <c r="Q783" s="273"/>
    </row>
    <row r="784" spans="2:17" s="239" customFormat="1" ht="12">
      <c r="B784" s="628"/>
      <c r="C784" s="629"/>
      <c r="D784" s="693"/>
      <c r="E784" s="250" t="s">
        <v>207</v>
      </c>
      <c r="F784" s="667"/>
      <c r="G784" s="667"/>
      <c r="H784" s="667"/>
      <c r="I784" s="667"/>
      <c r="J784" s="250"/>
      <c r="K784" s="250"/>
      <c r="L784" s="250"/>
      <c r="M784" s="677"/>
      <c r="N784" s="273"/>
      <c r="O784" s="273"/>
      <c r="P784" s="273"/>
      <c r="Q784" s="273"/>
    </row>
    <row r="785" spans="2:17" s="239" customFormat="1" ht="12">
      <c r="B785" s="628"/>
      <c r="C785" s="629"/>
      <c r="D785" s="693"/>
      <c r="E785" s="250" t="s">
        <v>208</v>
      </c>
      <c r="F785" s="667"/>
      <c r="G785" s="667"/>
      <c r="H785" s="667"/>
      <c r="I785" s="667"/>
      <c r="J785" s="250"/>
      <c r="K785" s="250"/>
      <c r="L785" s="250"/>
      <c r="M785" s="677"/>
      <c r="N785" s="273"/>
      <c r="O785" s="273"/>
      <c r="P785" s="273"/>
      <c r="Q785" s="273"/>
    </row>
    <row r="786" spans="2:17" s="239" customFormat="1" ht="12">
      <c r="B786" s="628"/>
      <c r="C786" s="629"/>
      <c r="D786" s="693"/>
      <c r="E786" s="250" t="s">
        <v>209</v>
      </c>
      <c r="F786" s="667"/>
      <c r="G786" s="667"/>
      <c r="H786" s="667"/>
      <c r="I786" s="667"/>
      <c r="J786" s="250"/>
      <c r="K786" s="250"/>
      <c r="L786" s="250"/>
      <c r="M786" s="677"/>
      <c r="N786" s="273"/>
      <c r="O786" s="273"/>
      <c r="P786" s="273"/>
      <c r="Q786" s="273"/>
    </row>
    <row r="787" spans="2:17" s="239" customFormat="1" ht="12">
      <c r="B787" s="628"/>
      <c r="C787" s="629"/>
      <c r="D787" s="693"/>
      <c r="E787" s="250" t="s">
        <v>210</v>
      </c>
      <c r="F787" s="667"/>
      <c r="G787" s="667"/>
      <c r="H787" s="667"/>
      <c r="I787" s="667"/>
      <c r="J787" s="250"/>
      <c r="K787" s="250"/>
      <c r="L787" s="250"/>
      <c r="M787" s="677"/>
      <c r="N787" s="273"/>
      <c r="O787" s="273"/>
      <c r="P787" s="273"/>
      <c r="Q787" s="273"/>
    </row>
    <row r="788" spans="2:17" s="239" customFormat="1" ht="12">
      <c r="B788" s="628"/>
      <c r="C788" s="629"/>
      <c r="D788" s="694"/>
      <c r="E788" s="250" t="s">
        <v>211</v>
      </c>
      <c r="F788" s="668"/>
      <c r="G788" s="668"/>
      <c r="H788" s="668"/>
      <c r="I788" s="668"/>
      <c r="J788" s="250"/>
      <c r="K788" s="250"/>
      <c r="L788" s="250"/>
      <c r="M788" s="677"/>
      <c r="N788" s="273"/>
      <c r="O788" s="273"/>
      <c r="P788" s="273"/>
      <c r="Q788" s="273"/>
    </row>
    <row r="789" spans="2:17" s="239" customFormat="1" ht="12">
      <c r="B789" s="628"/>
      <c r="C789" s="629"/>
      <c r="D789" s="692" t="s">
        <v>212</v>
      </c>
      <c r="E789" s="250" t="s">
        <v>178</v>
      </c>
      <c r="F789" s="250" t="s">
        <v>179</v>
      </c>
      <c r="G789" s="250" t="s">
        <v>180</v>
      </c>
      <c r="H789" s="250" t="s">
        <v>181</v>
      </c>
      <c r="I789" s="250" t="s">
        <v>182</v>
      </c>
      <c r="J789" s="250"/>
      <c r="K789" s="250"/>
      <c r="L789" s="250"/>
      <c r="M789" s="677"/>
      <c r="N789" s="273"/>
      <c r="O789" s="273"/>
      <c r="P789" s="273"/>
      <c r="Q789" s="273"/>
    </row>
    <row r="790" spans="2:17" s="239" customFormat="1" ht="12">
      <c r="B790" s="628"/>
      <c r="C790" s="629"/>
      <c r="D790" s="693"/>
      <c r="E790" s="250" t="s">
        <v>184</v>
      </c>
      <c r="F790" s="250" t="s">
        <v>185</v>
      </c>
      <c r="G790" s="250" t="s">
        <v>180</v>
      </c>
      <c r="H790" s="250" t="s">
        <v>186</v>
      </c>
      <c r="I790" s="250" t="s">
        <v>182</v>
      </c>
      <c r="J790" s="250"/>
      <c r="K790" s="250"/>
      <c r="L790" s="250"/>
      <c r="M790" s="677"/>
      <c r="N790" s="273"/>
      <c r="O790" s="273"/>
      <c r="P790" s="273"/>
      <c r="Q790" s="273"/>
    </row>
    <row r="791" spans="2:17" s="239" customFormat="1" ht="12">
      <c r="B791" s="628"/>
      <c r="C791" s="629"/>
      <c r="D791" s="693"/>
      <c r="E791" s="250" t="s">
        <v>187</v>
      </c>
      <c r="F791" s="250" t="s">
        <v>186</v>
      </c>
      <c r="G791" s="250" t="s">
        <v>180</v>
      </c>
      <c r="H791" s="250" t="s">
        <v>188</v>
      </c>
      <c r="I791" s="250" t="s">
        <v>182</v>
      </c>
      <c r="J791" s="250"/>
      <c r="K791" s="250"/>
      <c r="L791" s="250"/>
      <c r="M791" s="677"/>
      <c r="N791" s="273"/>
      <c r="O791" s="273"/>
      <c r="P791" s="273"/>
      <c r="Q791" s="273"/>
    </row>
    <row r="792" spans="2:17" s="239" customFormat="1" ht="12">
      <c r="B792" s="628"/>
      <c r="C792" s="629"/>
      <c r="D792" s="693"/>
      <c r="E792" s="250" t="s">
        <v>189</v>
      </c>
      <c r="F792" s="250" t="s">
        <v>190</v>
      </c>
      <c r="G792" s="250" t="s">
        <v>180</v>
      </c>
      <c r="H792" s="250" t="s">
        <v>191</v>
      </c>
      <c r="I792" s="250" t="s">
        <v>182</v>
      </c>
      <c r="J792" s="250"/>
      <c r="K792" s="250"/>
      <c r="L792" s="250"/>
      <c r="M792" s="677"/>
      <c r="N792" s="273"/>
      <c r="O792" s="273"/>
      <c r="P792" s="273"/>
      <c r="Q792" s="273"/>
    </row>
    <row r="793" spans="2:17" s="239" customFormat="1" ht="12">
      <c r="B793" s="628"/>
      <c r="C793" s="629"/>
      <c r="D793" s="693"/>
      <c r="E793" s="250" t="s">
        <v>192</v>
      </c>
      <c r="F793" s="666" t="s">
        <v>190</v>
      </c>
      <c r="G793" s="666" t="s">
        <v>193</v>
      </c>
      <c r="H793" s="666" t="s">
        <v>191</v>
      </c>
      <c r="I793" s="666" t="s">
        <v>194</v>
      </c>
      <c r="J793" s="250"/>
      <c r="K793" s="250"/>
      <c r="L793" s="250"/>
      <c r="M793" s="677"/>
      <c r="N793" s="273"/>
      <c r="O793" s="273"/>
      <c r="P793" s="273"/>
      <c r="Q793" s="273"/>
    </row>
    <row r="794" spans="2:17" s="239" customFormat="1" ht="12">
      <c r="B794" s="628"/>
      <c r="C794" s="629"/>
      <c r="D794" s="693"/>
      <c r="E794" s="250" t="s">
        <v>195</v>
      </c>
      <c r="F794" s="667"/>
      <c r="G794" s="667"/>
      <c r="H794" s="667"/>
      <c r="I794" s="667"/>
      <c r="J794" s="250"/>
      <c r="K794" s="250"/>
      <c r="L794" s="250"/>
      <c r="M794" s="677"/>
      <c r="N794" s="273"/>
      <c r="O794" s="273"/>
      <c r="P794" s="273"/>
      <c r="Q794" s="273"/>
    </row>
    <row r="795" spans="2:17" s="239" customFormat="1" ht="12">
      <c r="B795" s="628"/>
      <c r="C795" s="629"/>
      <c r="D795" s="693"/>
      <c r="E795" s="250" t="s">
        <v>196</v>
      </c>
      <c r="F795" s="667"/>
      <c r="G795" s="667"/>
      <c r="H795" s="667"/>
      <c r="I795" s="667"/>
      <c r="J795" s="250"/>
      <c r="K795" s="250" t="s">
        <v>88</v>
      </c>
      <c r="L795" s="250"/>
      <c r="M795" s="677"/>
      <c r="N795" s="273"/>
      <c r="O795" s="273"/>
      <c r="P795" s="273"/>
      <c r="Q795" s="273"/>
    </row>
    <row r="796" spans="2:17" s="239" customFormat="1" ht="12">
      <c r="B796" s="628"/>
      <c r="C796" s="629"/>
      <c r="D796" s="693"/>
      <c r="E796" s="250" t="s">
        <v>197</v>
      </c>
      <c r="F796" s="667"/>
      <c r="G796" s="667"/>
      <c r="H796" s="667"/>
      <c r="I796" s="667"/>
      <c r="J796" s="250"/>
      <c r="K796" s="250"/>
      <c r="L796" s="250"/>
      <c r="M796" s="677"/>
      <c r="N796" s="273"/>
      <c r="O796" s="273"/>
      <c r="P796" s="273"/>
      <c r="Q796" s="273"/>
    </row>
    <row r="797" spans="2:17" s="239" customFormat="1" ht="12">
      <c r="B797" s="628"/>
      <c r="C797" s="629"/>
      <c r="D797" s="693"/>
      <c r="E797" s="250" t="s">
        <v>198</v>
      </c>
      <c r="F797" s="667"/>
      <c r="G797" s="667"/>
      <c r="H797" s="667"/>
      <c r="I797" s="667"/>
      <c r="J797" s="250"/>
      <c r="K797" s="250"/>
      <c r="L797" s="250"/>
      <c r="M797" s="677"/>
      <c r="N797" s="273"/>
      <c r="O797" s="273"/>
      <c r="P797" s="273"/>
      <c r="Q797" s="273"/>
    </row>
    <row r="798" spans="2:17" s="239" customFormat="1" ht="12">
      <c r="B798" s="628"/>
      <c r="C798" s="629"/>
      <c r="D798" s="693"/>
      <c r="E798" s="250" t="s">
        <v>199</v>
      </c>
      <c r="F798" s="667"/>
      <c r="G798" s="667"/>
      <c r="H798" s="667"/>
      <c r="I798" s="667"/>
      <c r="J798" s="250"/>
      <c r="K798" s="250"/>
      <c r="L798" s="250"/>
      <c r="M798" s="677"/>
      <c r="N798" s="273"/>
      <c r="O798" s="273"/>
      <c r="P798" s="273"/>
      <c r="Q798" s="273"/>
    </row>
    <row r="799" spans="2:17" s="239" customFormat="1" ht="12">
      <c r="B799" s="628"/>
      <c r="C799" s="629"/>
      <c r="D799" s="693"/>
      <c r="E799" s="250" t="s">
        <v>200</v>
      </c>
      <c r="F799" s="668"/>
      <c r="G799" s="668"/>
      <c r="H799" s="668"/>
      <c r="I799" s="668"/>
      <c r="J799" s="250"/>
      <c r="K799" s="250"/>
      <c r="L799" s="250"/>
      <c r="M799" s="677"/>
      <c r="N799" s="273"/>
      <c r="O799" s="273"/>
      <c r="P799" s="273"/>
      <c r="Q799" s="273"/>
    </row>
    <row r="800" spans="2:17" s="239" customFormat="1" ht="12">
      <c r="B800" s="628"/>
      <c r="C800" s="629"/>
      <c r="D800" s="693"/>
      <c r="E800" s="250" t="s">
        <v>201</v>
      </c>
      <c r="F800" s="250" t="s">
        <v>179</v>
      </c>
      <c r="G800" s="250" t="s">
        <v>180</v>
      </c>
      <c r="H800" s="250" t="s">
        <v>181</v>
      </c>
      <c r="I800" s="250" t="s">
        <v>182</v>
      </c>
      <c r="J800" s="250"/>
      <c r="K800" s="250"/>
      <c r="L800" s="250"/>
      <c r="M800" s="677"/>
      <c r="N800" s="273"/>
      <c r="O800" s="273"/>
      <c r="P800" s="273"/>
      <c r="Q800" s="273"/>
    </row>
    <row r="801" spans="2:17" s="239" customFormat="1" ht="12">
      <c r="B801" s="628"/>
      <c r="C801" s="629"/>
      <c r="D801" s="693"/>
      <c r="E801" s="250" t="s">
        <v>202</v>
      </c>
      <c r="F801" s="250" t="s">
        <v>185</v>
      </c>
      <c r="G801" s="250" t="s">
        <v>180</v>
      </c>
      <c r="H801" s="250" t="s">
        <v>186</v>
      </c>
      <c r="I801" s="250" t="s">
        <v>182</v>
      </c>
      <c r="J801" s="250"/>
      <c r="K801" s="250"/>
      <c r="L801" s="250"/>
      <c r="M801" s="677"/>
      <c r="N801" s="273"/>
      <c r="O801" s="273"/>
      <c r="P801" s="273"/>
      <c r="Q801" s="273"/>
    </row>
    <row r="802" spans="2:17" s="239" customFormat="1" ht="12">
      <c r="B802" s="628"/>
      <c r="C802" s="629"/>
      <c r="D802" s="693"/>
      <c r="E802" s="250" t="s">
        <v>203</v>
      </c>
      <c r="F802" s="250" t="s">
        <v>186</v>
      </c>
      <c r="G802" s="250" t="s">
        <v>180</v>
      </c>
      <c r="H802" s="250" t="s">
        <v>188</v>
      </c>
      <c r="I802" s="250" t="s">
        <v>182</v>
      </c>
      <c r="J802" s="250"/>
      <c r="K802" s="250"/>
      <c r="L802" s="250"/>
      <c r="M802" s="677"/>
      <c r="N802" s="273"/>
      <c r="O802" s="273"/>
      <c r="P802" s="273"/>
      <c r="Q802" s="273"/>
    </row>
    <row r="803" spans="2:17" s="239" customFormat="1" ht="12">
      <c r="B803" s="628"/>
      <c r="C803" s="629"/>
      <c r="D803" s="693"/>
      <c r="E803" s="250" t="s">
        <v>204</v>
      </c>
      <c r="F803" s="250" t="s">
        <v>190</v>
      </c>
      <c r="G803" s="250" t="s">
        <v>180</v>
      </c>
      <c r="H803" s="250" t="s">
        <v>191</v>
      </c>
      <c r="I803" s="250" t="s">
        <v>182</v>
      </c>
      <c r="J803" s="250"/>
      <c r="K803" s="250"/>
      <c r="L803" s="250"/>
      <c r="M803" s="677"/>
      <c r="N803" s="273"/>
      <c r="O803" s="273"/>
      <c r="P803" s="273"/>
      <c r="Q803" s="273"/>
    </row>
    <row r="804" spans="2:17" s="239" customFormat="1" ht="12">
      <c r="B804" s="628"/>
      <c r="C804" s="629"/>
      <c r="D804" s="693"/>
      <c r="E804" s="250" t="s">
        <v>205</v>
      </c>
      <c r="F804" s="666" t="s">
        <v>190</v>
      </c>
      <c r="G804" s="666" t="s">
        <v>193</v>
      </c>
      <c r="H804" s="666" t="s">
        <v>191</v>
      </c>
      <c r="I804" s="666" t="s">
        <v>194</v>
      </c>
      <c r="J804" s="250"/>
      <c r="K804" s="250"/>
      <c r="L804" s="250"/>
      <c r="M804" s="677"/>
      <c r="N804" s="273"/>
      <c r="O804" s="273"/>
      <c r="P804" s="273"/>
      <c r="Q804" s="273"/>
    </row>
    <row r="805" spans="2:17" s="239" customFormat="1" ht="12">
      <c r="B805" s="628"/>
      <c r="C805" s="629"/>
      <c r="D805" s="693"/>
      <c r="E805" s="250" t="s">
        <v>206</v>
      </c>
      <c r="F805" s="667"/>
      <c r="G805" s="667"/>
      <c r="H805" s="667"/>
      <c r="I805" s="667"/>
      <c r="J805" s="250"/>
      <c r="K805" s="250"/>
      <c r="L805" s="250"/>
      <c r="M805" s="677"/>
      <c r="N805" s="273"/>
      <c r="O805" s="273"/>
      <c r="P805" s="273"/>
      <c r="Q805" s="273"/>
    </row>
    <row r="806" spans="2:17" s="239" customFormat="1" ht="12">
      <c r="B806" s="628"/>
      <c r="C806" s="629"/>
      <c r="D806" s="693"/>
      <c r="E806" s="250" t="s">
        <v>207</v>
      </c>
      <c r="F806" s="667"/>
      <c r="G806" s="667"/>
      <c r="H806" s="667"/>
      <c r="I806" s="667"/>
      <c r="J806" s="250"/>
      <c r="K806" s="250"/>
      <c r="L806" s="250"/>
      <c r="M806" s="677"/>
      <c r="N806" s="273"/>
      <c r="O806" s="273"/>
      <c r="P806" s="273"/>
      <c r="Q806" s="273"/>
    </row>
    <row r="807" spans="2:17" s="239" customFormat="1" ht="12">
      <c r="B807" s="628"/>
      <c r="C807" s="629"/>
      <c r="D807" s="693"/>
      <c r="E807" s="250" t="s">
        <v>208</v>
      </c>
      <c r="F807" s="667"/>
      <c r="G807" s="667"/>
      <c r="H807" s="667"/>
      <c r="I807" s="667"/>
      <c r="J807" s="250"/>
      <c r="K807" s="250"/>
      <c r="L807" s="250"/>
      <c r="M807" s="677"/>
      <c r="N807" s="273"/>
      <c r="O807" s="273"/>
      <c r="P807" s="273"/>
      <c r="Q807" s="273"/>
    </row>
    <row r="808" spans="2:17" s="239" customFormat="1" ht="12">
      <c r="B808" s="628"/>
      <c r="C808" s="629"/>
      <c r="D808" s="693"/>
      <c r="E808" s="250" t="s">
        <v>209</v>
      </c>
      <c r="F808" s="667"/>
      <c r="G808" s="667"/>
      <c r="H808" s="667"/>
      <c r="I808" s="667"/>
      <c r="J808" s="250"/>
      <c r="K808" s="250"/>
      <c r="L808" s="250"/>
      <c r="M808" s="677"/>
      <c r="N808" s="273"/>
      <c r="O808" s="273"/>
      <c r="P808" s="273"/>
      <c r="Q808" s="273"/>
    </row>
    <row r="809" spans="2:17" s="239" customFormat="1" ht="12">
      <c r="B809" s="628"/>
      <c r="C809" s="629"/>
      <c r="D809" s="693"/>
      <c r="E809" s="250" t="s">
        <v>210</v>
      </c>
      <c r="F809" s="667"/>
      <c r="G809" s="667"/>
      <c r="H809" s="667"/>
      <c r="I809" s="667"/>
      <c r="J809" s="250"/>
      <c r="K809" s="250"/>
      <c r="L809" s="250"/>
      <c r="M809" s="677"/>
      <c r="N809" s="273"/>
      <c r="O809" s="273"/>
      <c r="P809" s="273"/>
      <c r="Q809" s="273"/>
    </row>
    <row r="810" spans="2:17" s="239" customFormat="1" ht="12">
      <c r="B810" s="628"/>
      <c r="C810" s="629"/>
      <c r="D810" s="694"/>
      <c r="E810" s="250" t="s">
        <v>211</v>
      </c>
      <c r="F810" s="668"/>
      <c r="G810" s="668"/>
      <c r="H810" s="668"/>
      <c r="I810" s="668"/>
      <c r="J810" s="250"/>
      <c r="K810" s="250"/>
      <c r="L810" s="250"/>
      <c r="M810" s="677"/>
      <c r="N810" s="273"/>
      <c r="O810" s="273"/>
      <c r="P810" s="273"/>
      <c r="Q810" s="273"/>
    </row>
    <row r="811" spans="2:17" s="239" customFormat="1" ht="12">
      <c r="B811" s="628"/>
      <c r="C811" s="629"/>
      <c r="D811" s="692" t="s">
        <v>213</v>
      </c>
      <c r="E811" s="250" t="s">
        <v>178</v>
      </c>
      <c r="F811" s="250" t="s">
        <v>179</v>
      </c>
      <c r="G811" s="250" t="s">
        <v>180</v>
      </c>
      <c r="H811" s="250" t="s">
        <v>181</v>
      </c>
      <c r="I811" s="250" t="s">
        <v>182</v>
      </c>
      <c r="J811" s="250"/>
      <c r="K811" s="250"/>
      <c r="L811" s="250"/>
      <c r="M811" s="677"/>
      <c r="N811" s="273"/>
      <c r="O811" s="273"/>
      <c r="P811" s="273"/>
      <c r="Q811" s="273"/>
    </row>
    <row r="812" spans="2:17" s="239" customFormat="1" ht="12">
      <c r="B812" s="628"/>
      <c r="C812" s="629"/>
      <c r="D812" s="693"/>
      <c r="E812" s="250" t="s">
        <v>184</v>
      </c>
      <c r="F812" s="250" t="s">
        <v>185</v>
      </c>
      <c r="G812" s="250" t="s">
        <v>180</v>
      </c>
      <c r="H812" s="250" t="s">
        <v>186</v>
      </c>
      <c r="I812" s="250" t="s">
        <v>182</v>
      </c>
      <c r="J812" s="250"/>
      <c r="K812" s="250"/>
      <c r="L812" s="250"/>
      <c r="M812" s="677"/>
      <c r="N812" s="273"/>
      <c r="O812" s="273"/>
      <c r="P812" s="273"/>
      <c r="Q812" s="273"/>
    </row>
    <row r="813" spans="2:17" s="239" customFormat="1" ht="12">
      <c r="B813" s="628"/>
      <c r="C813" s="629"/>
      <c r="D813" s="693"/>
      <c r="E813" s="250" t="s">
        <v>187</v>
      </c>
      <c r="F813" s="250" t="s">
        <v>186</v>
      </c>
      <c r="G813" s="250" t="s">
        <v>180</v>
      </c>
      <c r="H813" s="250" t="s">
        <v>188</v>
      </c>
      <c r="I813" s="250" t="s">
        <v>182</v>
      </c>
      <c r="J813" s="250"/>
      <c r="K813" s="250"/>
      <c r="L813" s="250"/>
      <c r="M813" s="677"/>
      <c r="N813" s="273"/>
      <c r="O813" s="273"/>
      <c r="P813" s="273"/>
      <c r="Q813" s="273"/>
    </row>
    <row r="814" spans="2:17" s="239" customFormat="1" ht="12">
      <c r="B814" s="628"/>
      <c r="C814" s="629"/>
      <c r="D814" s="693"/>
      <c r="E814" s="250" t="s">
        <v>189</v>
      </c>
      <c r="F814" s="250" t="s">
        <v>190</v>
      </c>
      <c r="G814" s="250" t="s">
        <v>180</v>
      </c>
      <c r="H814" s="250" t="s">
        <v>191</v>
      </c>
      <c r="I814" s="250" t="s">
        <v>182</v>
      </c>
      <c r="J814" s="250"/>
      <c r="K814" s="250"/>
      <c r="L814" s="250"/>
      <c r="M814" s="677"/>
      <c r="N814" s="273"/>
      <c r="O814" s="273"/>
      <c r="P814" s="273"/>
      <c r="Q814" s="273"/>
    </row>
    <row r="815" spans="2:17" s="239" customFormat="1" ht="12">
      <c r="B815" s="628"/>
      <c r="C815" s="629"/>
      <c r="D815" s="693"/>
      <c r="E815" s="250" t="s">
        <v>192</v>
      </c>
      <c r="F815" s="666" t="s">
        <v>190</v>
      </c>
      <c r="G815" s="666" t="s">
        <v>193</v>
      </c>
      <c r="H815" s="666" t="s">
        <v>191</v>
      </c>
      <c r="I815" s="666" t="s">
        <v>194</v>
      </c>
      <c r="J815" s="250"/>
      <c r="K815" s="250"/>
      <c r="L815" s="250"/>
      <c r="M815" s="677"/>
      <c r="N815" s="273"/>
      <c r="O815" s="273"/>
      <c r="P815" s="273"/>
      <c r="Q815" s="273"/>
    </row>
    <row r="816" spans="2:17" s="239" customFormat="1" ht="12">
      <c r="B816" s="628"/>
      <c r="C816" s="629"/>
      <c r="D816" s="693"/>
      <c r="E816" s="250" t="s">
        <v>195</v>
      </c>
      <c r="F816" s="667"/>
      <c r="G816" s="667"/>
      <c r="H816" s="667"/>
      <c r="I816" s="667"/>
      <c r="J816" s="250"/>
      <c r="K816" s="250"/>
      <c r="L816" s="250"/>
      <c r="M816" s="677"/>
      <c r="N816" s="273"/>
      <c r="O816" s="273"/>
      <c r="P816" s="273"/>
      <c r="Q816" s="273"/>
    </row>
    <row r="817" spans="2:17" s="239" customFormat="1" ht="12">
      <c r="B817" s="628"/>
      <c r="C817" s="629"/>
      <c r="D817" s="693"/>
      <c r="E817" s="250" t="s">
        <v>196</v>
      </c>
      <c r="F817" s="667"/>
      <c r="G817" s="667"/>
      <c r="H817" s="667"/>
      <c r="I817" s="667"/>
      <c r="J817" s="250"/>
      <c r="K817" s="250" t="s">
        <v>88</v>
      </c>
      <c r="L817" s="250"/>
      <c r="M817" s="677"/>
      <c r="N817" s="273"/>
      <c r="O817" s="273"/>
      <c r="P817" s="273"/>
      <c r="Q817" s="273"/>
    </row>
    <row r="818" spans="2:17" s="239" customFormat="1" ht="12">
      <c r="B818" s="628"/>
      <c r="C818" s="629"/>
      <c r="D818" s="693"/>
      <c r="E818" s="250" t="s">
        <v>197</v>
      </c>
      <c r="F818" s="667"/>
      <c r="G818" s="667"/>
      <c r="H818" s="667"/>
      <c r="I818" s="667"/>
      <c r="J818" s="250"/>
      <c r="K818" s="250"/>
      <c r="L818" s="250"/>
      <c r="M818" s="677"/>
      <c r="N818" s="273"/>
      <c r="O818" s="273"/>
      <c r="P818" s="273"/>
      <c r="Q818" s="273"/>
    </row>
    <row r="819" spans="2:17" s="239" customFormat="1" ht="12">
      <c r="B819" s="628"/>
      <c r="C819" s="629"/>
      <c r="D819" s="693"/>
      <c r="E819" s="250" t="s">
        <v>198</v>
      </c>
      <c r="F819" s="667"/>
      <c r="G819" s="667"/>
      <c r="H819" s="667"/>
      <c r="I819" s="667"/>
      <c r="J819" s="250"/>
      <c r="K819" s="250"/>
      <c r="L819" s="250"/>
      <c r="M819" s="677"/>
      <c r="N819" s="273"/>
      <c r="O819" s="273"/>
      <c r="P819" s="273"/>
      <c r="Q819" s="273"/>
    </row>
    <row r="820" spans="2:17" s="239" customFormat="1" ht="12">
      <c r="B820" s="628"/>
      <c r="C820" s="629"/>
      <c r="D820" s="693"/>
      <c r="E820" s="250" t="s">
        <v>199</v>
      </c>
      <c r="F820" s="667"/>
      <c r="G820" s="667"/>
      <c r="H820" s="667"/>
      <c r="I820" s="667"/>
      <c r="J820" s="250"/>
      <c r="K820" s="250"/>
      <c r="L820" s="250"/>
      <c r="M820" s="677"/>
      <c r="N820" s="273"/>
      <c r="O820" s="273"/>
      <c r="P820" s="273"/>
      <c r="Q820" s="273"/>
    </row>
    <row r="821" spans="2:17" s="239" customFormat="1" ht="12">
      <c r="B821" s="628"/>
      <c r="C821" s="629"/>
      <c r="D821" s="693"/>
      <c r="E821" s="250" t="s">
        <v>200</v>
      </c>
      <c r="F821" s="668"/>
      <c r="G821" s="668"/>
      <c r="H821" s="668"/>
      <c r="I821" s="668"/>
      <c r="J821" s="250"/>
      <c r="K821" s="250"/>
      <c r="L821" s="250"/>
      <c r="M821" s="677"/>
      <c r="N821" s="273"/>
      <c r="O821" s="273"/>
      <c r="P821" s="273"/>
      <c r="Q821" s="273"/>
    </row>
    <row r="822" spans="2:17" s="239" customFormat="1" ht="12">
      <c r="B822" s="628"/>
      <c r="C822" s="629"/>
      <c r="D822" s="693"/>
      <c r="E822" s="250" t="s">
        <v>201</v>
      </c>
      <c r="F822" s="250" t="s">
        <v>179</v>
      </c>
      <c r="G822" s="250" t="s">
        <v>180</v>
      </c>
      <c r="H822" s="250" t="s">
        <v>181</v>
      </c>
      <c r="I822" s="250" t="s">
        <v>182</v>
      </c>
      <c r="J822" s="250"/>
      <c r="K822" s="250"/>
      <c r="L822" s="250"/>
      <c r="M822" s="677"/>
      <c r="N822" s="273"/>
      <c r="O822" s="273"/>
      <c r="P822" s="273"/>
      <c r="Q822" s="273"/>
    </row>
    <row r="823" spans="2:17" s="239" customFormat="1" ht="12">
      <c r="B823" s="628"/>
      <c r="C823" s="629"/>
      <c r="D823" s="693"/>
      <c r="E823" s="250" t="s">
        <v>202</v>
      </c>
      <c r="F823" s="250" t="s">
        <v>185</v>
      </c>
      <c r="G823" s="250" t="s">
        <v>180</v>
      </c>
      <c r="H823" s="250" t="s">
        <v>186</v>
      </c>
      <c r="I823" s="250" t="s">
        <v>182</v>
      </c>
      <c r="J823" s="250"/>
      <c r="K823" s="250"/>
      <c r="L823" s="250"/>
      <c r="M823" s="677"/>
      <c r="N823" s="273"/>
      <c r="O823" s="273"/>
      <c r="P823" s="273"/>
      <c r="Q823" s="273"/>
    </row>
    <row r="824" spans="2:17" s="239" customFormat="1" ht="12">
      <c r="B824" s="628"/>
      <c r="C824" s="629"/>
      <c r="D824" s="693"/>
      <c r="E824" s="250" t="s">
        <v>203</v>
      </c>
      <c r="F824" s="250" t="s">
        <v>186</v>
      </c>
      <c r="G824" s="250" t="s">
        <v>180</v>
      </c>
      <c r="H824" s="250" t="s">
        <v>188</v>
      </c>
      <c r="I824" s="250" t="s">
        <v>182</v>
      </c>
      <c r="J824" s="250"/>
      <c r="K824" s="250"/>
      <c r="L824" s="250"/>
      <c r="M824" s="677"/>
      <c r="N824" s="273"/>
      <c r="O824" s="273"/>
      <c r="P824" s="273"/>
      <c r="Q824" s="273"/>
    </row>
    <row r="825" spans="2:17" s="239" customFormat="1" ht="12">
      <c r="B825" s="628"/>
      <c r="C825" s="629"/>
      <c r="D825" s="693"/>
      <c r="E825" s="250" t="s">
        <v>204</v>
      </c>
      <c r="F825" s="250" t="s">
        <v>190</v>
      </c>
      <c r="G825" s="250" t="s">
        <v>180</v>
      </c>
      <c r="H825" s="250" t="s">
        <v>191</v>
      </c>
      <c r="I825" s="250" t="s">
        <v>182</v>
      </c>
      <c r="J825" s="250"/>
      <c r="K825" s="250"/>
      <c r="L825" s="250"/>
      <c r="M825" s="677"/>
      <c r="N825" s="273"/>
      <c r="O825" s="273"/>
      <c r="P825" s="273"/>
      <c r="Q825" s="273"/>
    </row>
    <row r="826" spans="2:17" s="239" customFormat="1" ht="12">
      <c r="B826" s="628"/>
      <c r="C826" s="629"/>
      <c r="D826" s="693"/>
      <c r="E826" s="250" t="s">
        <v>205</v>
      </c>
      <c r="F826" s="666" t="s">
        <v>190</v>
      </c>
      <c r="G826" s="666" t="s">
        <v>193</v>
      </c>
      <c r="H826" s="666" t="s">
        <v>191</v>
      </c>
      <c r="I826" s="666" t="s">
        <v>194</v>
      </c>
      <c r="J826" s="250"/>
      <c r="K826" s="250"/>
      <c r="L826" s="250"/>
      <c r="M826" s="677"/>
      <c r="N826" s="273"/>
      <c r="O826" s="273"/>
      <c r="P826" s="273"/>
      <c r="Q826" s="273"/>
    </row>
    <row r="827" spans="2:17" s="239" customFormat="1" ht="12">
      <c r="B827" s="628"/>
      <c r="C827" s="629"/>
      <c r="D827" s="693"/>
      <c r="E827" s="250" t="s">
        <v>206</v>
      </c>
      <c r="F827" s="667"/>
      <c r="G827" s="667"/>
      <c r="H827" s="667"/>
      <c r="I827" s="667"/>
      <c r="J827" s="250"/>
      <c r="K827" s="250"/>
      <c r="L827" s="250"/>
      <c r="M827" s="677"/>
      <c r="N827" s="273"/>
      <c r="O827" s="273"/>
      <c r="P827" s="273"/>
      <c r="Q827" s="273"/>
    </row>
    <row r="828" spans="2:17" s="239" customFormat="1" ht="12">
      <c r="B828" s="628"/>
      <c r="C828" s="629"/>
      <c r="D828" s="693"/>
      <c r="E828" s="250" t="s">
        <v>207</v>
      </c>
      <c r="F828" s="667"/>
      <c r="G828" s="667"/>
      <c r="H828" s="667"/>
      <c r="I828" s="667"/>
      <c r="J828" s="250"/>
      <c r="K828" s="250"/>
      <c r="L828" s="250"/>
      <c r="M828" s="677"/>
      <c r="N828" s="273"/>
      <c r="O828" s="273"/>
      <c r="P828" s="273"/>
      <c r="Q828" s="273"/>
    </row>
    <row r="829" spans="2:17" s="239" customFormat="1" ht="12">
      <c r="B829" s="628"/>
      <c r="C829" s="629"/>
      <c r="D829" s="693"/>
      <c r="E829" s="250" t="s">
        <v>208</v>
      </c>
      <c r="F829" s="667"/>
      <c r="G829" s="667"/>
      <c r="H829" s="667"/>
      <c r="I829" s="667"/>
      <c r="J829" s="250"/>
      <c r="K829" s="250"/>
      <c r="L829" s="250"/>
      <c r="M829" s="677"/>
      <c r="N829" s="273"/>
      <c r="O829" s="273"/>
      <c r="P829" s="273"/>
      <c r="Q829" s="273"/>
    </row>
    <row r="830" spans="2:17" s="239" customFormat="1" ht="12">
      <c r="B830" s="628"/>
      <c r="C830" s="629"/>
      <c r="D830" s="693"/>
      <c r="E830" s="250" t="s">
        <v>209</v>
      </c>
      <c r="F830" s="667"/>
      <c r="G830" s="667"/>
      <c r="H830" s="667"/>
      <c r="I830" s="667"/>
      <c r="J830" s="250"/>
      <c r="K830" s="250"/>
      <c r="L830" s="250"/>
      <c r="M830" s="677"/>
      <c r="N830" s="273"/>
      <c r="O830" s="273"/>
      <c r="P830" s="273"/>
      <c r="Q830" s="273"/>
    </row>
    <row r="831" spans="2:17" s="239" customFormat="1" ht="12">
      <c r="B831" s="628"/>
      <c r="C831" s="629"/>
      <c r="D831" s="693"/>
      <c r="E831" s="250" t="s">
        <v>210</v>
      </c>
      <c r="F831" s="667"/>
      <c r="G831" s="667"/>
      <c r="H831" s="667"/>
      <c r="I831" s="667"/>
      <c r="J831" s="250"/>
      <c r="K831" s="250"/>
      <c r="L831" s="250"/>
      <c r="M831" s="677"/>
      <c r="N831" s="273"/>
      <c r="O831" s="273"/>
      <c r="P831" s="273"/>
      <c r="Q831" s="273"/>
    </row>
    <row r="832" spans="2:17" s="239" customFormat="1" ht="12">
      <c r="B832" s="628"/>
      <c r="C832" s="629"/>
      <c r="D832" s="694"/>
      <c r="E832" s="250" t="s">
        <v>211</v>
      </c>
      <c r="F832" s="668"/>
      <c r="G832" s="668"/>
      <c r="H832" s="668"/>
      <c r="I832" s="668"/>
      <c r="J832" s="250"/>
      <c r="K832" s="250"/>
      <c r="L832" s="250"/>
      <c r="M832" s="677"/>
      <c r="N832" s="273"/>
      <c r="O832" s="273"/>
      <c r="P832" s="273"/>
      <c r="Q832" s="273"/>
    </row>
    <row r="833" spans="2:17" s="239" customFormat="1" ht="12">
      <c r="B833" s="628"/>
      <c r="C833" s="629"/>
      <c r="D833" s="692" t="s">
        <v>214</v>
      </c>
      <c r="E833" s="250" t="s">
        <v>178</v>
      </c>
      <c r="F833" s="250" t="s">
        <v>179</v>
      </c>
      <c r="G833" s="250" t="s">
        <v>180</v>
      </c>
      <c r="H833" s="250" t="s">
        <v>181</v>
      </c>
      <c r="I833" s="250" t="s">
        <v>182</v>
      </c>
      <c r="J833" s="250"/>
      <c r="K833" s="250"/>
      <c r="L833" s="250"/>
      <c r="M833" s="677"/>
      <c r="N833" s="273"/>
      <c r="O833" s="273"/>
      <c r="P833" s="273"/>
      <c r="Q833" s="273"/>
    </row>
    <row r="834" spans="2:17" s="239" customFormat="1" ht="12">
      <c r="B834" s="628"/>
      <c r="C834" s="629"/>
      <c r="D834" s="693"/>
      <c r="E834" s="250" t="s">
        <v>184</v>
      </c>
      <c r="F834" s="250" t="s">
        <v>185</v>
      </c>
      <c r="G834" s="250" t="s">
        <v>180</v>
      </c>
      <c r="H834" s="250" t="s">
        <v>186</v>
      </c>
      <c r="I834" s="250" t="s">
        <v>182</v>
      </c>
      <c r="J834" s="250"/>
      <c r="K834" s="250"/>
      <c r="L834" s="250"/>
      <c r="M834" s="677"/>
      <c r="N834" s="273"/>
      <c r="O834" s="273"/>
      <c r="P834" s="273"/>
      <c r="Q834" s="273"/>
    </row>
    <row r="835" spans="2:17" s="239" customFormat="1" ht="12">
      <c r="B835" s="628"/>
      <c r="C835" s="629"/>
      <c r="D835" s="693"/>
      <c r="E835" s="250" t="s">
        <v>187</v>
      </c>
      <c r="F835" s="250" t="s">
        <v>186</v>
      </c>
      <c r="G835" s="250" t="s">
        <v>180</v>
      </c>
      <c r="H835" s="250" t="s">
        <v>188</v>
      </c>
      <c r="I835" s="250" t="s">
        <v>182</v>
      </c>
      <c r="J835" s="250"/>
      <c r="K835" s="250"/>
      <c r="L835" s="250"/>
      <c r="M835" s="677"/>
      <c r="N835" s="273"/>
      <c r="O835" s="273"/>
      <c r="P835" s="273"/>
      <c r="Q835" s="273"/>
    </row>
    <row r="836" spans="2:17" s="239" customFormat="1" ht="12">
      <c r="B836" s="628"/>
      <c r="C836" s="629"/>
      <c r="D836" s="693"/>
      <c r="E836" s="250" t="s">
        <v>189</v>
      </c>
      <c r="F836" s="250" t="s">
        <v>190</v>
      </c>
      <c r="G836" s="250" t="s">
        <v>180</v>
      </c>
      <c r="H836" s="250" t="s">
        <v>191</v>
      </c>
      <c r="I836" s="250" t="s">
        <v>182</v>
      </c>
      <c r="J836" s="250"/>
      <c r="K836" s="250"/>
      <c r="L836" s="250"/>
      <c r="M836" s="677"/>
      <c r="N836" s="273"/>
      <c r="O836" s="273"/>
      <c r="P836" s="273"/>
      <c r="Q836" s="273"/>
    </row>
    <row r="837" spans="2:17" s="239" customFormat="1" ht="12">
      <c r="B837" s="628"/>
      <c r="C837" s="629"/>
      <c r="D837" s="693"/>
      <c r="E837" s="250" t="s">
        <v>192</v>
      </c>
      <c r="F837" s="666" t="s">
        <v>190</v>
      </c>
      <c r="G837" s="666" t="s">
        <v>193</v>
      </c>
      <c r="H837" s="666" t="s">
        <v>191</v>
      </c>
      <c r="I837" s="666" t="s">
        <v>194</v>
      </c>
      <c r="J837" s="250"/>
      <c r="K837" s="250"/>
      <c r="L837" s="250"/>
      <c r="M837" s="677"/>
      <c r="N837" s="273"/>
      <c r="O837" s="273"/>
      <c r="P837" s="273"/>
      <c r="Q837" s="273"/>
    </row>
    <row r="838" spans="2:17" s="239" customFormat="1" ht="12">
      <c r="B838" s="628"/>
      <c r="C838" s="629"/>
      <c r="D838" s="693"/>
      <c r="E838" s="250" t="s">
        <v>195</v>
      </c>
      <c r="F838" s="667"/>
      <c r="G838" s="667"/>
      <c r="H838" s="667"/>
      <c r="I838" s="667"/>
      <c r="J838" s="250"/>
      <c r="K838" s="250"/>
      <c r="L838" s="250"/>
      <c r="M838" s="677"/>
      <c r="N838" s="273"/>
      <c r="O838" s="273"/>
      <c r="P838" s="273"/>
      <c r="Q838" s="273"/>
    </row>
    <row r="839" spans="2:17" s="239" customFormat="1" ht="12">
      <c r="B839" s="628"/>
      <c r="C839" s="629"/>
      <c r="D839" s="693"/>
      <c r="E839" s="250" t="s">
        <v>196</v>
      </c>
      <c r="F839" s="667"/>
      <c r="G839" s="667"/>
      <c r="H839" s="667"/>
      <c r="I839" s="667"/>
      <c r="J839" s="250"/>
      <c r="K839" s="250" t="s">
        <v>88</v>
      </c>
      <c r="L839" s="250"/>
      <c r="M839" s="677"/>
      <c r="N839" s="273"/>
      <c r="O839" s="273"/>
      <c r="P839" s="273"/>
      <c r="Q839" s="273"/>
    </row>
    <row r="840" spans="2:17" s="239" customFormat="1" ht="12">
      <c r="B840" s="628"/>
      <c r="C840" s="629"/>
      <c r="D840" s="693"/>
      <c r="E840" s="250" t="s">
        <v>197</v>
      </c>
      <c r="F840" s="667"/>
      <c r="G840" s="667"/>
      <c r="H840" s="667"/>
      <c r="I840" s="667"/>
      <c r="J840" s="250"/>
      <c r="K840" s="250"/>
      <c r="L840" s="250"/>
      <c r="M840" s="677"/>
      <c r="N840" s="273"/>
      <c r="O840" s="273"/>
      <c r="P840" s="273"/>
      <c r="Q840" s="273"/>
    </row>
    <row r="841" spans="2:17" s="239" customFormat="1" ht="12">
      <c r="B841" s="628"/>
      <c r="C841" s="629"/>
      <c r="D841" s="693"/>
      <c r="E841" s="250" t="s">
        <v>198</v>
      </c>
      <c r="F841" s="667"/>
      <c r="G841" s="667"/>
      <c r="H841" s="667"/>
      <c r="I841" s="667"/>
      <c r="J841" s="250"/>
      <c r="K841" s="250"/>
      <c r="L841" s="250"/>
      <c r="M841" s="677"/>
      <c r="N841" s="273"/>
      <c r="O841" s="273"/>
      <c r="P841" s="273"/>
      <c r="Q841" s="273"/>
    </row>
    <row r="842" spans="2:17" s="239" customFormat="1" ht="12">
      <c r="B842" s="628"/>
      <c r="C842" s="629"/>
      <c r="D842" s="693"/>
      <c r="E842" s="250" t="s">
        <v>199</v>
      </c>
      <c r="F842" s="667"/>
      <c r="G842" s="667"/>
      <c r="H842" s="667"/>
      <c r="I842" s="667"/>
      <c r="J842" s="250"/>
      <c r="K842" s="250"/>
      <c r="L842" s="250"/>
      <c r="M842" s="677"/>
      <c r="N842" s="273"/>
      <c r="O842" s="273"/>
      <c r="P842" s="273"/>
      <c r="Q842" s="273"/>
    </row>
    <row r="843" spans="2:17" s="239" customFormat="1" ht="12">
      <c r="B843" s="628"/>
      <c r="C843" s="629"/>
      <c r="D843" s="693"/>
      <c r="E843" s="250" t="s">
        <v>200</v>
      </c>
      <c r="F843" s="668"/>
      <c r="G843" s="668"/>
      <c r="H843" s="668"/>
      <c r="I843" s="668"/>
      <c r="J843" s="250"/>
      <c r="K843" s="250"/>
      <c r="L843" s="250"/>
      <c r="M843" s="677"/>
      <c r="N843" s="273"/>
      <c r="O843" s="273"/>
      <c r="P843" s="273"/>
      <c r="Q843" s="273"/>
    </row>
    <row r="844" spans="2:17" s="239" customFormat="1" ht="12">
      <c r="B844" s="628"/>
      <c r="C844" s="629"/>
      <c r="D844" s="693"/>
      <c r="E844" s="250" t="s">
        <v>201</v>
      </c>
      <c r="F844" s="250" t="s">
        <v>179</v>
      </c>
      <c r="G844" s="250" t="s">
        <v>180</v>
      </c>
      <c r="H844" s="250" t="s">
        <v>181</v>
      </c>
      <c r="I844" s="250" t="s">
        <v>182</v>
      </c>
      <c r="J844" s="250"/>
      <c r="K844" s="250"/>
      <c r="L844" s="250"/>
      <c r="M844" s="677"/>
      <c r="N844" s="273"/>
      <c r="O844" s="273"/>
      <c r="P844" s="273"/>
      <c r="Q844" s="273"/>
    </row>
    <row r="845" spans="2:17" s="239" customFormat="1" ht="12">
      <c r="B845" s="628"/>
      <c r="C845" s="629"/>
      <c r="D845" s="693"/>
      <c r="E845" s="250" t="s">
        <v>202</v>
      </c>
      <c r="F845" s="250" t="s">
        <v>185</v>
      </c>
      <c r="G845" s="250" t="s">
        <v>180</v>
      </c>
      <c r="H845" s="250" t="s">
        <v>186</v>
      </c>
      <c r="I845" s="250" t="s">
        <v>182</v>
      </c>
      <c r="J845" s="250"/>
      <c r="K845" s="250"/>
      <c r="L845" s="250"/>
      <c r="M845" s="677"/>
      <c r="N845" s="273"/>
      <c r="O845" s="273"/>
      <c r="P845" s="273"/>
      <c r="Q845" s="273"/>
    </row>
    <row r="846" spans="2:17" s="239" customFormat="1" ht="12">
      <c r="B846" s="628"/>
      <c r="C846" s="629"/>
      <c r="D846" s="693"/>
      <c r="E846" s="250" t="s">
        <v>203</v>
      </c>
      <c r="F846" s="250" t="s">
        <v>186</v>
      </c>
      <c r="G846" s="250" t="s">
        <v>180</v>
      </c>
      <c r="H846" s="250" t="s">
        <v>188</v>
      </c>
      <c r="I846" s="250" t="s">
        <v>182</v>
      </c>
      <c r="J846" s="250"/>
      <c r="K846" s="250"/>
      <c r="L846" s="250"/>
      <c r="M846" s="677"/>
      <c r="N846" s="273"/>
      <c r="O846" s="273"/>
      <c r="P846" s="273"/>
      <c r="Q846" s="273"/>
    </row>
    <row r="847" spans="2:17" s="239" customFormat="1" ht="12">
      <c r="B847" s="628"/>
      <c r="C847" s="629"/>
      <c r="D847" s="693"/>
      <c r="E847" s="250" t="s">
        <v>204</v>
      </c>
      <c r="F847" s="250" t="s">
        <v>190</v>
      </c>
      <c r="G847" s="250" t="s">
        <v>180</v>
      </c>
      <c r="H847" s="250" t="s">
        <v>191</v>
      </c>
      <c r="I847" s="250" t="s">
        <v>182</v>
      </c>
      <c r="J847" s="250"/>
      <c r="K847" s="250"/>
      <c r="L847" s="250"/>
      <c r="M847" s="677"/>
      <c r="N847" s="273"/>
      <c r="O847" s="273"/>
      <c r="P847" s="273"/>
      <c r="Q847" s="273"/>
    </row>
    <row r="848" spans="2:17" s="239" customFormat="1" ht="12">
      <c r="B848" s="628"/>
      <c r="C848" s="629"/>
      <c r="D848" s="693"/>
      <c r="E848" s="250" t="s">
        <v>205</v>
      </c>
      <c r="F848" s="666" t="s">
        <v>190</v>
      </c>
      <c r="G848" s="666" t="s">
        <v>193</v>
      </c>
      <c r="H848" s="666" t="s">
        <v>191</v>
      </c>
      <c r="I848" s="666" t="s">
        <v>194</v>
      </c>
      <c r="J848" s="250"/>
      <c r="K848" s="250"/>
      <c r="L848" s="250"/>
      <c r="M848" s="677"/>
      <c r="N848" s="273"/>
      <c r="O848" s="273"/>
      <c r="P848" s="273"/>
      <c r="Q848" s="273"/>
    </row>
    <row r="849" spans="2:17" s="239" customFormat="1" ht="12">
      <c r="B849" s="628"/>
      <c r="C849" s="629"/>
      <c r="D849" s="693"/>
      <c r="E849" s="250" t="s">
        <v>206</v>
      </c>
      <c r="F849" s="667"/>
      <c r="G849" s="667"/>
      <c r="H849" s="667"/>
      <c r="I849" s="667"/>
      <c r="J849" s="250"/>
      <c r="K849" s="250"/>
      <c r="L849" s="250"/>
      <c r="M849" s="677"/>
      <c r="N849" s="273"/>
      <c r="O849" s="273"/>
      <c r="P849" s="273"/>
      <c r="Q849" s="273"/>
    </row>
    <row r="850" spans="2:17" s="239" customFormat="1" ht="12">
      <c r="B850" s="628"/>
      <c r="C850" s="629"/>
      <c r="D850" s="693"/>
      <c r="E850" s="250" t="s">
        <v>207</v>
      </c>
      <c r="F850" s="667"/>
      <c r="G850" s="667"/>
      <c r="H850" s="667"/>
      <c r="I850" s="667"/>
      <c r="J850" s="250"/>
      <c r="K850" s="250"/>
      <c r="L850" s="250"/>
      <c r="M850" s="677"/>
      <c r="N850" s="273"/>
      <c r="O850" s="273"/>
      <c r="P850" s="273"/>
      <c r="Q850" s="273"/>
    </row>
    <row r="851" spans="2:17" s="239" customFormat="1" ht="12">
      <c r="B851" s="628"/>
      <c r="C851" s="629"/>
      <c r="D851" s="693"/>
      <c r="E851" s="250" t="s">
        <v>208</v>
      </c>
      <c r="F851" s="667"/>
      <c r="G851" s="667"/>
      <c r="H851" s="667"/>
      <c r="I851" s="667"/>
      <c r="J851" s="250"/>
      <c r="K851" s="250"/>
      <c r="L851" s="250"/>
      <c r="M851" s="677"/>
      <c r="N851" s="273"/>
      <c r="O851" s="273"/>
      <c r="P851" s="273"/>
      <c r="Q851" s="273"/>
    </row>
    <row r="852" spans="2:17" s="239" customFormat="1" ht="12">
      <c r="B852" s="628"/>
      <c r="C852" s="629"/>
      <c r="D852" s="693"/>
      <c r="E852" s="250" t="s">
        <v>209</v>
      </c>
      <c r="F852" s="667"/>
      <c r="G852" s="667"/>
      <c r="H852" s="667"/>
      <c r="I852" s="667"/>
      <c r="J852" s="250"/>
      <c r="K852" s="250"/>
      <c r="L852" s="250"/>
      <c r="M852" s="677"/>
      <c r="N852" s="273"/>
      <c r="O852" s="273"/>
      <c r="P852" s="273"/>
      <c r="Q852" s="273"/>
    </row>
    <row r="853" spans="2:17" s="239" customFormat="1" ht="12">
      <c r="B853" s="628"/>
      <c r="C853" s="629"/>
      <c r="D853" s="693"/>
      <c r="E853" s="250" t="s">
        <v>210</v>
      </c>
      <c r="F853" s="667"/>
      <c r="G853" s="667"/>
      <c r="H853" s="667"/>
      <c r="I853" s="667"/>
      <c r="J853" s="250"/>
      <c r="K853" s="250"/>
      <c r="L853" s="250"/>
      <c r="M853" s="677"/>
      <c r="N853" s="273"/>
      <c r="O853" s="273"/>
      <c r="P853" s="273"/>
      <c r="Q853" s="273"/>
    </row>
    <row r="854" spans="2:17" s="239" customFormat="1" ht="12">
      <c r="B854" s="628"/>
      <c r="C854" s="629"/>
      <c r="D854" s="694"/>
      <c r="E854" s="250" t="s">
        <v>211</v>
      </c>
      <c r="F854" s="668"/>
      <c r="G854" s="668"/>
      <c r="H854" s="668"/>
      <c r="I854" s="668"/>
      <c r="J854" s="250"/>
      <c r="K854" s="250"/>
      <c r="L854" s="250"/>
      <c r="M854" s="677"/>
      <c r="N854" s="273"/>
      <c r="O854" s="273"/>
      <c r="P854" s="273"/>
      <c r="Q854" s="273"/>
    </row>
    <row r="855" spans="2:17" s="239" customFormat="1" ht="12">
      <c r="B855" s="628"/>
      <c r="C855" s="629"/>
      <c r="D855" s="692" t="s">
        <v>215</v>
      </c>
      <c r="E855" s="250" t="s">
        <v>178</v>
      </c>
      <c r="F855" s="250" t="s">
        <v>179</v>
      </c>
      <c r="G855" s="250" t="s">
        <v>180</v>
      </c>
      <c r="H855" s="250" t="s">
        <v>181</v>
      </c>
      <c r="I855" s="250" t="s">
        <v>182</v>
      </c>
      <c r="J855" s="250"/>
      <c r="K855" s="250"/>
      <c r="L855" s="250"/>
      <c r="M855" s="677"/>
      <c r="N855" s="273"/>
      <c r="O855" s="273"/>
      <c r="P855" s="273"/>
      <c r="Q855" s="273"/>
    </row>
    <row r="856" spans="2:17" s="239" customFormat="1" ht="12">
      <c r="B856" s="628"/>
      <c r="C856" s="629"/>
      <c r="D856" s="693"/>
      <c r="E856" s="250" t="s">
        <v>184</v>
      </c>
      <c r="F856" s="250" t="s">
        <v>185</v>
      </c>
      <c r="G856" s="250" t="s">
        <v>180</v>
      </c>
      <c r="H856" s="250" t="s">
        <v>186</v>
      </c>
      <c r="I856" s="250" t="s">
        <v>182</v>
      </c>
      <c r="J856" s="250"/>
      <c r="K856" s="250"/>
      <c r="L856" s="250"/>
      <c r="M856" s="677"/>
      <c r="N856" s="273"/>
      <c r="O856" s="273"/>
      <c r="P856" s="273"/>
      <c r="Q856" s="273"/>
    </row>
    <row r="857" spans="2:17" s="239" customFormat="1" ht="12">
      <c r="B857" s="628"/>
      <c r="C857" s="629"/>
      <c r="D857" s="693"/>
      <c r="E857" s="250" t="s">
        <v>187</v>
      </c>
      <c r="F857" s="250" t="s">
        <v>186</v>
      </c>
      <c r="G857" s="250" t="s">
        <v>180</v>
      </c>
      <c r="H857" s="250" t="s">
        <v>188</v>
      </c>
      <c r="I857" s="250" t="s">
        <v>182</v>
      </c>
      <c r="J857" s="250"/>
      <c r="K857" s="250"/>
      <c r="L857" s="250"/>
      <c r="M857" s="677"/>
      <c r="N857" s="273"/>
      <c r="O857" s="273"/>
      <c r="P857" s="273"/>
      <c r="Q857" s="273"/>
    </row>
    <row r="858" spans="2:17" s="239" customFormat="1" ht="12">
      <c r="B858" s="628"/>
      <c r="C858" s="629"/>
      <c r="D858" s="693"/>
      <c r="E858" s="250" t="s">
        <v>189</v>
      </c>
      <c r="F858" s="250" t="s">
        <v>190</v>
      </c>
      <c r="G858" s="250" t="s">
        <v>180</v>
      </c>
      <c r="H858" s="250" t="s">
        <v>191</v>
      </c>
      <c r="I858" s="250" t="s">
        <v>182</v>
      </c>
      <c r="J858" s="250"/>
      <c r="K858" s="250"/>
      <c r="L858" s="250"/>
      <c r="M858" s="677"/>
      <c r="N858" s="273"/>
      <c r="O858" s="273"/>
      <c r="P858" s="273"/>
      <c r="Q858" s="273"/>
    </row>
    <row r="859" spans="2:17" s="239" customFormat="1" ht="12">
      <c r="B859" s="628"/>
      <c r="C859" s="629"/>
      <c r="D859" s="693"/>
      <c r="E859" s="250" t="s">
        <v>192</v>
      </c>
      <c r="F859" s="666" t="s">
        <v>190</v>
      </c>
      <c r="G859" s="666" t="s">
        <v>193</v>
      </c>
      <c r="H859" s="666" t="s">
        <v>191</v>
      </c>
      <c r="I859" s="666" t="s">
        <v>194</v>
      </c>
      <c r="J859" s="250"/>
      <c r="K859" s="250"/>
      <c r="L859" s="250"/>
      <c r="M859" s="677"/>
      <c r="N859" s="273"/>
      <c r="O859" s="273"/>
      <c r="P859" s="273"/>
      <c r="Q859" s="273"/>
    </row>
    <row r="860" spans="2:17" s="239" customFormat="1" ht="12">
      <c r="B860" s="628"/>
      <c r="C860" s="629"/>
      <c r="D860" s="693"/>
      <c r="E860" s="250" t="s">
        <v>195</v>
      </c>
      <c r="F860" s="667"/>
      <c r="G860" s="667"/>
      <c r="H860" s="667"/>
      <c r="I860" s="667"/>
      <c r="J860" s="250"/>
      <c r="K860" s="250"/>
      <c r="L860" s="250"/>
      <c r="M860" s="677"/>
      <c r="N860" s="273"/>
      <c r="O860" s="273"/>
      <c r="P860" s="273"/>
      <c r="Q860" s="273"/>
    </row>
    <row r="861" spans="2:17" s="239" customFormat="1" ht="12">
      <c r="B861" s="628"/>
      <c r="C861" s="629"/>
      <c r="D861" s="693"/>
      <c r="E861" s="250" t="s">
        <v>196</v>
      </c>
      <c r="F861" s="667"/>
      <c r="G861" s="667"/>
      <c r="H861" s="667"/>
      <c r="I861" s="667"/>
      <c r="J861" s="250"/>
      <c r="K861" s="250" t="s">
        <v>88</v>
      </c>
      <c r="L861" s="250"/>
      <c r="M861" s="677"/>
      <c r="N861" s="273"/>
      <c r="O861" s="273"/>
      <c r="P861" s="273"/>
      <c r="Q861" s="273"/>
    </row>
    <row r="862" spans="2:17" s="239" customFormat="1" ht="12">
      <c r="B862" s="628"/>
      <c r="C862" s="629"/>
      <c r="D862" s="693"/>
      <c r="E862" s="250" t="s">
        <v>197</v>
      </c>
      <c r="F862" s="667"/>
      <c r="G862" s="667"/>
      <c r="H862" s="667"/>
      <c r="I862" s="667"/>
      <c r="J862" s="250"/>
      <c r="K862" s="250"/>
      <c r="L862" s="250"/>
      <c r="M862" s="677"/>
      <c r="N862" s="273"/>
      <c r="O862" s="273"/>
      <c r="P862" s="273"/>
      <c r="Q862" s="273"/>
    </row>
    <row r="863" spans="2:17" s="239" customFormat="1" ht="12">
      <c r="B863" s="628"/>
      <c r="C863" s="629"/>
      <c r="D863" s="693"/>
      <c r="E863" s="250" t="s">
        <v>198</v>
      </c>
      <c r="F863" s="667"/>
      <c r="G863" s="667"/>
      <c r="H863" s="667"/>
      <c r="I863" s="667"/>
      <c r="J863" s="250"/>
      <c r="K863" s="250"/>
      <c r="L863" s="250"/>
      <c r="M863" s="677"/>
      <c r="N863" s="273"/>
      <c r="O863" s="273"/>
      <c r="P863" s="273"/>
      <c r="Q863" s="273"/>
    </row>
    <row r="864" spans="2:17" s="239" customFormat="1" ht="12">
      <c r="B864" s="628"/>
      <c r="C864" s="629"/>
      <c r="D864" s="693"/>
      <c r="E864" s="250" t="s">
        <v>199</v>
      </c>
      <c r="F864" s="667"/>
      <c r="G864" s="667"/>
      <c r="H864" s="667"/>
      <c r="I864" s="667"/>
      <c r="J864" s="250"/>
      <c r="K864" s="250"/>
      <c r="L864" s="250"/>
      <c r="M864" s="677"/>
      <c r="N864" s="273"/>
      <c r="O864" s="273"/>
      <c r="P864" s="273"/>
      <c r="Q864" s="273"/>
    </row>
    <row r="865" spans="2:17" s="239" customFormat="1" ht="12">
      <c r="B865" s="628"/>
      <c r="C865" s="629"/>
      <c r="D865" s="693"/>
      <c r="E865" s="250" t="s">
        <v>200</v>
      </c>
      <c r="F865" s="668"/>
      <c r="G865" s="668"/>
      <c r="H865" s="668"/>
      <c r="I865" s="668"/>
      <c r="J865" s="250"/>
      <c r="K865" s="250"/>
      <c r="L865" s="250"/>
      <c r="M865" s="677"/>
      <c r="N865" s="273"/>
      <c r="O865" s="273"/>
      <c r="P865" s="273"/>
      <c r="Q865" s="273"/>
    </row>
    <row r="866" spans="2:17" s="239" customFormat="1" ht="12">
      <c r="B866" s="628"/>
      <c r="C866" s="629"/>
      <c r="D866" s="693"/>
      <c r="E866" s="250" t="s">
        <v>201</v>
      </c>
      <c r="F866" s="250" t="s">
        <v>179</v>
      </c>
      <c r="G866" s="250" t="s">
        <v>180</v>
      </c>
      <c r="H866" s="250" t="s">
        <v>181</v>
      </c>
      <c r="I866" s="250" t="s">
        <v>182</v>
      </c>
      <c r="J866" s="250"/>
      <c r="K866" s="250"/>
      <c r="L866" s="250"/>
      <c r="M866" s="677"/>
      <c r="N866" s="273"/>
      <c r="O866" s="273"/>
      <c r="P866" s="273"/>
      <c r="Q866" s="273"/>
    </row>
    <row r="867" spans="2:17" s="239" customFormat="1" ht="12">
      <c r="B867" s="628"/>
      <c r="C867" s="629"/>
      <c r="D867" s="693"/>
      <c r="E867" s="250" t="s">
        <v>202</v>
      </c>
      <c r="F867" s="250" t="s">
        <v>185</v>
      </c>
      <c r="G867" s="250" t="s">
        <v>180</v>
      </c>
      <c r="H867" s="250" t="s">
        <v>186</v>
      </c>
      <c r="I867" s="250" t="s">
        <v>182</v>
      </c>
      <c r="J867" s="250"/>
      <c r="K867" s="250"/>
      <c r="L867" s="250"/>
      <c r="M867" s="677"/>
      <c r="N867" s="273"/>
      <c r="O867" s="273"/>
      <c r="P867" s="273"/>
      <c r="Q867" s="273"/>
    </row>
    <row r="868" spans="2:17" s="239" customFormat="1" ht="12">
      <c r="B868" s="628"/>
      <c r="C868" s="629"/>
      <c r="D868" s="693"/>
      <c r="E868" s="250" t="s">
        <v>203</v>
      </c>
      <c r="F868" s="250" t="s">
        <v>186</v>
      </c>
      <c r="G868" s="250" t="s">
        <v>180</v>
      </c>
      <c r="H868" s="250" t="s">
        <v>188</v>
      </c>
      <c r="I868" s="250" t="s">
        <v>182</v>
      </c>
      <c r="J868" s="250"/>
      <c r="K868" s="250"/>
      <c r="L868" s="250"/>
      <c r="M868" s="677"/>
      <c r="N868" s="273"/>
      <c r="O868" s="273"/>
      <c r="P868" s="273"/>
      <c r="Q868" s="273"/>
    </row>
    <row r="869" spans="2:17" s="239" customFormat="1" ht="12">
      <c r="B869" s="628"/>
      <c r="C869" s="629"/>
      <c r="D869" s="693"/>
      <c r="E869" s="250" t="s">
        <v>204</v>
      </c>
      <c r="F869" s="250" t="s">
        <v>190</v>
      </c>
      <c r="G869" s="250" t="s">
        <v>180</v>
      </c>
      <c r="H869" s="250" t="s">
        <v>191</v>
      </c>
      <c r="I869" s="250" t="s">
        <v>182</v>
      </c>
      <c r="J869" s="250"/>
      <c r="K869" s="250"/>
      <c r="L869" s="250"/>
      <c r="M869" s="677"/>
      <c r="N869" s="273"/>
      <c r="O869" s="273"/>
      <c r="P869" s="273"/>
      <c r="Q869" s="273"/>
    </row>
    <row r="870" spans="2:17" s="239" customFormat="1" ht="12">
      <c r="B870" s="628"/>
      <c r="C870" s="629"/>
      <c r="D870" s="693"/>
      <c r="E870" s="250" t="s">
        <v>205</v>
      </c>
      <c r="F870" s="666" t="s">
        <v>190</v>
      </c>
      <c r="G870" s="666" t="s">
        <v>193</v>
      </c>
      <c r="H870" s="666" t="s">
        <v>191</v>
      </c>
      <c r="I870" s="666" t="s">
        <v>194</v>
      </c>
      <c r="J870" s="250"/>
      <c r="K870" s="250"/>
      <c r="L870" s="250"/>
      <c r="M870" s="677"/>
      <c r="N870" s="273"/>
      <c r="O870" s="273"/>
      <c r="P870" s="273"/>
      <c r="Q870" s="273"/>
    </row>
    <row r="871" spans="2:17" s="239" customFormat="1" ht="12">
      <c r="B871" s="628"/>
      <c r="C871" s="629"/>
      <c r="D871" s="693"/>
      <c r="E871" s="250" t="s">
        <v>206</v>
      </c>
      <c r="F871" s="667"/>
      <c r="G871" s="667"/>
      <c r="H871" s="667"/>
      <c r="I871" s="667"/>
      <c r="J871" s="250"/>
      <c r="K871" s="250"/>
      <c r="L871" s="250"/>
      <c r="M871" s="677"/>
      <c r="N871" s="273"/>
      <c r="O871" s="273"/>
      <c r="P871" s="273"/>
      <c r="Q871" s="273"/>
    </row>
    <row r="872" spans="2:17" s="239" customFormat="1" ht="12">
      <c r="B872" s="628"/>
      <c r="C872" s="629"/>
      <c r="D872" s="693"/>
      <c r="E872" s="250" t="s">
        <v>207</v>
      </c>
      <c r="F872" s="667"/>
      <c r="G872" s="667"/>
      <c r="H872" s="667"/>
      <c r="I872" s="667"/>
      <c r="J872" s="250"/>
      <c r="K872" s="250"/>
      <c r="L872" s="250"/>
      <c r="M872" s="677"/>
      <c r="N872" s="273"/>
      <c r="O872" s="273"/>
      <c r="P872" s="273"/>
      <c r="Q872" s="273"/>
    </row>
    <row r="873" spans="2:17" s="239" customFormat="1" ht="12">
      <c r="B873" s="628"/>
      <c r="C873" s="629"/>
      <c r="D873" s="693"/>
      <c r="E873" s="250" t="s">
        <v>208</v>
      </c>
      <c r="F873" s="667"/>
      <c r="G873" s="667"/>
      <c r="H873" s="667"/>
      <c r="I873" s="667"/>
      <c r="J873" s="250"/>
      <c r="K873" s="250"/>
      <c r="L873" s="250"/>
      <c r="M873" s="677"/>
      <c r="N873" s="273"/>
      <c r="O873" s="273"/>
      <c r="P873" s="273"/>
      <c r="Q873" s="273"/>
    </row>
    <row r="874" spans="2:17" s="239" customFormat="1" ht="12">
      <c r="B874" s="628"/>
      <c r="C874" s="629"/>
      <c r="D874" s="693"/>
      <c r="E874" s="250" t="s">
        <v>209</v>
      </c>
      <c r="F874" s="667"/>
      <c r="G874" s="667"/>
      <c r="H874" s="667"/>
      <c r="I874" s="667"/>
      <c r="J874" s="250"/>
      <c r="K874" s="250"/>
      <c r="L874" s="250"/>
      <c r="M874" s="677"/>
      <c r="N874" s="273"/>
      <c r="O874" s="273"/>
      <c r="P874" s="273"/>
      <c r="Q874" s="273"/>
    </row>
    <row r="875" spans="2:17" s="239" customFormat="1" ht="12">
      <c r="B875" s="628"/>
      <c r="C875" s="629"/>
      <c r="D875" s="693"/>
      <c r="E875" s="250" t="s">
        <v>210</v>
      </c>
      <c r="F875" s="667"/>
      <c r="G875" s="667"/>
      <c r="H875" s="667"/>
      <c r="I875" s="667"/>
      <c r="J875" s="250"/>
      <c r="K875" s="250"/>
      <c r="L875" s="250"/>
      <c r="M875" s="677"/>
      <c r="N875" s="273"/>
      <c r="O875" s="273"/>
      <c r="P875" s="273"/>
      <c r="Q875" s="273"/>
    </row>
    <row r="876" spans="2:17" s="239" customFormat="1" ht="12">
      <c r="B876" s="628"/>
      <c r="C876" s="629"/>
      <c r="D876" s="694"/>
      <c r="E876" s="250" t="s">
        <v>211</v>
      </c>
      <c r="F876" s="668"/>
      <c r="G876" s="668"/>
      <c r="H876" s="668"/>
      <c r="I876" s="668"/>
      <c r="J876" s="250"/>
      <c r="K876" s="250"/>
      <c r="L876" s="250"/>
      <c r="M876" s="677"/>
      <c r="N876" s="273"/>
      <c r="O876" s="273"/>
      <c r="P876" s="273"/>
      <c r="Q876" s="273"/>
    </row>
    <row r="877" spans="2:17" s="239" customFormat="1" ht="12">
      <c r="B877" s="628"/>
      <c r="C877" s="629"/>
      <c r="D877" s="692" t="s">
        <v>216</v>
      </c>
      <c r="E877" s="250" t="s">
        <v>178</v>
      </c>
      <c r="F877" s="250" t="s">
        <v>179</v>
      </c>
      <c r="G877" s="250" t="s">
        <v>180</v>
      </c>
      <c r="H877" s="250" t="s">
        <v>181</v>
      </c>
      <c r="I877" s="250" t="s">
        <v>182</v>
      </c>
      <c r="J877" s="250"/>
      <c r="K877" s="250"/>
      <c r="L877" s="250"/>
      <c r="M877" s="677"/>
      <c r="N877" s="273"/>
      <c r="O877" s="273"/>
      <c r="P877" s="273"/>
      <c r="Q877" s="273"/>
    </row>
    <row r="878" spans="2:17" s="239" customFormat="1" ht="12">
      <c r="B878" s="628"/>
      <c r="C878" s="629"/>
      <c r="D878" s="693"/>
      <c r="E878" s="250" t="s">
        <v>184</v>
      </c>
      <c r="F878" s="250" t="s">
        <v>185</v>
      </c>
      <c r="G878" s="250" t="s">
        <v>180</v>
      </c>
      <c r="H878" s="250" t="s">
        <v>186</v>
      </c>
      <c r="I878" s="250" t="s">
        <v>182</v>
      </c>
      <c r="J878" s="250"/>
      <c r="K878" s="250"/>
      <c r="L878" s="250"/>
      <c r="M878" s="677"/>
      <c r="N878" s="273"/>
      <c r="O878" s="273"/>
      <c r="P878" s="273"/>
      <c r="Q878" s="273"/>
    </row>
    <row r="879" spans="2:17" s="239" customFormat="1" ht="12">
      <c r="B879" s="628"/>
      <c r="C879" s="629"/>
      <c r="D879" s="693"/>
      <c r="E879" s="250" t="s">
        <v>187</v>
      </c>
      <c r="F879" s="250" t="s">
        <v>186</v>
      </c>
      <c r="G879" s="250" t="s">
        <v>180</v>
      </c>
      <c r="H879" s="250" t="s">
        <v>188</v>
      </c>
      <c r="I879" s="250" t="s">
        <v>182</v>
      </c>
      <c r="J879" s="250"/>
      <c r="K879" s="250"/>
      <c r="L879" s="250"/>
      <c r="M879" s="677"/>
      <c r="N879" s="273"/>
      <c r="O879" s="273"/>
      <c r="P879" s="273"/>
      <c r="Q879" s="273"/>
    </row>
    <row r="880" spans="2:17" s="239" customFormat="1" ht="12">
      <c r="B880" s="628"/>
      <c r="C880" s="629"/>
      <c r="D880" s="693"/>
      <c r="E880" s="250" t="s">
        <v>189</v>
      </c>
      <c r="F880" s="250" t="s">
        <v>190</v>
      </c>
      <c r="G880" s="250" t="s">
        <v>180</v>
      </c>
      <c r="H880" s="250" t="s">
        <v>191</v>
      </c>
      <c r="I880" s="250" t="s">
        <v>182</v>
      </c>
      <c r="J880" s="250"/>
      <c r="K880" s="250"/>
      <c r="L880" s="250"/>
      <c r="M880" s="677"/>
      <c r="N880" s="273"/>
      <c r="O880" s="273"/>
      <c r="P880" s="273"/>
      <c r="Q880" s="273"/>
    </row>
    <row r="881" spans="2:17" s="239" customFormat="1" ht="12">
      <c r="B881" s="628"/>
      <c r="C881" s="629"/>
      <c r="D881" s="693"/>
      <c r="E881" s="250" t="s">
        <v>192</v>
      </c>
      <c r="F881" s="666" t="s">
        <v>190</v>
      </c>
      <c r="G881" s="666" t="s">
        <v>193</v>
      </c>
      <c r="H881" s="666" t="s">
        <v>191</v>
      </c>
      <c r="I881" s="666" t="s">
        <v>194</v>
      </c>
      <c r="J881" s="250"/>
      <c r="K881" s="250"/>
      <c r="L881" s="250"/>
      <c r="M881" s="677"/>
      <c r="N881" s="273"/>
      <c r="O881" s="273"/>
      <c r="P881" s="273"/>
      <c r="Q881" s="273"/>
    </row>
    <row r="882" spans="2:17" s="239" customFormat="1" ht="12">
      <c r="B882" s="628"/>
      <c r="C882" s="629"/>
      <c r="D882" s="693"/>
      <c r="E882" s="250" t="s">
        <v>195</v>
      </c>
      <c r="F882" s="667"/>
      <c r="G882" s="667"/>
      <c r="H882" s="667"/>
      <c r="I882" s="667"/>
      <c r="J882" s="250"/>
      <c r="K882" s="250"/>
      <c r="L882" s="250"/>
      <c r="M882" s="677"/>
      <c r="N882" s="273"/>
      <c r="O882" s="273"/>
      <c r="P882" s="273"/>
      <c r="Q882" s="273"/>
    </row>
    <row r="883" spans="2:17" s="239" customFormat="1" ht="12">
      <c r="B883" s="628"/>
      <c r="C883" s="629"/>
      <c r="D883" s="693"/>
      <c r="E883" s="250" t="s">
        <v>196</v>
      </c>
      <c r="F883" s="667"/>
      <c r="G883" s="667"/>
      <c r="H883" s="667"/>
      <c r="I883" s="667"/>
      <c r="J883" s="250"/>
      <c r="K883" s="250" t="s">
        <v>88</v>
      </c>
      <c r="L883" s="250"/>
      <c r="M883" s="677"/>
      <c r="N883" s="273"/>
      <c r="O883" s="273"/>
      <c r="P883" s="273"/>
      <c r="Q883" s="273"/>
    </row>
    <row r="884" spans="2:17" s="239" customFormat="1" ht="12">
      <c r="B884" s="628"/>
      <c r="C884" s="629"/>
      <c r="D884" s="693"/>
      <c r="E884" s="250" t="s">
        <v>197</v>
      </c>
      <c r="F884" s="667"/>
      <c r="G884" s="667"/>
      <c r="H884" s="667"/>
      <c r="I884" s="667"/>
      <c r="J884" s="250"/>
      <c r="K884" s="250"/>
      <c r="L884" s="250"/>
      <c r="M884" s="677"/>
      <c r="N884" s="273"/>
      <c r="O884" s="273"/>
      <c r="P884" s="273"/>
      <c r="Q884" s="273"/>
    </row>
    <row r="885" spans="2:17" s="239" customFormat="1" ht="12">
      <c r="B885" s="628"/>
      <c r="C885" s="629"/>
      <c r="D885" s="693"/>
      <c r="E885" s="250" t="s">
        <v>198</v>
      </c>
      <c r="F885" s="667"/>
      <c r="G885" s="667"/>
      <c r="H885" s="667"/>
      <c r="I885" s="667"/>
      <c r="J885" s="250"/>
      <c r="K885" s="250"/>
      <c r="L885" s="250"/>
      <c r="M885" s="677"/>
      <c r="N885" s="273"/>
      <c r="O885" s="273"/>
      <c r="P885" s="273"/>
      <c r="Q885" s="273"/>
    </row>
    <row r="886" spans="2:17" s="239" customFormat="1" ht="12">
      <c r="B886" s="628"/>
      <c r="C886" s="629"/>
      <c r="D886" s="693"/>
      <c r="E886" s="250" t="s">
        <v>199</v>
      </c>
      <c r="F886" s="667"/>
      <c r="G886" s="667"/>
      <c r="H886" s="667"/>
      <c r="I886" s="667"/>
      <c r="J886" s="250"/>
      <c r="K886" s="250"/>
      <c r="L886" s="250"/>
      <c r="M886" s="677"/>
      <c r="N886" s="273"/>
      <c r="O886" s="273"/>
      <c r="P886" s="273"/>
      <c r="Q886" s="273"/>
    </row>
    <row r="887" spans="2:17" s="239" customFormat="1" ht="12">
      <c r="B887" s="628"/>
      <c r="C887" s="629"/>
      <c r="D887" s="693"/>
      <c r="E887" s="250" t="s">
        <v>200</v>
      </c>
      <c r="F887" s="668"/>
      <c r="G887" s="668"/>
      <c r="H887" s="668"/>
      <c r="I887" s="668"/>
      <c r="J887" s="250"/>
      <c r="K887" s="250"/>
      <c r="L887" s="250"/>
      <c r="M887" s="677"/>
      <c r="N887" s="273"/>
      <c r="O887" s="273"/>
      <c r="P887" s="273"/>
      <c r="Q887" s="273"/>
    </row>
    <row r="888" spans="2:17" s="239" customFormat="1" ht="12">
      <c r="B888" s="628"/>
      <c r="C888" s="629"/>
      <c r="D888" s="693"/>
      <c r="E888" s="250" t="s">
        <v>201</v>
      </c>
      <c r="F888" s="250" t="s">
        <v>179</v>
      </c>
      <c r="G888" s="250" t="s">
        <v>180</v>
      </c>
      <c r="H888" s="250" t="s">
        <v>181</v>
      </c>
      <c r="I888" s="250" t="s">
        <v>182</v>
      </c>
      <c r="J888" s="250"/>
      <c r="K888" s="250"/>
      <c r="L888" s="250"/>
      <c r="M888" s="677"/>
      <c r="N888" s="273"/>
      <c r="O888" s="273"/>
      <c r="P888" s="273"/>
      <c r="Q888" s="273"/>
    </row>
    <row r="889" spans="2:17" s="239" customFormat="1" ht="12">
      <c r="B889" s="628"/>
      <c r="C889" s="629"/>
      <c r="D889" s="693"/>
      <c r="E889" s="250" t="s">
        <v>202</v>
      </c>
      <c r="F889" s="250" t="s">
        <v>185</v>
      </c>
      <c r="G889" s="250" t="s">
        <v>180</v>
      </c>
      <c r="H889" s="250" t="s">
        <v>186</v>
      </c>
      <c r="I889" s="250" t="s">
        <v>182</v>
      </c>
      <c r="J889" s="250"/>
      <c r="K889" s="250"/>
      <c r="L889" s="250"/>
      <c r="M889" s="677"/>
      <c r="N889" s="273"/>
      <c r="O889" s="273"/>
      <c r="P889" s="273"/>
      <c r="Q889" s="273"/>
    </row>
    <row r="890" spans="2:17" s="239" customFormat="1" ht="12">
      <c r="B890" s="628"/>
      <c r="C890" s="629"/>
      <c r="D890" s="693"/>
      <c r="E890" s="250" t="s">
        <v>203</v>
      </c>
      <c r="F890" s="250" t="s">
        <v>186</v>
      </c>
      <c r="G890" s="250" t="s">
        <v>180</v>
      </c>
      <c r="H890" s="250" t="s">
        <v>188</v>
      </c>
      <c r="I890" s="250" t="s">
        <v>182</v>
      </c>
      <c r="J890" s="250"/>
      <c r="K890" s="250"/>
      <c r="L890" s="250"/>
      <c r="M890" s="677"/>
      <c r="N890" s="273"/>
      <c r="O890" s="273"/>
      <c r="P890" s="273"/>
      <c r="Q890" s="273"/>
    </row>
    <row r="891" spans="2:17" s="239" customFormat="1" ht="12">
      <c r="B891" s="628"/>
      <c r="C891" s="629"/>
      <c r="D891" s="693"/>
      <c r="E891" s="250" t="s">
        <v>204</v>
      </c>
      <c r="F891" s="250" t="s">
        <v>190</v>
      </c>
      <c r="G891" s="250" t="s">
        <v>180</v>
      </c>
      <c r="H891" s="250" t="s">
        <v>191</v>
      </c>
      <c r="I891" s="250" t="s">
        <v>182</v>
      </c>
      <c r="J891" s="250"/>
      <c r="K891" s="250"/>
      <c r="L891" s="250"/>
      <c r="M891" s="677"/>
      <c r="N891" s="273"/>
      <c r="O891" s="273"/>
      <c r="P891" s="273"/>
      <c r="Q891" s="273"/>
    </row>
    <row r="892" spans="2:17" s="239" customFormat="1" ht="12">
      <c r="B892" s="628"/>
      <c r="C892" s="629"/>
      <c r="D892" s="693"/>
      <c r="E892" s="250" t="s">
        <v>205</v>
      </c>
      <c r="F892" s="666" t="s">
        <v>190</v>
      </c>
      <c r="G892" s="666" t="s">
        <v>193</v>
      </c>
      <c r="H892" s="666" t="s">
        <v>191</v>
      </c>
      <c r="I892" s="666" t="s">
        <v>194</v>
      </c>
      <c r="J892" s="250"/>
      <c r="K892" s="250"/>
      <c r="L892" s="250"/>
      <c r="M892" s="677"/>
      <c r="N892" s="273"/>
      <c r="O892" s="273"/>
      <c r="P892" s="273"/>
      <c r="Q892" s="273"/>
    </row>
    <row r="893" spans="2:17" s="239" customFormat="1" ht="12">
      <c r="B893" s="628"/>
      <c r="C893" s="629"/>
      <c r="D893" s="693"/>
      <c r="E893" s="250" t="s">
        <v>206</v>
      </c>
      <c r="F893" s="667"/>
      <c r="G893" s="667"/>
      <c r="H893" s="667"/>
      <c r="I893" s="667"/>
      <c r="J893" s="250"/>
      <c r="K893" s="250"/>
      <c r="L893" s="250"/>
      <c r="M893" s="677"/>
      <c r="N893" s="273"/>
      <c r="O893" s="273"/>
      <c r="P893" s="273"/>
      <c r="Q893" s="273"/>
    </row>
    <row r="894" spans="2:17" s="239" customFormat="1" ht="12">
      <c r="B894" s="628"/>
      <c r="C894" s="629"/>
      <c r="D894" s="693"/>
      <c r="E894" s="250" t="s">
        <v>207</v>
      </c>
      <c r="F894" s="667"/>
      <c r="G894" s="667"/>
      <c r="H894" s="667"/>
      <c r="I894" s="667"/>
      <c r="J894" s="250"/>
      <c r="K894" s="250"/>
      <c r="L894" s="250"/>
      <c r="M894" s="677"/>
      <c r="N894" s="273"/>
      <c r="O894" s="273"/>
      <c r="P894" s="273"/>
      <c r="Q894" s="273"/>
    </row>
    <row r="895" spans="2:17" s="239" customFormat="1" ht="12">
      <c r="B895" s="628"/>
      <c r="C895" s="629"/>
      <c r="D895" s="693"/>
      <c r="E895" s="250" t="s">
        <v>208</v>
      </c>
      <c r="F895" s="667"/>
      <c r="G895" s="667"/>
      <c r="H895" s="667"/>
      <c r="I895" s="667"/>
      <c r="J895" s="250"/>
      <c r="K895" s="250"/>
      <c r="L895" s="250"/>
      <c r="M895" s="677"/>
      <c r="N895" s="273"/>
      <c r="O895" s="273"/>
      <c r="P895" s="273"/>
      <c r="Q895" s="273"/>
    </row>
    <row r="896" spans="2:17" s="239" customFormat="1" ht="12">
      <c r="B896" s="628"/>
      <c r="C896" s="629"/>
      <c r="D896" s="693"/>
      <c r="E896" s="250" t="s">
        <v>209</v>
      </c>
      <c r="F896" s="667"/>
      <c r="G896" s="667"/>
      <c r="H896" s="667"/>
      <c r="I896" s="667"/>
      <c r="J896" s="250"/>
      <c r="K896" s="250"/>
      <c r="L896" s="250"/>
      <c r="M896" s="677"/>
      <c r="N896" s="273"/>
      <c r="O896" s="273"/>
      <c r="P896" s="273"/>
      <c r="Q896" s="273"/>
    </row>
    <row r="897" spans="2:17" s="239" customFormat="1" ht="12">
      <c r="B897" s="628"/>
      <c r="C897" s="629"/>
      <c r="D897" s="693"/>
      <c r="E897" s="250" t="s">
        <v>210</v>
      </c>
      <c r="F897" s="667"/>
      <c r="G897" s="667"/>
      <c r="H897" s="667"/>
      <c r="I897" s="667"/>
      <c r="J897" s="250"/>
      <c r="K897" s="250"/>
      <c r="L897" s="250"/>
      <c r="M897" s="677"/>
      <c r="N897" s="273"/>
      <c r="O897" s="273"/>
      <c r="P897" s="273"/>
      <c r="Q897" s="273"/>
    </row>
    <row r="898" spans="2:17" s="239" customFormat="1" ht="12">
      <c r="B898" s="628"/>
      <c r="C898" s="629"/>
      <c r="D898" s="694"/>
      <c r="E898" s="250" t="s">
        <v>211</v>
      </c>
      <c r="F898" s="668"/>
      <c r="G898" s="668"/>
      <c r="H898" s="668"/>
      <c r="I898" s="668"/>
      <c r="J898" s="250"/>
      <c r="K898" s="250"/>
      <c r="L898" s="250"/>
      <c r="M898" s="677"/>
      <c r="N898" s="273"/>
      <c r="O898" s="273"/>
      <c r="P898" s="273"/>
      <c r="Q898" s="273"/>
    </row>
    <row r="899" spans="2:17" s="239" customFormat="1" ht="12">
      <c r="B899" s="628"/>
      <c r="C899" s="629"/>
      <c r="D899" s="692" t="s">
        <v>217</v>
      </c>
      <c r="E899" s="250" t="s">
        <v>178</v>
      </c>
      <c r="F899" s="250" t="s">
        <v>179</v>
      </c>
      <c r="G899" s="250" t="s">
        <v>180</v>
      </c>
      <c r="H899" s="250" t="s">
        <v>181</v>
      </c>
      <c r="I899" s="250" t="s">
        <v>182</v>
      </c>
      <c r="J899" s="250"/>
      <c r="K899" s="250"/>
      <c r="L899" s="250"/>
      <c r="M899" s="677"/>
      <c r="N899" s="273"/>
      <c r="O899" s="273"/>
      <c r="P899" s="273"/>
      <c r="Q899" s="273"/>
    </row>
    <row r="900" spans="2:17" s="239" customFormat="1" ht="12">
      <c r="B900" s="628"/>
      <c r="C900" s="629"/>
      <c r="D900" s="693"/>
      <c r="E900" s="250" t="s">
        <v>184</v>
      </c>
      <c r="F900" s="250" t="s">
        <v>185</v>
      </c>
      <c r="G900" s="250" t="s">
        <v>180</v>
      </c>
      <c r="H900" s="250" t="s">
        <v>186</v>
      </c>
      <c r="I900" s="250" t="s">
        <v>182</v>
      </c>
      <c r="J900" s="250"/>
      <c r="K900" s="250"/>
      <c r="L900" s="250"/>
      <c r="M900" s="677"/>
      <c r="N900" s="273"/>
      <c r="O900" s="273"/>
      <c r="P900" s="273"/>
      <c r="Q900" s="273"/>
    </row>
    <row r="901" spans="2:17" s="239" customFormat="1" ht="12">
      <c r="B901" s="628"/>
      <c r="C901" s="629"/>
      <c r="D901" s="693"/>
      <c r="E901" s="250" t="s">
        <v>187</v>
      </c>
      <c r="F901" s="250" t="s">
        <v>186</v>
      </c>
      <c r="G901" s="250" t="s">
        <v>180</v>
      </c>
      <c r="H901" s="250" t="s">
        <v>188</v>
      </c>
      <c r="I901" s="250" t="s">
        <v>182</v>
      </c>
      <c r="J901" s="250"/>
      <c r="K901" s="250"/>
      <c r="L901" s="250"/>
      <c r="M901" s="677"/>
      <c r="N901" s="273"/>
      <c r="O901" s="273"/>
      <c r="P901" s="273"/>
      <c r="Q901" s="273"/>
    </row>
    <row r="902" spans="2:17" s="239" customFormat="1" ht="12">
      <c r="B902" s="628"/>
      <c r="C902" s="629"/>
      <c r="D902" s="693"/>
      <c r="E902" s="250" t="s">
        <v>189</v>
      </c>
      <c r="F902" s="250" t="s">
        <v>190</v>
      </c>
      <c r="G902" s="250" t="s">
        <v>180</v>
      </c>
      <c r="H902" s="250" t="s">
        <v>191</v>
      </c>
      <c r="I902" s="250" t="s">
        <v>182</v>
      </c>
      <c r="J902" s="250"/>
      <c r="K902" s="250"/>
      <c r="L902" s="250"/>
      <c r="M902" s="677"/>
      <c r="N902" s="273"/>
      <c r="O902" s="273"/>
      <c r="P902" s="273"/>
      <c r="Q902" s="273"/>
    </row>
    <row r="903" spans="2:17" s="239" customFormat="1" ht="12">
      <c r="B903" s="628"/>
      <c r="C903" s="629"/>
      <c r="D903" s="693"/>
      <c r="E903" s="250" t="s">
        <v>192</v>
      </c>
      <c r="F903" s="666" t="s">
        <v>190</v>
      </c>
      <c r="G903" s="666" t="s">
        <v>193</v>
      </c>
      <c r="H903" s="666" t="s">
        <v>191</v>
      </c>
      <c r="I903" s="666" t="s">
        <v>194</v>
      </c>
      <c r="J903" s="250"/>
      <c r="K903" s="250"/>
      <c r="L903" s="250"/>
      <c r="M903" s="677"/>
      <c r="N903" s="273"/>
      <c r="O903" s="273"/>
      <c r="P903" s="273"/>
      <c r="Q903" s="273"/>
    </row>
    <row r="904" spans="2:17" s="239" customFormat="1" ht="12">
      <c r="B904" s="628"/>
      <c r="C904" s="629"/>
      <c r="D904" s="693"/>
      <c r="E904" s="250" t="s">
        <v>195</v>
      </c>
      <c r="F904" s="667"/>
      <c r="G904" s="667"/>
      <c r="H904" s="667"/>
      <c r="I904" s="667"/>
      <c r="J904" s="250"/>
      <c r="K904" s="250"/>
      <c r="L904" s="250"/>
      <c r="M904" s="677"/>
      <c r="N904" s="273"/>
      <c r="O904" s="273"/>
      <c r="P904" s="273"/>
      <c r="Q904" s="273"/>
    </row>
    <row r="905" spans="2:17" s="239" customFormat="1" ht="12">
      <c r="B905" s="628"/>
      <c r="C905" s="629"/>
      <c r="D905" s="693"/>
      <c r="E905" s="250" t="s">
        <v>196</v>
      </c>
      <c r="F905" s="667"/>
      <c r="G905" s="667"/>
      <c r="H905" s="667"/>
      <c r="I905" s="667"/>
      <c r="J905" s="250"/>
      <c r="K905" s="250" t="s">
        <v>88</v>
      </c>
      <c r="L905" s="250"/>
      <c r="M905" s="677"/>
      <c r="N905" s="273"/>
      <c r="O905" s="273"/>
      <c r="P905" s="273"/>
      <c r="Q905" s="273"/>
    </row>
    <row r="906" spans="2:17" s="239" customFormat="1" ht="12">
      <c r="B906" s="628"/>
      <c r="C906" s="629"/>
      <c r="D906" s="693"/>
      <c r="E906" s="250" t="s">
        <v>197</v>
      </c>
      <c r="F906" s="667"/>
      <c r="G906" s="667"/>
      <c r="H906" s="667"/>
      <c r="I906" s="667"/>
      <c r="J906" s="250"/>
      <c r="K906" s="250"/>
      <c r="L906" s="250"/>
      <c r="M906" s="677"/>
      <c r="N906" s="273"/>
      <c r="O906" s="273"/>
      <c r="P906" s="273"/>
      <c r="Q906" s="273"/>
    </row>
    <row r="907" spans="2:17" s="239" customFormat="1" ht="12">
      <c r="B907" s="628"/>
      <c r="C907" s="629"/>
      <c r="D907" s="693"/>
      <c r="E907" s="250" t="s">
        <v>198</v>
      </c>
      <c r="F907" s="667"/>
      <c r="G907" s="667"/>
      <c r="H907" s="667"/>
      <c r="I907" s="667"/>
      <c r="J907" s="250"/>
      <c r="K907" s="250"/>
      <c r="L907" s="250"/>
      <c r="M907" s="677"/>
      <c r="N907" s="273"/>
      <c r="O907" s="273"/>
      <c r="P907" s="273"/>
      <c r="Q907" s="273"/>
    </row>
    <row r="908" spans="2:17" s="239" customFormat="1" ht="12">
      <c r="B908" s="628"/>
      <c r="C908" s="629"/>
      <c r="D908" s="693"/>
      <c r="E908" s="250" t="s">
        <v>199</v>
      </c>
      <c r="F908" s="667"/>
      <c r="G908" s="667"/>
      <c r="H908" s="667"/>
      <c r="I908" s="667"/>
      <c r="J908" s="250"/>
      <c r="K908" s="250"/>
      <c r="L908" s="250"/>
      <c r="M908" s="677"/>
      <c r="N908" s="273"/>
      <c r="O908" s="273"/>
      <c r="P908" s="273"/>
      <c r="Q908" s="273"/>
    </row>
    <row r="909" spans="2:17" s="239" customFormat="1" ht="12">
      <c r="B909" s="628"/>
      <c r="C909" s="629"/>
      <c r="D909" s="693"/>
      <c r="E909" s="250" t="s">
        <v>200</v>
      </c>
      <c r="F909" s="668"/>
      <c r="G909" s="668"/>
      <c r="H909" s="668"/>
      <c r="I909" s="668"/>
      <c r="J909" s="250"/>
      <c r="K909" s="250"/>
      <c r="L909" s="250"/>
      <c r="M909" s="677"/>
      <c r="N909" s="273"/>
      <c r="O909" s="273"/>
      <c r="P909" s="273"/>
      <c r="Q909" s="273"/>
    </row>
    <row r="910" spans="2:17" s="239" customFormat="1" ht="12">
      <c r="B910" s="628"/>
      <c r="C910" s="629"/>
      <c r="D910" s="693"/>
      <c r="E910" s="250" t="s">
        <v>201</v>
      </c>
      <c r="F910" s="250" t="s">
        <v>179</v>
      </c>
      <c r="G910" s="250" t="s">
        <v>180</v>
      </c>
      <c r="H910" s="250" t="s">
        <v>181</v>
      </c>
      <c r="I910" s="250" t="s">
        <v>182</v>
      </c>
      <c r="J910" s="250"/>
      <c r="K910" s="250"/>
      <c r="L910" s="250"/>
      <c r="M910" s="677"/>
      <c r="N910" s="273"/>
      <c r="O910" s="273"/>
      <c r="P910" s="273"/>
      <c r="Q910" s="273"/>
    </row>
    <row r="911" spans="2:17" s="239" customFormat="1" ht="12">
      <c r="B911" s="628"/>
      <c r="C911" s="629"/>
      <c r="D911" s="693"/>
      <c r="E911" s="250" t="s">
        <v>202</v>
      </c>
      <c r="F911" s="250" t="s">
        <v>185</v>
      </c>
      <c r="G911" s="250" t="s">
        <v>180</v>
      </c>
      <c r="H911" s="250" t="s">
        <v>186</v>
      </c>
      <c r="I911" s="250" t="s">
        <v>182</v>
      </c>
      <c r="J911" s="250"/>
      <c r="K911" s="250"/>
      <c r="L911" s="250"/>
      <c r="M911" s="677"/>
      <c r="N911" s="273"/>
      <c r="O911" s="273"/>
      <c r="P911" s="273"/>
      <c r="Q911" s="273"/>
    </row>
    <row r="912" spans="2:17" s="239" customFormat="1" ht="12">
      <c r="B912" s="628"/>
      <c r="C912" s="629"/>
      <c r="D912" s="693"/>
      <c r="E912" s="250" t="s">
        <v>203</v>
      </c>
      <c r="F912" s="250" t="s">
        <v>186</v>
      </c>
      <c r="G912" s="250" t="s">
        <v>180</v>
      </c>
      <c r="H912" s="250" t="s">
        <v>188</v>
      </c>
      <c r="I912" s="250" t="s">
        <v>182</v>
      </c>
      <c r="J912" s="250"/>
      <c r="K912" s="250"/>
      <c r="L912" s="250"/>
      <c r="M912" s="677"/>
      <c r="N912" s="273"/>
      <c r="O912" s="273"/>
      <c r="P912" s="273"/>
      <c r="Q912" s="273"/>
    </row>
    <row r="913" spans="2:17" s="239" customFormat="1" ht="12">
      <c r="B913" s="628"/>
      <c r="C913" s="629"/>
      <c r="D913" s="693"/>
      <c r="E913" s="250" t="s">
        <v>204</v>
      </c>
      <c r="F913" s="250" t="s">
        <v>190</v>
      </c>
      <c r="G913" s="250" t="s">
        <v>180</v>
      </c>
      <c r="H913" s="250" t="s">
        <v>191</v>
      </c>
      <c r="I913" s="250" t="s">
        <v>182</v>
      </c>
      <c r="J913" s="250"/>
      <c r="K913" s="250"/>
      <c r="L913" s="250"/>
      <c r="M913" s="677"/>
      <c r="N913" s="273"/>
      <c r="O913" s="273"/>
      <c r="P913" s="273"/>
      <c r="Q913" s="273"/>
    </row>
    <row r="914" spans="2:17" s="239" customFormat="1" ht="12">
      <c r="B914" s="628"/>
      <c r="C914" s="629"/>
      <c r="D914" s="693"/>
      <c r="E914" s="250" t="s">
        <v>205</v>
      </c>
      <c r="F914" s="666" t="s">
        <v>190</v>
      </c>
      <c r="G914" s="666" t="s">
        <v>193</v>
      </c>
      <c r="H914" s="666" t="s">
        <v>191</v>
      </c>
      <c r="I914" s="666" t="s">
        <v>194</v>
      </c>
      <c r="J914" s="250"/>
      <c r="K914" s="250"/>
      <c r="L914" s="250"/>
      <c r="M914" s="677"/>
      <c r="N914" s="273"/>
      <c r="O914" s="273"/>
      <c r="P914" s="273"/>
      <c r="Q914" s="273"/>
    </row>
    <row r="915" spans="2:17" s="239" customFormat="1" ht="12">
      <c r="B915" s="628"/>
      <c r="C915" s="629"/>
      <c r="D915" s="693"/>
      <c r="E915" s="250" t="s">
        <v>206</v>
      </c>
      <c r="F915" s="667"/>
      <c r="G915" s="667"/>
      <c r="H915" s="667"/>
      <c r="I915" s="667"/>
      <c r="J915" s="250"/>
      <c r="K915" s="250"/>
      <c r="L915" s="250"/>
      <c r="M915" s="677"/>
      <c r="N915" s="273"/>
      <c r="O915" s="273"/>
      <c r="P915" s="273"/>
      <c r="Q915" s="273"/>
    </row>
    <row r="916" spans="2:17" s="239" customFormat="1" ht="12">
      <c r="B916" s="628"/>
      <c r="C916" s="629"/>
      <c r="D916" s="693"/>
      <c r="E916" s="250" t="s">
        <v>207</v>
      </c>
      <c r="F916" s="667"/>
      <c r="G916" s="667"/>
      <c r="H916" s="667"/>
      <c r="I916" s="667"/>
      <c r="J916" s="250"/>
      <c r="K916" s="250"/>
      <c r="L916" s="250"/>
      <c r="M916" s="677"/>
      <c r="N916" s="273"/>
      <c r="O916" s="273"/>
      <c r="P916" s="273"/>
      <c r="Q916" s="273"/>
    </row>
    <row r="917" spans="2:17" s="239" customFormat="1" ht="12">
      <c r="B917" s="628"/>
      <c r="C917" s="629"/>
      <c r="D917" s="693"/>
      <c r="E917" s="250" t="s">
        <v>208</v>
      </c>
      <c r="F917" s="667"/>
      <c r="G917" s="667"/>
      <c r="H917" s="667"/>
      <c r="I917" s="667"/>
      <c r="J917" s="250"/>
      <c r="K917" s="250"/>
      <c r="L917" s="250"/>
      <c r="M917" s="677"/>
      <c r="N917" s="273"/>
      <c r="O917" s="273"/>
      <c r="P917" s="273"/>
      <c r="Q917" s="273"/>
    </row>
    <row r="918" spans="2:17" s="239" customFormat="1" ht="12">
      <c r="B918" s="628"/>
      <c r="C918" s="629"/>
      <c r="D918" s="693"/>
      <c r="E918" s="250" t="s">
        <v>209</v>
      </c>
      <c r="F918" s="667"/>
      <c r="G918" s="667"/>
      <c r="H918" s="667"/>
      <c r="I918" s="667"/>
      <c r="J918" s="250"/>
      <c r="K918" s="250"/>
      <c r="L918" s="250"/>
      <c r="M918" s="677"/>
      <c r="N918" s="273"/>
      <c r="O918" s="273"/>
      <c r="P918" s="273"/>
      <c r="Q918" s="273"/>
    </row>
    <row r="919" spans="2:17" s="239" customFormat="1" ht="12">
      <c r="B919" s="628"/>
      <c r="C919" s="629"/>
      <c r="D919" s="693"/>
      <c r="E919" s="250" t="s">
        <v>210</v>
      </c>
      <c r="F919" s="667"/>
      <c r="G919" s="667"/>
      <c r="H919" s="667"/>
      <c r="I919" s="667"/>
      <c r="J919" s="250"/>
      <c r="K919" s="250"/>
      <c r="L919" s="250"/>
      <c r="M919" s="677"/>
      <c r="N919" s="273"/>
      <c r="O919" s="273"/>
      <c r="P919" s="273"/>
      <c r="Q919" s="273"/>
    </row>
    <row r="920" spans="2:17" s="239" customFormat="1" ht="12">
      <c r="B920" s="628"/>
      <c r="C920" s="629"/>
      <c r="D920" s="694"/>
      <c r="E920" s="250" t="s">
        <v>211</v>
      </c>
      <c r="F920" s="668"/>
      <c r="G920" s="668"/>
      <c r="H920" s="668"/>
      <c r="I920" s="668"/>
      <c r="J920" s="250"/>
      <c r="K920" s="250"/>
      <c r="L920" s="250"/>
      <c r="M920" s="677"/>
      <c r="N920" s="273"/>
      <c r="O920" s="273"/>
      <c r="P920" s="273"/>
      <c r="Q920" s="273"/>
    </row>
    <row r="921" spans="2:17" s="239" customFormat="1" ht="12">
      <c r="B921" s="628"/>
      <c r="C921" s="629"/>
      <c r="D921" s="692" t="s">
        <v>218</v>
      </c>
      <c r="E921" s="250" t="s">
        <v>178</v>
      </c>
      <c r="F921" s="250" t="s">
        <v>179</v>
      </c>
      <c r="G921" s="250" t="s">
        <v>180</v>
      </c>
      <c r="H921" s="250" t="s">
        <v>181</v>
      </c>
      <c r="I921" s="250" t="s">
        <v>182</v>
      </c>
      <c r="J921" s="250"/>
      <c r="K921" s="250"/>
      <c r="L921" s="250"/>
      <c r="M921" s="677"/>
      <c r="N921" s="273"/>
      <c r="O921" s="273"/>
      <c r="P921" s="273"/>
      <c r="Q921" s="273"/>
    </row>
    <row r="922" spans="2:17" s="239" customFormat="1" ht="12">
      <c r="B922" s="628"/>
      <c r="C922" s="629"/>
      <c r="D922" s="693"/>
      <c r="E922" s="250" t="s">
        <v>184</v>
      </c>
      <c r="F922" s="250" t="s">
        <v>185</v>
      </c>
      <c r="G922" s="250" t="s">
        <v>180</v>
      </c>
      <c r="H922" s="250" t="s">
        <v>186</v>
      </c>
      <c r="I922" s="250" t="s">
        <v>182</v>
      </c>
      <c r="J922" s="250"/>
      <c r="K922" s="250"/>
      <c r="L922" s="250"/>
      <c r="M922" s="677"/>
      <c r="N922" s="273"/>
      <c r="O922" s="273"/>
      <c r="P922" s="273"/>
      <c r="Q922" s="273"/>
    </row>
    <row r="923" spans="2:17" s="239" customFormat="1" ht="12">
      <c r="B923" s="628"/>
      <c r="C923" s="629"/>
      <c r="D923" s="693"/>
      <c r="E923" s="250" t="s">
        <v>187</v>
      </c>
      <c r="F923" s="250" t="s">
        <v>186</v>
      </c>
      <c r="G923" s="250" t="s">
        <v>180</v>
      </c>
      <c r="H923" s="250" t="s">
        <v>188</v>
      </c>
      <c r="I923" s="250" t="s">
        <v>182</v>
      </c>
      <c r="J923" s="250"/>
      <c r="K923" s="250"/>
      <c r="L923" s="250"/>
      <c r="M923" s="677"/>
      <c r="N923" s="273"/>
      <c r="O923" s="273"/>
      <c r="P923" s="273"/>
      <c r="Q923" s="273"/>
    </row>
    <row r="924" spans="2:17" s="239" customFormat="1" ht="12">
      <c r="B924" s="628"/>
      <c r="C924" s="629"/>
      <c r="D924" s="693"/>
      <c r="E924" s="250" t="s">
        <v>189</v>
      </c>
      <c r="F924" s="250" t="s">
        <v>190</v>
      </c>
      <c r="G924" s="250" t="s">
        <v>180</v>
      </c>
      <c r="H924" s="250" t="s">
        <v>191</v>
      </c>
      <c r="I924" s="250" t="s">
        <v>182</v>
      </c>
      <c r="J924" s="250"/>
      <c r="K924" s="250"/>
      <c r="L924" s="250"/>
      <c r="M924" s="677"/>
      <c r="N924" s="273"/>
      <c r="O924" s="273"/>
      <c r="P924" s="273"/>
      <c r="Q924" s="273"/>
    </row>
    <row r="925" spans="2:17" s="239" customFormat="1" ht="12">
      <c r="B925" s="628"/>
      <c r="C925" s="629"/>
      <c r="D925" s="693"/>
      <c r="E925" s="250" t="s">
        <v>192</v>
      </c>
      <c r="F925" s="666" t="s">
        <v>190</v>
      </c>
      <c r="G925" s="666" t="s">
        <v>193</v>
      </c>
      <c r="H925" s="666" t="s">
        <v>191</v>
      </c>
      <c r="I925" s="666" t="s">
        <v>194</v>
      </c>
      <c r="J925" s="250"/>
      <c r="K925" s="250"/>
      <c r="L925" s="250"/>
      <c r="M925" s="677"/>
      <c r="N925" s="273"/>
      <c r="O925" s="273"/>
      <c r="P925" s="273"/>
      <c r="Q925" s="273"/>
    </row>
    <row r="926" spans="2:17" s="239" customFormat="1" ht="12">
      <c r="B926" s="628"/>
      <c r="C926" s="629"/>
      <c r="D926" s="693"/>
      <c r="E926" s="250" t="s">
        <v>195</v>
      </c>
      <c r="F926" s="667"/>
      <c r="G926" s="667"/>
      <c r="H926" s="667"/>
      <c r="I926" s="667"/>
      <c r="J926" s="250"/>
      <c r="K926" s="250"/>
      <c r="L926" s="250"/>
      <c r="M926" s="677"/>
      <c r="N926" s="273"/>
      <c r="O926" s="273"/>
      <c r="P926" s="273"/>
      <c r="Q926" s="273"/>
    </row>
    <row r="927" spans="2:17" s="239" customFormat="1" ht="12">
      <c r="B927" s="628"/>
      <c r="C927" s="629"/>
      <c r="D927" s="693"/>
      <c r="E927" s="250" t="s">
        <v>196</v>
      </c>
      <c r="F927" s="667"/>
      <c r="G927" s="667"/>
      <c r="H927" s="667"/>
      <c r="I927" s="667"/>
      <c r="J927" s="250"/>
      <c r="K927" s="250" t="s">
        <v>88</v>
      </c>
      <c r="L927" s="250"/>
      <c r="M927" s="677"/>
      <c r="N927" s="273"/>
      <c r="O927" s="273"/>
      <c r="P927" s="273"/>
      <c r="Q927" s="273"/>
    </row>
    <row r="928" spans="2:17" s="239" customFormat="1" ht="12">
      <c r="B928" s="628"/>
      <c r="C928" s="629"/>
      <c r="D928" s="693"/>
      <c r="E928" s="250" t="s">
        <v>197</v>
      </c>
      <c r="F928" s="667"/>
      <c r="G928" s="667"/>
      <c r="H928" s="667"/>
      <c r="I928" s="667"/>
      <c r="J928" s="250"/>
      <c r="K928" s="250"/>
      <c r="L928" s="250"/>
      <c r="M928" s="677"/>
      <c r="N928" s="273"/>
      <c r="O928" s="273"/>
      <c r="P928" s="273"/>
      <c r="Q928" s="273"/>
    </row>
    <row r="929" spans="2:17" s="239" customFormat="1" ht="12">
      <c r="B929" s="628"/>
      <c r="C929" s="629"/>
      <c r="D929" s="693"/>
      <c r="E929" s="250" t="s">
        <v>198</v>
      </c>
      <c r="F929" s="667"/>
      <c r="G929" s="667"/>
      <c r="H929" s="667"/>
      <c r="I929" s="667"/>
      <c r="J929" s="250"/>
      <c r="K929" s="250"/>
      <c r="L929" s="250"/>
      <c r="M929" s="677"/>
      <c r="N929" s="273"/>
      <c r="O929" s="273"/>
      <c r="P929" s="273"/>
      <c r="Q929" s="273"/>
    </row>
    <row r="930" spans="2:17" s="239" customFormat="1" ht="12">
      <c r="B930" s="628"/>
      <c r="C930" s="629"/>
      <c r="D930" s="693"/>
      <c r="E930" s="250" t="s">
        <v>199</v>
      </c>
      <c r="F930" s="667"/>
      <c r="G930" s="667"/>
      <c r="H930" s="667"/>
      <c r="I930" s="667"/>
      <c r="J930" s="250"/>
      <c r="K930" s="250"/>
      <c r="L930" s="250"/>
      <c r="M930" s="677"/>
      <c r="N930" s="273"/>
      <c r="O930" s="273"/>
      <c r="P930" s="273"/>
      <c r="Q930" s="273"/>
    </row>
    <row r="931" spans="2:17" s="239" customFormat="1" ht="12">
      <c r="B931" s="628"/>
      <c r="C931" s="629"/>
      <c r="D931" s="693"/>
      <c r="E931" s="250" t="s">
        <v>200</v>
      </c>
      <c r="F931" s="668"/>
      <c r="G931" s="668"/>
      <c r="H931" s="668"/>
      <c r="I931" s="668"/>
      <c r="J931" s="250"/>
      <c r="K931" s="250"/>
      <c r="L931" s="250"/>
      <c r="M931" s="677"/>
      <c r="N931" s="273"/>
      <c r="O931" s="273"/>
      <c r="P931" s="273"/>
      <c r="Q931" s="273"/>
    </row>
    <row r="932" spans="2:17" s="239" customFormat="1" ht="12">
      <c r="B932" s="628"/>
      <c r="C932" s="629"/>
      <c r="D932" s="693"/>
      <c r="E932" s="250" t="s">
        <v>201</v>
      </c>
      <c r="F932" s="250" t="s">
        <v>179</v>
      </c>
      <c r="G932" s="250" t="s">
        <v>180</v>
      </c>
      <c r="H932" s="250" t="s">
        <v>181</v>
      </c>
      <c r="I932" s="250" t="s">
        <v>182</v>
      </c>
      <c r="J932" s="250"/>
      <c r="K932" s="250"/>
      <c r="L932" s="250"/>
      <c r="M932" s="677"/>
      <c r="N932" s="273"/>
      <c r="O932" s="273"/>
      <c r="P932" s="273"/>
      <c r="Q932" s="273"/>
    </row>
    <row r="933" spans="2:17" s="239" customFormat="1" ht="12">
      <c r="B933" s="628"/>
      <c r="C933" s="629"/>
      <c r="D933" s="693"/>
      <c r="E933" s="250" t="s">
        <v>202</v>
      </c>
      <c r="F933" s="250" t="s">
        <v>185</v>
      </c>
      <c r="G933" s="250" t="s">
        <v>180</v>
      </c>
      <c r="H933" s="250" t="s">
        <v>186</v>
      </c>
      <c r="I933" s="250" t="s">
        <v>182</v>
      </c>
      <c r="J933" s="250"/>
      <c r="K933" s="250"/>
      <c r="L933" s="250"/>
      <c r="M933" s="677"/>
      <c r="N933" s="273"/>
      <c r="O933" s="273"/>
      <c r="P933" s="273"/>
      <c r="Q933" s="273"/>
    </row>
    <row r="934" spans="2:17" s="239" customFormat="1" ht="12">
      <c r="B934" s="628"/>
      <c r="C934" s="629"/>
      <c r="D934" s="693"/>
      <c r="E934" s="250" t="s">
        <v>203</v>
      </c>
      <c r="F934" s="250" t="s">
        <v>186</v>
      </c>
      <c r="G934" s="250" t="s">
        <v>180</v>
      </c>
      <c r="H934" s="250" t="s">
        <v>188</v>
      </c>
      <c r="I934" s="250" t="s">
        <v>182</v>
      </c>
      <c r="J934" s="250"/>
      <c r="K934" s="250"/>
      <c r="L934" s="250"/>
      <c r="M934" s="677"/>
      <c r="N934" s="273"/>
      <c r="O934" s="273"/>
      <c r="P934" s="273"/>
      <c r="Q934" s="273"/>
    </row>
    <row r="935" spans="2:17" s="239" customFormat="1" ht="12">
      <c r="B935" s="628"/>
      <c r="C935" s="629"/>
      <c r="D935" s="693"/>
      <c r="E935" s="250" t="s">
        <v>204</v>
      </c>
      <c r="F935" s="250" t="s">
        <v>190</v>
      </c>
      <c r="G935" s="250" t="s">
        <v>180</v>
      </c>
      <c r="H935" s="250" t="s">
        <v>191</v>
      </c>
      <c r="I935" s="250" t="s">
        <v>182</v>
      </c>
      <c r="J935" s="250"/>
      <c r="K935" s="250"/>
      <c r="L935" s="250"/>
      <c r="M935" s="677"/>
      <c r="N935" s="273"/>
      <c r="O935" s="273"/>
      <c r="P935" s="273"/>
      <c r="Q935" s="273"/>
    </row>
    <row r="936" spans="2:17" s="239" customFormat="1" ht="12">
      <c r="B936" s="628"/>
      <c r="C936" s="629"/>
      <c r="D936" s="693"/>
      <c r="E936" s="250" t="s">
        <v>205</v>
      </c>
      <c r="F936" s="666" t="s">
        <v>190</v>
      </c>
      <c r="G936" s="666" t="s">
        <v>193</v>
      </c>
      <c r="H936" s="666" t="s">
        <v>191</v>
      </c>
      <c r="I936" s="666" t="s">
        <v>194</v>
      </c>
      <c r="J936" s="250"/>
      <c r="K936" s="250"/>
      <c r="L936" s="250"/>
      <c r="M936" s="677"/>
      <c r="N936" s="273"/>
      <c r="O936" s="273"/>
      <c r="P936" s="273"/>
      <c r="Q936" s="273"/>
    </row>
    <row r="937" spans="2:17" s="239" customFormat="1" ht="12">
      <c r="B937" s="628"/>
      <c r="C937" s="629"/>
      <c r="D937" s="693"/>
      <c r="E937" s="250" t="s">
        <v>206</v>
      </c>
      <c r="F937" s="667"/>
      <c r="G937" s="667"/>
      <c r="H937" s="667"/>
      <c r="I937" s="667"/>
      <c r="J937" s="250"/>
      <c r="K937" s="250"/>
      <c r="L937" s="250"/>
      <c r="M937" s="677"/>
      <c r="N937" s="273"/>
      <c r="O937" s="273"/>
      <c r="P937" s="273"/>
      <c r="Q937" s="273"/>
    </row>
    <row r="938" spans="2:17" s="239" customFormat="1" ht="12">
      <c r="B938" s="628"/>
      <c r="C938" s="629"/>
      <c r="D938" s="693"/>
      <c r="E938" s="250" t="s">
        <v>207</v>
      </c>
      <c r="F938" s="667"/>
      <c r="G938" s="667"/>
      <c r="H938" s="667"/>
      <c r="I938" s="667"/>
      <c r="J938" s="250"/>
      <c r="K938" s="250"/>
      <c r="L938" s="250"/>
      <c r="M938" s="677"/>
      <c r="N938" s="273"/>
      <c r="O938" s="273"/>
      <c r="P938" s="273"/>
      <c r="Q938" s="273"/>
    </row>
    <row r="939" spans="2:17" s="239" customFormat="1" ht="12">
      <c r="B939" s="628"/>
      <c r="C939" s="629"/>
      <c r="D939" s="693"/>
      <c r="E939" s="250" t="s">
        <v>208</v>
      </c>
      <c r="F939" s="667"/>
      <c r="G939" s="667"/>
      <c r="H939" s="667"/>
      <c r="I939" s="667"/>
      <c r="J939" s="250"/>
      <c r="K939" s="250"/>
      <c r="L939" s="250"/>
      <c r="M939" s="677"/>
      <c r="N939" s="273"/>
      <c r="O939" s="273"/>
      <c r="P939" s="273"/>
      <c r="Q939" s="273"/>
    </row>
    <row r="940" spans="2:17" s="239" customFormat="1" ht="12">
      <c r="B940" s="628"/>
      <c r="C940" s="629"/>
      <c r="D940" s="693"/>
      <c r="E940" s="250" t="s">
        <v>209</v>
      </c>
      <c r="F940" s="667"/>
      <c r="G940" s="667"/>
      <c r="H940" s="667"/>
      <c r="I940" s="667"/>
      <c r="J940" s="250"/>
      <c r="K940" s="250"/>
      <c r="L940" s="250"/>
      <c r="M940" s="677"/>
      <c r="N940" s="273"/>
      <c r="O940" s="273"/>
      <c r="P940" s="273"/>
      <c r="Q940" s="273"/>
    </row>
    <row r="941" spans="2:17" s="239" customFormat="1" ht="12">
      <c r="B941" s="628"/>
      <c r="C941" s="629"/>
      <c r="D941" s="693"/>
      <c r="E941" s="250" t="s">
        <v>210</v>
      </c>
      <c r="F941" s="667"/>
      <c r="G941" s="667"/>
      <c r="H941" s="667"/>
      <c r="I941" s="667"/>
      <c r="J941" s="250"/>
      <c r="K941" s="250"/>
      <c r="L941" s="250"/>
      <c r="M941" s="677"/>
      <c r="N941" s="273"/>
      <c r="O941" s="273"/>
      <c r="P941" s="273"/>
      <c r="Q941" s="273"/>
    </row>
    <row r="942" spans="2:17" s="239" customFormat="1" ht="12">
      <c r="B942" s="628"/>
      <c r="C942" s="629"/>
      <c r="D942" s="694"/>
      <c r="E942" s="250" t="s">
        <v>211</v>
      </c>
      <c r="F942" s="668"/>
      <c r="G942" s="668"/>
      <c r="H942" s="668"/>
      <c r="I942" s="668"/>
      <c r="J942" s="250"/>
      <c r="K942" s="250"/>
      <c r="L942" s="250"/>
      <c r="M942" s="677"/>
      <c r="N942" s="273"/>
      <c r="O942" s="273"/>
      <c r="P942" s="273"/>
      <c r="Q942" s="273"/>
    </row>
    <row r="943" spans="2:17" s="239" customFormat="1" ht="12">
      <c r="B943" s="628"/>
      <c r="C943" s="629"/>
      <c r="D943" s="692" t="s">
        <v>219</v>
      </c>
      <c r="E943" s="250" t="s">
        <v>178</v>
      </c>
      <c r="F943" s="250" t="s">
        <v>179</v>
      </c>
      <c r="G943" s="250" t="s">
        <v>180</v>
      </c>
      <c r="H943" s="250" t="s">
        <v>181</v>
      </c>
      <c r="I943" s="250" t="s">
        <v>182</v>
      </c>
      <c r="J943" s="250"/>
      <c r="K943" s="250"/>
      <c r="L943" s="250"/>
      <c r="M943" s="677"/>
      <c r="N943" s="273"/>
      <c r="O943" s="273"/>
      <c r="P943" s="273"/>
      <c r="Q943" s="273"/>
    </row>
    <row r="944" spans="2:17" s="239" customFormat="1" ht="12">
      <c r="B944" s="628"/>
      <c r="C944" s="629"/>
      <c r="D944" s="693"/>
      <c r="E944" s="250" t="s">
        <v>184</v>
      </c>
      <c r="F944" s="250" t="s">
        <v>185</v>
      </c>
      <c r="G944" s="250" t="s">
        <v>180</v>
      </c>
      <c r="H944" s="250" t="s">
        <v>186</v>
      </c>
      <c r="I944" s="250" t="s">
        <v>182</v>
      </c>
      <c r="J944" s="250"/>
      <c r="K944" s="250"/>
      <c r="L944" s="250"/>
      <c r="M944" s="677"/>
      <c r="N944" s="273"/>
      <c r="O944" s="273"/>
      <c r="P944" s="273"/>
      <c r="Q944" s="273"/>
    </row>
    <row r="945" spans="2:17" s="239" customFormat="1" ht="12">
      <c r="B945" s="628"/>
      <c r="C945" s="629"/>
      <c r="D945" s="693"/>
      <c r="E945" s="250" t="s">
        <v>187</v>
      </c>
      <c r="F945" s="250" t="s">
        <v>186</v>
      </c>
      <c r="G945" s="250" t="s">
        <v>180</v>
      </c>
      <c r="H945" s="250" t="s">
        <v>188</v>
      </c>
      <c r="I945" s="250" t="s">
        <v>182</v>
      </c>
      <c r="J945" s="250"/>
      <c r="K945" s="250"/>
      <c r="L945" s="250"/>
      <c r="M945" s="677"/>
      <c r="N945" s="273"/>
      <c r="O945" s="273"/>
      <c r="P945" s="273"/>
      <c r="Q945" s="273"/>
    </row>
    <row r="946" spans="2:17" s="239" customFormat="1" ht="12">
      <c r="B946" s="628"/>
      <c r="C946" s="629"/>
      <c r="D946" s="693"/>
      <c r="E946" s="250" t="s">
        <v>189</v>
      </c>
      <c r="F946" s="250" t="s">
        <v>190</v>
      </c>
      <c r="G946" s="250" t="s">
        <v>180</v>
      </c>
      <c r="H946" s="250" t="s">
        <v>191</v>
      </c>
      <c r="I946" s="250" t="s">
        <v>182</v>
      </c>
      <c r="J946" s="250"/>
      <c r="K946" s="250"/>
      <c r="L946" s="250"/>
      <c r="M946" s="677"/>
      <c r="N946" s="273"/>
      <c r="O946" s="273"/>
      <c r="P946" s="273"/>
      <c r="Q946" s="273"/>
    </row>
    <row r="947" spans="2:17" s="239" customFormat="1" ht="12">
      <c r="B947" s="628"/>
      <c r="C947" s="629"/>
      <c r="D947" s="693"/>
      <c r="E947" s="250" t="s">
        <v>192</v>
      </c>
      <c r="F947" s="666" t="s">
        <v>190</v>
      </c>
      <c r="G947" s="666" t="s">
        <v>193</v>
      </c>
      <c r="H947" s="666" t="s">
        <v>191</v>
      </c>
      <c r="I947" s="666" t="s">
        <v>194</v>
      </c>
      <c r="J947" s="250"/>
      <c r="K947" s="250"/>
      <c r="L947" s="250"/>
      <c r="M947" s="677"/>
      <c r="N947" s="273"/>
      <c r="O947" s="273"/>
      <c r="P947" s="273"/>
      <c r="Q947" s="273"/>
    </row>
    <row r="948" spans="2:17" s="239" customFormat="1" ht="12">
      <c r="B948" s="628"/>
      <c r="C948" s="629"/>
      <c r="D948" s="693"/>
      <c r="E948" s="250" t="s">
        <v>195</v>
      </c>
      <c r="F948" s="667"/>
      <c r="G948" s="667"/>
      <c r="H948" s="667"/>
      <c r="I948" s="667"/>
      <c r="J948" s="250"/>
      <c r="K948" s="250"/>
      <c r="L948" s="250"/>
      <c r="M948" s="677"/>
      <c r="N948" s="273"/>
      <c r="O948" s="273"/>
      <c r="P948" s="273"/>
      <c r="Q948" s="273"/>
    </row>
    <row r="949" spans="2:17" s="239" customFormat="1" ht="12">
      <c r="B949" s="628"/>
      <c r="C949" s="629"/>
      <c r="D949" s="693"/>
      <c r="E949" s="250" t="s">
        <v>196</v>
      </c>
      <c r="F949" s="667"/>
      <c r="G949" s="667"/>
      <c r="H949" s="667"/>
      <c r="I949" s="667"/>
      <c r="J949" s="250"/>
      <c r="K949" s="250" t="s">
        <v>88</v>
      </c>
      <c r="L949" s="250"/>
      <c r="M949" s="677"/>
      <c r="N949" s="273"/>
      <c r="O949" s="273"/>
      <c r="P949" s="273"/>
      <c r="Q949" s="273"/>
    </row>
    <row r="950" spans="2:17" s="239" customFormat="1" ht="12">
      <c r="B950" s="628"/>
      <c r="C950" s="629"/>
      <c r="D950" s="693"/>
      <c r="E950" s="250" t="s">
        <v>197</v>
      </c>
      <c r="F950" s="667"/>
      <c r="G950" s="667"/>
      <c r="H950" s="667"/>
      <c r="I950" s="667"/>
      <c r="J950" s="250"/>
      <c r="K950" s="250"/>
      <c r="L950" s="250"/>
      <c r="M950" s="677"/>
      <c r="N950" s="273"/>
      <c r="O950" s="273"/>
      <c r="P950" s="273"/>
      <c r="Q950" s="273"/>
    </row>
    <row r="951" spans="2:17" s="239" customFormat="1" ht="12">
      <c r="B951" s="628"/>
      <c r="C951" s="629"/>
      <c r="D951" s="693"/>
      <c r="E951" s="250" t="s">
        <v>198</v>
      </c>
      <c r="F951" s="667"/>
      <c r="G951" s="667"/>
      <c r="H951" s="667"/>
      <c r="I951" s="667"/>
      <c r="J951" s="250"/>
      <c r="K951" s="250"/>
      <c r="L951" s="250"/>
      <c r="M951" s="677"/>
      <c r="N951" s="273"/>
      <c r="O951" s="273"/>
      <c r="P951" s="273"/>
      <c r="Q951" s="273"/>
    </row>
    <row r="952" spans="2:17" s="239" customFormat="1" ht="12">
      <c r="B952" s="628"/>
      <c r="C952" s="629"/>
      <c r="D952" s="693"/>
      <c r="E952" s="250" t="s">
        <v>199</v>
      </c>
      <c r="F952" s="667"/>
      <c r="G952" s="667"/>
      <c r="H952" s="667"/>
      <c r="I952" s="667"/>
      <c r="J952" s="250"/>
      <c r="K952" s="250"/>
      <c r="L952" s="250"/>
      <c r="M952" s="677"/>
      <c r="N952" s="273"/>
      <c r="O952" s="273"/>
      <c r="P952" s="273"/>
      <c r="Q952" s="273"/>
    </row>
    <row r="953" spans="2:17" s="239" customFormat="1" ht="12">
      <c r="B953" s="628"/>
      <c r="C953" s="629"/>
      <c r="D953" s="693"/>
      <c r="E953" s="250" t="s">
        <v>200</v>
      </c>
      <c r="F953" s="668"/>
      <c r="G953" s="668"/>
      <c r="H953" s="668"/>
      <c r="I953" s="668"/>
      <c r="J953" s="250"/>
      <c r="K953" s="250"/>
      <c r="L953" s="250"/>
      <c r="M953" s="677"/>
      <c r="N953" s="273"/>
      <c r="O953" s="273"/>
      <c r="P953" s="273"/>
      <c r="Q953" s="273"/>
    </row>
    <row r="954" spans="2:17" s="239" customFormat="1" ht="12">
      <c r="B954" s="628"/>
      <c r="C954" s="629"/>
      <c r="D954" s="693"/>
      <c r="E954" s="250" t="s">
        <v>201</v>
      </c>
      <c r="F954" s="250" t="s">
        <v>179</v>
      </c>
      <c r="G954" s="250" t="s">
        <v>180</v>
      </c>
      <c r="H954" s="250" t="s">
        <v>181</v>
      </c>
      <c r="I954" s="250" t="s">
        <v>182</v>
      </c>
      <c r="J954" s="250"/>
      <c r="K954" s="250"/>
      <c r="L954" s="250"/>
      <c r="M954" s="677"/>
      <c r="N954" s="273"/>
      <c r="O954" s="273"/>
      <c r="P954" s="273"/>
      <c r="Q954" s="273"/>
    </row>
    <row r="955" spans="2:17" s="239" customFormat="1" ht="12">
      <c r="B955" s="628"/>
      <c r="C955" s="629"/>
      <c r="D955" s="693"/>
      <c r="E955" s="250" t="s">
        <v>202</v>
      </c>
      <c r="F955" s="250" t="s">
        <v>185</v>
      </c>
      <c r="G955" s="250" t="s">
        <v>180</v>
      </c>
      <c r="H955" s="250" t="s">
        <v>186</v>
      </c>
      <c r="I955" s="250" t="s">
        <v>182</v>
      </c>
      <c r="J955" s="250"/>
      <c r="K955" s="250"/>
      <c r="L955" s="250"/>
      <c r="M955" s="677"/>
      <c r="N955" s="273"/>
      <c r="O955" s="273"/>
      <c r="P955" s="273"/>
      <c r="Q955" s="273"/>
    </row>
    <row r="956" spans="2:17" s="239" customFormat="1" ht="12">
      <c r="B956" s="628"/>
      <c r="C956" s="629"/>
      <c r="D956" s="693"/>
      <c r="E956" s="250" t="s">
        <v>203</v>
      </c>
      <c r="F956" s="250" t="s">
        <v>186</v>
      </c>
      <c r="G956" s="250" t="s">
        <v>180</v>
      </c>
      <c r="H956" s="250" t="s">
        <v>188</v>
      </c>
      <c r="I956" s="250" t="s">
        <v>182</v>
      </c>
      <c r="J956" s="250"/>
      <c r="K956" s="250"/>
      <c r="L956" s="250"/>
      <c r="M956" s="677"/>
      <c r="N956" s="273"/>
      <c r="O956" s="273"/>
      <c r="P956" s="273"/>
      <c r="Q956" s="273"/>
    </row>
    <row r="957" spans="2:17" s="239" customFormat="1" ht="12">
      <c r="B957" s="628"/>
      <c r="C957" s="629"/>
      <c r="D957" s="693"/>
      <c r="E957" s="250" t="s">
        <v>204</v>
      </c>
      <c r="F957" s="250" t="s">
        <v>190</v>
      </c>
      <c r="G957" s="250" t="s">
        <v>180</v>
      </c>
      <c r="H957" s="250" t="s">
        <v>191</v>
      </c>
      <c r="I957" s="250" t="s">
        <v>182</v>
      </c>
      <c r="J957" s="250"/>
      <c r="K957" s="250"/>
      <c r="L957" s="250"/>
      <c r="M957" s="677"/>
      <c r="N957" s="273"/>
      <c r="O957" s="273"/>
      <c r="P957" s="273"/>
      <c r="Q957" s="273"/>
    </row>
    <row r="958" spans="2:17" s="239" customFormat="1" ht="12">
      <c r="B958" s="628"/>
      <c r="C958" s="629"/>
      <c r="D958" s="693"/>
      <c r="E958" s="250" t="s">
        <v>205</v>
      </c>
      <c r="F958" s="666" t="s">
        <v>190</v>
      </c>
      <c r="G958" s="666" t="s">
        <v>193</v>
      </c>
      <c r="H958" s="666" t="s">
        <v>191</v>
      </c>
      <c r="I958" s="666" t="s">
        <v>194</v>
      </c>
      <c r="J958" s="250"/>
      <c r="K958" s="250"/>
      <c r="L958" s="250"/>
      <c r="M958" s="677"/>
      <c r="N958" s="273"/>
      <c r="O958" s="273"/>
      <c r="P958" s="273"/>
      <c r="Q958" s="273"/>
    </row>
    <row r="959" spans="2:17" s="239" customFormat="1" ht="12">
      <c r="B959" s="628"/>
      <c r="C959" s="629"/>
      <c r="D959" s="693"/>
      <c r="E959" s="250" t="s">
        <v>206</v>
      </c>
      <c r="F959" s="667"/>
      <c r="G959" s="667"/>
      <c r="H959" s="667"/>
      <c r="I959" s="667"/>
      <c r="J959" s="250"/>
      <c r="K959" s="250"/>
      <c r="L959" s="250"/>
      <c r="M959" s="677"/>
      <c r="N959" s="273"/>
      <c r="O959" s="273"/>
      <c r="P959" s="273"/>
      <c r="Q959" s="273"/>
    </row>
    <row r="960" spans="2:17" s="239" customFormat="1" ht="12">
      <c r="B960" s="628"/>
      <c r="C960" s="629"/>
      <c r="D960" s="693"/>
      <c r="E960" s="250" t="s">
        <v>207</v>
      </c>
      <c r="F960" s="667"/>
      <c r="G960" s="667"/>
      <c r="H960" s="667"/>
      <c r="I960" s="667"/>
      <c r="J960" s="250"/>
      <c r="K960" s="250"/>
      <c r="L960" s="250"/>
      <c r="M960" s="677"/>
      <c r="N960" s="273"/>
      <c r="O960" s="273"/>
      <c r="P960" s="273"/>
      <c r="Q960" s="273"/>
    </row>
    <row r="961" spans="2:17" s="239" customFormat="1" ht="12">
      <c r="B961" s="628"/>
      <c r="C961" s="629"/>
      <c r="D961" s="693"/>
      <c r="E961" s="250" t="s">
        <v>208</v>
      </c>
      <c r="F961" s="667"/>
      <c r="G961" s="667"/>
      <c r="H961" s="667"/>
      <c r="I961" s="667"/>
      <c r="J961" s="250"/>
      <c r="K961" s="250"/>
      <c r="L961" s="250"/>
      <c r="M961" s="677"/>
      <c r="N961" s="273"/>
      <c r="O961" s="273"/>
      <c r="P961" s="273"/>
      <c r="Q961" s="273"/>
    </row>
    <row r="962" spans="2:17" s="239" customFormat="1" ht="12">
      <c r="B962" s="628"/>
      <c r="C962" s="629"/>
      <c r="D962" s="693"/>
      <c r="E962" s="250" t="s">
        <v>209</v>
      </c>
      <c r="F962" s="667"/>
      <c r="G962" s="667"/>
      <c r="H962" s="667"/>
      <c r="I962" s="667"/>
      <c r="J962" s="250"/>
      <c r="K962" s="250"/>
      <c r="L962" s="250"/>
      <c r="M962" s="677"/>
      <c r="N962" s="273"/>
      <c r="O962" s="273"/>
      <c r="P962" s="273"/>
      <c r="Q962" s="273"/>
    </row>
    <row r="963" spans="2:17" s="239" customFormat="1" ht="12">
      <c r="B963" s="628"/>
      <c r="C963" s="629"/>
      <c r="D963" s="693"/>
      <c r="E963" s="250" t="s">
        <v>210</v>
      </c>
      <c r="F963" s="667"/>
      <c r="G963" s="667"/>
      <c r="H963" s="667"/>
      <c r="I963" s="667"/>
      <c r="J963" s="250"/>
      <c r="K963" s="250"/>
      <c r="L963" s="250"/>
      <c r="M963" s="677"/>
      <c r="N963" s="273"/>
      <c r="O963" s="273"/>
      <c r="P963" s="273"/>
      <c r="Q963" s="273"/>
    </row>
    <row r="964" spans="2:17" s="239" customFormat="1" ht="12">
      <c r="B964" s="628"/>
      <c r="C964" s="629"/>
      <c r="D964" s="694"/>
      <c r="E964" s="250" t="s">
        <v>211</v>
      </c>
      <c r="F964" s="668"/>
      <c r="G964" s="668"/>
      <c r="H964" s="668"/>
      <c r="I964" s="668"/>
      <c r="J964" s="250"/>
      <c r="K964" s="250"/>
      <c r="L964" s="250"/>
      <c r="M964" s="677"/>
      <c r="N964" s="273"/>
      <c r="O964" s="273"/>
      <c r="P964" s="273"/>
      <c r="Q964" s="273"/>
    </row>
    <row r="965" spans="2:17" s="239" customFormat="1" ht="12">
      <c r="B965" s="628"/>
      <c r="C965" s="629"/>
      <c r="D965" s="692" t="s">
        <v>220</v>
      </c>
      <c r="E965" s="250" t="s">
        <v>178</v>
      </c>
      <c r="F965" s="250" t="s">
        <v>179</v>
      </c>
      <c r="G965" s="250" t="s">
        <v>180</v>
      </c>
      <c r="H965" s="250" t="s">
        <v>181</v>
      </c>
      <c r="I965" s="250" t="s">
        <v>182</v>
      </c>
      <c r="J965" s="250"/>
      <c r="K965" s="250"/>
      <c r="L965" s="250"/>
      <c r="M965" s="677"/>
      <c r="N965" s="273"/>
      <c r="O965" s="273"/>
      <c r="P965" s="273"/>
      <c r="Q965" s="273"/>
    </row>
    <row r="966" spans="2:17" s="239" customFormat="1" ht="12">
      <c r="B966" s="628"/>
      <c r="C966" s="629"/>
      <c r="D966" s="693"/>
      <c r="E966" s="250" t="s">
        <v>184</v>
      </c>
      <c r="F966" s="250" t="s">
        <v>185</v>
      </c>
      <c r="G966" s="250" t="s">
        <v>180</v>
      </c>
      <c r="H966" s="250" t="s">
        <v>186</v>
      </c>
      <c r="I966" s="250" t="s">
        <v>182</v>
      </c>
      <c r="J966" s="250"/>
      <c r="K966" s="250"/>
      <c r="L966" s="250"/>
      <c r="M966" s="677"/>
      <c r="N966" s="273"/>
      <c r="O966" s="273"/>
      <c r="P966" s="273"/>
      <c r="Q966" s="273"/>
    </row>
    <row r="967" spans="2:17" s="239" customFormat="1" ht="12">
      <c r="B967" s="628"/>
      <c r="C967" s="629"/>
      <c r="D967" s="693"/>
      <c r="E967" s="250" t="s">
        <v>187</v>
      </c>
      <c r="F967" s="250" t="s">
        <v>186</v>
      </c>
      <c r="G967" s="250" t="s">
        <v>180</v>
      </c>
      <c r="H967" s="250" t="s">
        <v>188</v>
      </c>
      <c r="I967" s="250" t="s">
        <v>182</v>
      </c>
      <c r="J967" s="250"/>
      <c r="K967" s="250"/>
      <c r="L967" s="250"/>
      <c r="M967" s="677"/>
      <c r="N967" s="273"/>
      <c r="O967" s="273"/>
      <c r="P967" s="273"/>
      <c r="Q967" s="273"/>
    </row>
    <row r="968" spans="2:17" s="239" customFormat="1" ht="12">
      <c r="B968" s="628"/>
      <c r="C968" s="629"/>
      <c r="D968" s="693"/>
      <c r="E968" s="250" t="s">
        <v>189</v>
      </c>
      <c r="F968" s="250" t="s">
        <v>190</v>
      </c>
      <c r="G968" s="250" t="s">
        <v>180</v>
      </c>
      <c r="H968" s="250" t="s">
        <v>191</v>
      </c>
      <c r="I968" s="250" t="s">
        <v>182</v>
      </c>
      <c r="J968" s="250"/>
      <c r="K968" s="250"/>
      <c r="L968" s="250"/>
      <c r="M968" s="677"/>
      <c r="N968" s="273"/>
      <c r="O968" s="273"/>
      <c r="P968" s="273"/>
      <c r="Q968" s="273"/>
    </row>
    <row r="969" spans="2:17" s="239" customFormat="1" ht="12">
      <c r="B969" s="628"/>
      <c r="C969" s="629"/>
      <c r="D969" s="693"/>
      <c r="E969" s="250" t="s">
        <v>192</v>
      </c>
      <c r="F969" s="666" t="s">
        <v>190</v>
      </c>
      <c r="G969" s="666" t="s">
        <v>193</v>
      </c>
      <c r="H969" s="666" t="s">
        <v>191</v>
      </c>
      <c r="I969" s="666" t="s">
        <v>194</v>
      </c>
      <c r="J969" s="250"/>
      <c r="K969" s="250"/>
      <c r="L969" s="250"/>
      <c r="M969" s="677"/>
      <c r="N969" s="273"/>
      <c r="O969" s="273"/>
      <c r="P969" s="273"/>
      <c r="Q969" s="273"/>
    </row>
    <row r="970" spans="2:17" s="239" customFormat="1" ht="12">
      <c r="B970" s="628"/>
      <c r="C970" s="629"/>
      <c r="D970" s="693"/>
      <c r="E970" s="250" t="s">
        <v>195</v>
      </c>
      <c r="F970" s="667"/>
      <c r="G970" s="667"/>
      <c r="H970" s="667"/>
      <c r="I970" s="667"/>
      <c r="J970" s="250"/>
      <c r="K970" s="250"/>
      <c r="L970" s="250"/>
      <c r="M970" s="677"/>
      <c r="N970" s="273"/>
      <c r="O970" s="273"/>
      <c r="P970" s="273"/>
      <c r="Q970" s="273"/>
    </row>
    <row r="971" spans="2:17" s="239" customFormat="1" ht="12">
      <c r="B971" s="628"/>
      <c r="C971" s="629"/>
      <c r="D971" s="693"/>
      <c r="E971" s="250" t="s">
        <v>196</v>
      </c>
      <c r="F971" s="667"/>
      <c r="G971" s="667"/>
      <c r="H971" s="667"/>
      <c r="I971" s="667"/>
      <c r="J971" s="250"/>
      <c r="K971" s="250" t="s">
        <v>88</v>
      </c>
      <c r="L971" s="250"/>
      <c r="M971" s="677"/>
      <c r="N971" s="273"/>
      <c r="O971" s="273"/>
      <c r="P971" s="273"/>
      <c r="Q971" s="273"/>
    </row>
    <row r="972" spans="2:17" s="239" customFormat="1" ht="12">
      <c r="B972" s="628"/>
      <c r="C972" s="629"/>
      <c r="D972" s="693"/>
      <c r="E972" s="250" t="s">
        <v>197</v>
      </c>
      <c r="F972" s="667"/>
      <c r="G972" s="667"/>
      <c r="H972" s="667"/>
      <c r="I972" s="667"/>
      <c r="J972" s="250"/>
      <c r="K972" s="250"/>
      <c r="L972" s="250"/>
      <c r="M972" s="677"/>
      <c r="N972" s="273"/>
      <c r="O972" s="273"/>
      <c r="P972" s="273"/>
      <c r="Q972" s="273"/>
    </row>
    <row r="973" spans="2:17" s="239" customFormat="1" ht="12">
      <c r="B973" s="628"/>
      <c r="C973" s="629"/>
      <c r="D973" s="693"/>
      <c r="E973" s="250" t="s">
        <v>198</v>
      </c>
      <c r="F973" s="667"/>
      <c r="G973" s="667"/>
      <c r="H973" s="667"/>
      <c r="I973" s="667"/>
      <c r="J973" s="250"/>
      <c r="K973" s="250"/>
      <c r="L973" s="250"/>
      <c r="M973" s="677"/>
      <c r="N973" s="273"/>
      <c r="O973" s="273"/>
      <c r="P973" s="273"/>
      <c r="Q973" s="273"/>
    </row>
    <row r="974" spans="2:17" s="239" customFormat="1" ht="12">
      <c r="B974" s="628"/>
      <c r="C974" s="629"/>
      <c r="D974" s="693"/>
      <c r="E974" s="250" t="s">
        <v>199</v>
      </c>
      <c r="F974" s="667"/>
      <c r="G974" s="667"/>
      <c r="H974" s="667"/>
      <c r="I974" s="667"/>
      <c r="J974" s="250"/>
      <c r="K974" s="250"/>
      <c r="L974" s="250"/>
      <c r="M974" s="677"/>
      <c r="N974" s="273"/>
      <c r="O974" s="273"/>
      <c r="P974" s="273"/>
      <c r="Q974" s="273"/>
    </row>
    <row r="975" spans="2:17" s="239" customFormat="1" ht="12">
      <c r="B975" s="628"/>
      <c r="C975" s="629"/>
      <c r="D975" s="693"/>
      <c r="E975" s="250" t="s">
        <v>200</v>
      </c>
      <c r="F975" s="668"/>
      <c r="G975" s="668"/>
      <c r="H975" s="668"/>
      <c r="I975" s="668"/>
      <c r="J975" s="250"/>
      <c r="K975" s="250"/>
      <c r="L975" s="250"/>
      <c r="M975" s="677"/>
      <c r="N975" s="273"/>
      <c r="O975" s="273"/>
      <c r="P975" s="273"/>
      <c r="Q975" s="273"/>
    </row>
    <row r="976" spans="2:17" s="239" customFormat="1" ht="12">
      <c r="B976" s="628"/>
      <c r="C976" s="629"/>
      <c r="D976" s="693"/>
      <c r="E976" s="250" t="s">
        <v>201</v>
      </c>
      <c r="F976" s="250" t="s">
        <v>179</v>
      </c>
      <c r="G976" s="250" t="s">
        <v>180</v>
      </c>
      <c r="H976" s="250" t="s">
        <v>181</v>
      </c>
      <c r="I976" s="250" t="s">
        <v>182</v>
      </c>
      <c r="J976" s="250"/>
      <c r="K976" s="250"/>
      <c r="L976" s="250"/>
      <c r="M976" s="677"/>
      <c r="N976" s="273"/>
      <c r="O976" s="273"/>
      <c r="P976" s="273"/>
      <c r="Q976" s="273"/>
    </row>
    <row r="977" spans="2:17" s="239" customFormat="1" ht="12">
      <c r="B977" s="628"/>
      <c r="C977" s="629"/>
      <c r="D977" s="693"/>
      <c r="E977" s="250" t="s">
        <v>202</v>
      </c>
      <c r="F977" s="250" t="s">
        <v>185</v>
      </c>
      <c r="G977" s="250" t="s">
        <v>180</v>
      </c>
      <c r="H977" s="250" t="s">
        <v>186</v>
      </c>
      <c r="I977" s="250" t="s">
        <v>182</v>
      </c>
      <c r="J977" s="250"/>
      <c r="K977" s="250"/>
      <c r="L977" s="250"/>
      <c r="M977" s="677"/>
      <c r="N977" s="273"/>
      <c r="O977" s="273"/>
      <c r="P977" s="273"/>
      <c r="Q977" s="273"/>
    </row>
    <row r="978" spans="2:17" s="239" customFormat="1" ht="12">
      <c r="B978" s="628"/>
      <c r="C978" s="629"/>
      <c r="D978" s="693"/>
      <c r="E978" s="250" t="s">
        <v>203</v>
      </c>
      <c r="F978" s="250" t="s">
        <v>186</v>
      </c>
      <c r="G978" s="250" t="s">
        <v>180</v>
      </c>
      <c r="H978" s="250" t="s">
        <v>188</v>
      </c>
      <c r="I978" s="250" t="s">
        <v>182</v>
      </c>
      <c r="J978" s="250"/>
      <c r="K978" s="250"/>
      <c r="L978" s="250"/>
      <c r="M978" s="677"/>
      <c r="N978" s="273"/>
      <c r="O978" s="273"/>
      <c r="P978" s="273"/>
      <c r="Q978" s="273"/>
    </row>
    <row r="979" spans="2:17" s="239" customFormat="1" ht="12">
      <c r="B979" s="628"/>
      <c r="C979" s="629"/>
      <c r="D979" s="693"/>
      <c r="E979" s="250" t="s">
        <v>204</v>
      </c>
      <c r="F979" s="250" t="s">
        <v>190</v>
      </c>
      <c r="G979" s="250" t="s">
        <v>180</v>
      </c>
      <c r="H979" s="250" t="s">
        <v>191</v>
      </c>
      <c r="I979" s="250" t="s">
        <v>182</v>
      </c>
      <c r="J979" s="250"/>
      <c r="K979" s="250"/>
      <c r="L979" s="250"/>
      <c r="M979" s="677"/>
      <c r="N979" s="273"/>
      <c r="O979" s="273"/>
      <c r="P979" s="273"/>
      <c r="Q979" s="273"/>
    </row>
    <row r="980" spans="2:17" s="239" customFormat="1" ht="12">
      <c r="B980" s="628"/>
      <c r="C980" s="629"/>
      <c r="D980" s="693"/>
      <c r="E980" s="250" t="s">
        <v>205</v>
      </c>
      <c r="F980" s="666" t="s">
        <v>190</v>
      </c>
      <c r="G980" s="666" t="s">
        <v>193</v>
      </c>
      <c r="H980" s="666" t="s">
        <v>191</v>
      </c>
      <c r="I980" s="666" t="s">
        <v>194</v>
      </c>
      <c r="J980" s="250"/>
      <c r="K980" s="250"/>
      <c r="L980" s="250"/>
      <c r="M980" s="677"/>
      <c r="N980" s="273"/>
      <c r="O980" s="273"/>
      <c r="P980" s="273"/>
      <c r="Q980" s="273"/>
    </row>
    <row r="981" spans="2:17" s="239" customFormat="1" ht="12">
      <c r="B981" s="628"/>
      <c r="C981" s="629"/>
      <c r="D981" s="693"/>
      <c r="E981" s="250" t="s">
        <v>206</v>
      </c>
      <c r="F981" s="667"/>
      <c r="G981" s="667"/>
      <c r="H981" s="667"/>
      <c r="I981" s="667"/>
      <c r="J981" s="250"/>
      <c r="K981" s="250"/>
      <c r="L981" s="250"/>
      <c r="M981" s="677"/>
      <c r="N981" s="273"/>
      <c r="O981" s="273"/>
      <c r="P981" s="273"/>
      <c r="Q981" s="273"/>
    </row>
    <row r="982" spans="2:17" s="239" customFormat="1" ht="12">
      <c r="B982" s="628"/>
      <c r="C982" s="629"/>
      <c r="D982" s="693"/>
      <c r="E982" s="250" t="s">
        <v>207</v>
      </c>
      <c r="F982" s="667"/>
      <c r="G982" s="667"/>
      <c r="H982" s="667"/>
      <c r="I982" s="667"/>
      <c r="J982" s="250"/>
      <c r="K982" s="250"/>
      <c r="L982" s="250"/>
      <c r="M982" s="677"/>
      <c r="N982" s="273"/>
      <c r="O982" s="273"/>
      <c r="P982" s="273"/>
      <c r="Q982" s="273"/>
    </row>
    <row r="983" spans="2:17" s="239" customFormat="1" ht="12">
      <c r="B983" s="628"/>
      <c r="C983" s="629"/>
      <c r="D983" s="693"/>
      <c r="E983" s="250" t="s">
        <v>208</v>
      </c>
      <c r="F983" s="667"/>
      <c r="G983" s="667"/>
      <c r="H983" s="667"/>
      <c r="I983" s="667"/>
      <c r="J983" s="250"/>
      <c r="K983" s="250"/>
      <c r="L983" s="250"/>
      <c r="M983" s="677"/>
      <c r="N983" s="273"/>
      <c r="O983" s="273"/>
      <c r="P983" s="273"/>
      <c r="Q983" s="273"/>
    </row>
    <row r="984" spans="2:17" s="239" customFormat="1" ht="12">
      <c r="B984" s="628"/>
      <c r="C984" s="629"/>
      <c r="D984" s="693"/>
      <c r="E984" s="250" t="s">
        <v>209</v>
      </c>
      <c r="F984" s="667"/>
      <c r="G984" s="667"/>
      <c r="H984" s="667"/>
      <c r="I984" s="667"/>
      <c r="J984" s="250"/>
      <c r="K984" s="250"/>
      <c r="L984" s="250"/>
      <c r="M984" s="677"/>
      <c r="N984" s="273"/>
      <c r="O984" s="273"/>
      <c r="P984" s="273"/>
      <c r="Q984" s="273"/>
    </row>
    <row r="985" spans="2:17" s="239" customFormat="1" ht="12">
      <c r="B985" s="628"/>
      <c r="C985" s="629"/>
      <c r="D985" s="693"/>
      <c r="E985" s="250" t="s">
        <v>210</v>
      </c>
      <c r="F985" s="667"/>
      <c r="G985" s="667"/>
      <c r="H985" s="667"/>
      <c r="I985" s="667"/>
      <c r="J985" s="250"/>
      <c r="K985" s="250"/>
      <c r="L985" s="250"/>
      <c r="M985" s="677"/>
      <c r="N985" s="273"/>
      <c r="O985" s="273"/>
      <c r="P985" s="273"/>
      <c r="Q985" s="273"/>
    </row>
    <row r="986" spans="2:17" s="239" customFormat="1" ht="12">
      <c r="B986" s="628"/>
      <c r="C986" s="629"/>
      <c r="D986" s="694"/>
      <c r="E986" s="250" t="s">
        <v>211</v>
      </c>
      <c r="F986" s="668"/>
      <c r="G986" s="668"/>
      <c r="H986" s="668"/>
      <c r="I986" s="668"/>
      <c r="J986" s="250"/>
      <c r="K986" s="250"/>
      <c r="L986" s="250"/>
      <c r="M986" s="677"/>
      <c r="N986" s="273"/>
      <c r="O986" s="273"/>
      <c r="P986" s="273"/>
      <c r="Q986" s="273"/>
    </row>
    <row r="987" spans="2:17" s="239" customFormat="1" ht="12">
      <c r="B987" s="628"/>
      <c r="C987" s="629"/>
      <c r="D987" s="692" t="s">
        <v>221</v>
      </c>
      <c r="E987" s="250" t="s">
        <v>178</v>
      </c>
      <c r="F987" s="250" t="s">
        <v>179</v>
      </c>
      <c r="G987" s="250" t="s">
        <v>180</v>
      </c>
      <c r="H987" s="250" t="s">
        <v>181</v>
      </c>
      <c r="I987" s="250" t="s">
        <v>182</v>
      </c>
      <c r="J987" s="250"/>
      <c r="K987" s="250"/>
      <c r="L987" s="250"/>
      <c r="M987" s="677"/>
      <c r="N987" s="273"/>
      <c r="O987" s="273"/>
      <c r="P987" s="273"/>
      <c r="Q987" s="273"/>
    </row>
    <row r="988" spans="2:17" s="239" customFormat="1" ht="12">
      <c r="B988" s="628"/>
      <c r="C988" s="629"/>
      <c r="D988" s="693"/>
      <c r="E988" s="250" t="s">
        <v>184</v>
      </c>
      <c r="F988" s="250" t="s">
        <v>185</v>
      </c>
      <c r="G988" s="250" t="s">
        <v>180</v>
      </c>
      <c r="H988" s="250" t="s">
        <v>186</v>
      </c>
      <c r="I988" s="250" t="s">
        <v>182</v>
      </c>
      <c r="J988" s="250"/>
      <c r="K988" s="250"/>
      <c r="L988" s="250"/>
      <c r="M988" s="677"/>
      <c r="N988" s="273"/>
      <c r="O988" s="273"/>
      <c r="P988" s="273"/>
      <c r="Q988" s="273"/>
    </row>
    <row r="989" spans="2:17" s="239" customFormat="1" ht="12">
      <c r="B989" s="628"/>
      <c r="C989" s="629"/>
      <c r="D989" s="693"/>
      <c r="E989" s="250" t="s">
        <v>187</v>
      </c>
      <c r="F989" s="250" t="s">
        <v>186</v>
      </c>
      <c r="G989" s="250" t="s">
        <v>180</v>
      </c>
      <c r="H989" s="250" t="s">
        <v>188</v>
      </c>
      <c r="I989" s="250" t="s">
        <v>182</v>
      </c>
      <c r="J989" s="250"/>
      <c r="K989" s="250"/>
      <c r="L989" s="250"/>
      <c r="M989" s="677"/>
      <c r="N989" s="273"/>
      <c r="O989" s="273"/>
      <c r="P989" s="273"/>
      <c r="Q989" s="273"/>
    </row>
    <row r="990" spans="2:17" s="239" customFormat="1" ht="12">
      <c r="B990" s="628"/>
      <c r="C990" s="629"/>
      <c r="D990" s="693"/>
      <c r="E990" s="250" t="s">
        <v>189</v>
      </c>
      <c r="F990" s="250" t="s">
        <v>190</v>
      </c>
      <c r="G990" s="250" t="s">
        <v>180</v>
      </c>
      <c r="H990" s="250" t="s">
        <v>191</v>
      </c>
      <c r="I990" s="250" t="s">
        <v>182</v>
      </c>
      <c r="J990" s="250"/>
      <c r="K990" s="250"/>
      <c r="L990" s="250"/>
      <c r="M990" s="677"/>
      <c r="N990" s="273"/>
      <c r="O990" s="273"/>
      <c r="P990" s="273"/>
      <c r="Q990" s="273"/>
    </row>
    <row r="991" spans="2:17" s="239" customFormat="1" ht="12">
      <c r="B991" s="628"/>
      <c r="C991" s="629"/>
      <c r="D991" s="693"/>
      <c r="E991" s="250" t="s">
        <v>192</v>
      </c>
      <c r="F991" s="666" t="s">
        <v>190</v>
      </c>
      <c r="G991" s="666" t="s">
        <v>193</v>
      </c>
      <c r="H991" s="666" t="s">
        <v>191</v>
      </c>
      <c r="I991" s="666" t="s">
        <v>194</v>
      </c>
      <c r="J991" s="250"/>
      <c r="K991" s="250"/>
      <c r="L991" s="250"/>
      <c r="M991" s="677"/>
      <c r="N991" s="273"/>
      <c r="O991" s="273"/>
      <c r="P991" s="273"/>
      <c r="Q991" s="273"/>
    </row>
    <row r="992" spans="2:17" s="239" customFormat="1" ht="12">
      <c r="B992" s="628"/>
      <c r="C992" s="629"/>
      <c r="D992" s="693"/>
      <c r="E992" s="250" t="s">
        <v>195</v>
      </c>
      <c r="F992" s="667"/>
      <c r="G992" s="667"/>
      <c r="H992" s="667"/>
      <c r="I992" s="667"/>
      <c r="J992" s="250"/>
      <c r="K992" s="250"/>
      <c r="L992" s="250"/>
      <c r="M992" s="677"/>
      <c r="N992" s="273"/>
      <c r="O992" s="273"/>
      <c r="P992" s="273"/>
      <c r="Q992" s="273"/>
    </row>
    <row r="993" spans="2:17" s="239" customFormat="1" ht="12">
      <c r="B993" s="628"/>
      <c r="C993" s="629"/>
      <c r="D993" s="693"/>
      <c r="E993" s="250" t="s">
        <v>196</v>
      </c>
      <c r="F993" s="667"/>
      <c r="G993" s="667"/>
      <c r="H993" s="667"/>
      <c r="I993" s="667"/>
      <c r="J993" s="250"/>
      <c r="K993" s="250" t="s">
        <v>88</v>
      </c>
      <c r="L993" s="250"/>
      <c r="M993" s="677"/>
      <c r="N993" s="273"/>
      <c r="O993" s="273"/>
      <c r="P993" s="273"/>
      <c r="Q993" s="273"/>
    </row>
    <row r="994" spans="2:17" s="239" customFormat="1" ht="12">
      <c r="B994" s="628"/>
      <c r="C994" s="629"/>
      <c r="D994" s="693"/>
      <c r="E994" s="250" t="s">
        <v>197</v>
      </c>
      <c r="F994" s="667"/>
      <c r="G994" s="667"/>
      <c r="H994" s="667"/>
      <c r="I994" s="667"/>
      <c r="J994" s="250"/>
      <c r="K994" s="250"/>
      <c r="L994" s="250"/>
      <c r="M994" s="677"/>
      <c r="N994" s="273"/>
      <c r="O994" s="273"/>
      <c r="P994" s="273"/>
      <c r="Q994" s="273"/>
    </row>
    <row r="995" spans="2:17" s="239" customFormat="1" ht="12">
      <c r="B995" s="628"/>
      <c r="C995" s="629"/>
      <c r="D995" s="693"/>
      <c r="E995" s="250" t="s">
        <v>198</v>
      </c>
      <c r="F995" s="667"/>
      <c r="G995" s="667"/>
      <c r="H995" s="667"/>
      <c r="I995" s="667"/>
      <c r="J995" s="250"/>
      <c r="K995" s="250"/>
      <c r="L995" s="250"/>
      <c r="M995" s="677"/>
      <c r="N995" s="273"/>
      <c r="O995" s="273"/>
      <c r="P995" s="273"/>
      <c r="Q995" s="273"/>
    </row>
    <row r="996" spans="2:17" s="239" customFormat="1" ht="12">
      <c r="B996" s="628"/>
      <c r="C996" s="629"/>
      <c r="D996" s="693"/>
      <c r="E996" s="250" t="s">
        <v>199</v>
      </c>
      <c r="F996" s="667"/>
      <c r="G996" s="667"/>
      <c r="H996" s="667"/>
      <c r="I996" s="667"/>
      <c r="J996" s="250"/>
      <c r="K996" s="250"/>
      <c r="L996" s="250"/>
      <c r="M996" s="677"/>
      <c r="N996" s="273"/>
      <c r="O996" s="273"/>
      <c r="P996" s="273"/>
      <c r="Q996" s="273"/>
    </row>
    <row r="997" spans="2:17" s="239" customFormat="1" ht="12">
      <c r="B997" s="628"/>
      <c r="C997" s="629"/>
      <c r="D997" s="693"/>
      <c r="E997" s="250" t="s">
        <v>200</v>
      </c>
      <c r="F997" s="668"/>
      <c r="G997" s="668"/>
      <c r="H997" s="668"/>
      <c r="I997" s="668"/>
      <c r="J997" s="250"/>
      <c r="K997" s="250"/>
      <c r="L997" s="250"/>
      <c r="M997" s="677"/>
      <c r="N997" s="273"/>
      <c r="O997" s="273"/>
      <c r="P997" s="273"/>
      <c r="Q997" s="273"/>
    </row>
    <row r="998" spans="2:17" s="239" customFormat="1" ht="12">
      <c r="B998" s="628"/>
      <c r="C998" s="629"/>
      <c r="D998" s="693"/>
      <c r="E998" s="250" t="s">
        <v>201</v>
      </c>
      <c r="F998" s="250" t="s">
        <v>179</v>
      </c>
      <c r="G998" s="250" t="s">
        <v>180</v>
      </c>
      <c r="H998" s="250" t="s">
        <v>181</v>
      </c>
      <c r="I998" s="250" t="s">
        <v>182</v>
      </c>
      <c r="J998" s="250"/>
      <c r="K998" s="250"/>
      <c r="L998" s="250"/>
      <c r="M998" s="677"/>
      <c r="N998" s="273"/>
      <c r="O998" s="273"/>
      <c r="P998" s="273"/>
      <c r="Q998" s="273"/>
    </row>
    <row r="999" spans="2:17" s="239" customFormat="1" ht="12">
      <c r="B999" s="628"/>
      <c r="C999" s="629"/>
      <c r="D999" s="693"/>
      <c r="E999" s="250" t="s">
        <v>202</v>
      </c>
      <c r="F999" s="250" t="s">
        <v>185</v>
      </c>
      <c r="G999" s="250" t="s">
        <v>180</v>
      </c>
      <c r="H999" s="250" t="s">
        <v>186</v>
      </c>
      <c r="I999" s="250" t="s">
        <v>182</v>
      </c>
      <c r="J999" s="250"/>
      <c r="K999" s="250"/>
      <c r="L999" s="250"/>
      <c r="M999" s="677"/>
      <c r="N999" s="273"/>
      <c r="O999" s="273"/>
      <c r="P999" s="273"/>
      <c r="Q999" s="273"/>
    </row>
    <row r="1000" spans="2:17" s="239" customFormat="1" ht="12">
      <c r="B1000" s="628"/>
      <c r="C1000" s="629"/>
      <c r="D1000" s="693"/>
      <c r="E1000" s="250" t="s">
        <v>203</v>
      </c>
      <c r="F1000" s="250" t="s">
        <v>186</v>
      </c>
      <c r="G1000" s="250" t="s">
        <v>180</v>
      </c>
      <c r="H1000" s="250" t="s">
        <v>188</v>
      </c>
      <c r="I1000" s="250" t="s">
        <v>182</v>
      </c>
      <c r="J1000" s="250"/>
      <c r="K1000" s="250"/>
      <c r="L1000" s="250"/>
      <c r="M1000" s="677"/>
      <c r="N1000" s="273"/>
      <c r="O1000" s="273"/>
      <c r="P1000" s="273"/>
      <c r="Q1000" s="273"/>
    </row>
    <row r="1001" spans="2:17" s="239" customFormat="1" ht="12">
      <c r="B1001" s="628"/>
      <c r="C1001" s="629"/>
      <c r="D1001" s="693"/>
      <c r="E1001" s="250" t="s">
        <v>204</v>
      </c>
      <c r="F1001" s="250" t="s">
        <v>190</v>
      </c>
      <c r="G1001" s="250" t="s">
        <v>180</v>
      </c>
      <c r="H1001" s="250" t="s">
        <v>191</v>
      </c>
      <c r="I1001" s="250" t="s">
        <v>182</v>
      </c>
      <c r="J1001" s="250"/>
      <c r="K1001" s="250"/>
      <c r="L1001" s="250"/>
      <c r="M1001" s="677"/>
      <c r="N1001" s="273"/>
      <c r="O1001" s="273"/>
      <c r="P1001" s="273"/>
      <c r="Q1001" s="273"/>
    </row>
    <row r="1002" spans="2:17" s="239" customFormat="1" ht="12">
      <c r="B1002" s="628"/>
      <c r="C1002" s="629"/>
      <c r="D1002" s="693"/>
      <c r="E1002" s="250" t="s">
        <v>205</v>
      </c>
      <c r="F1002" s="666" t="s">
        <v>190</v>
      </c>
      <c r="G1002" s="666" t="s">
        <v>193</v>
      </c>
      <c r="H1002" s="666" t="s">
        <v>191</v>
      </c>
      <c r="I1002" s="666" t="s">
        <v>194</v>
      </c>
      <c r="J1002" s="250"/>
      <c r="K1002" s="250"/>
      <c r="L1002" s="250"/>
      <c r="M1002" s="677"/>
      <c r="N1002" s="273"/>
      <c r="O1002" s="273"/>
      <c r="P1002" s="273"/>
      <c r="Q1002" s="273"/>
    </row>
    <row r="1003" spans="2:17" s="239" customFormat="1" ht="12">
      <c r="B1003" s="628"/>
      <c r="C1003" s="629"/>
      <c r="D1003" s="693"/>
      <c r="E1003" s="250" t="s">
        <v>206</v>
      </c>
      <c r="F1003" s="667"/>
      <c r="G1003" s="667"/>
      <c r="H1003" s="667"/>
      <c r="I1003" s="667"/>
      <c r="J1003" s="250"/>
      <c r="K1003" s="250"/>
      <c r="L1003" s="250"/>
      <c r="M1003" s="677"/>
      <c r="N1003" s="273"/>
      <c r="O1003" s="273"/>
      <c r="P1003" s="273"/>
      <c r="Q1003" s="273"/>
    </row>
    <row r="1004" spans="2:17" s="239" customFormat="1" ht="12">
      <c r="B1004" s="628"/>
      <c r="C1004" s="629"/>
      <c r="D1004" s="693"/>
      <c r="E1004" s="250" t="s">
        <v>207</v>
      </c>
      <c r="F1004" s="667"/>
      <c r="G1004" s="667"/>
      <c r="H1004" s="667"/>
      <c r="I1004" s="667"/>
      <c r="J1004" s="250"/>
      <c r="K1004" s="250"/>
      <c r="L1004" s="250"/>
      <c r="M1004" s="677"/>
      <c r="N1004" s="273"/>
      <c r="O1004" s="273"/>
      <c r="P1004" s="273"/>
      <c r="Q1004" s="273"/>
    </row>
    <row r="1005" spans="2:17" s="239" customFormat="1" ht="12">
      <c r="B1005" s="628"/>
      <c r="C1005" s="629"/>
      <c r="D1005" s="693"/>
      <c r="E1005" s="250" t="s">
        <v>208</v>
      </c>
      <c r="F1005" s="667"/>
      <c r="G1005" s="667"/>
      <c r="H1005" s="667"/>
      <c r="I1005" s="667"/>
      <c r="J1005" s="250"/>
      <c r="K1005" s="250"/>
      <c r="L1005" s="250"/>
      <c r="M1005" s="677"/>
      <c r="N1005" s="273"/>
      <c r="O1005" s="273"/>
      <c r="P1005" s="273"/>
      <c r="Q1005" s="273"/>
    </row>
    <row r="1006" spans="2:17" s="239" customFormat="1" ht="12">
      <c r="B1006" s="628"/>
      <c r="C1006" s="629"/>
      <c r="D1006" s="693"/>
      <c r="E1006" s="250" t="s">
        <v>209</v>
      </c>
      <c r="F1006" s="667"/>
      <c r="G1006" s="667"/>
      <c r="H1006" s="667"/>
      <c r="I1006" s="667"/>
      <c r="J1006" s="250"/>
      <c r="K1006" s="250"/>
      <c r="L1006" s="250"/>
      <c r="M1006" s="677"/>
      <c r="N1006" s="273"/>
      <c r="O1006" s="273"/>
      <c r="P1006" s="273"/>
      <c r="Q1006" s="273"/>
    </row>
    <row r="1007" spans="2:17" s="239" customFormat="1" ht="12">
      <c r="B1007" s="628"/>
      <c r="C1007" s="629"/>
      <c r="D1007" s="693"/>
      <c r="E1007" s="250" t="s">
        <v>210</v>
      </c>
      <c r="F1007" s="667"/>
      <c r="G1007" s="667"/>
      <c r="H1007" s="667"/>
      <c r="I1007" s="667"/>
      <c r="J1007" s="250"/>
      <c r="K1007" s="250"/>
      <c r="L1007" s="250"/>
      <c r="M1007" s="677"/>
      <c r="N1007" s="273"/>
      <c r="O1007" s="273"/>
      <c r="P1007" s="273"/>
      <c r="Q1007" s="273"/>
    </row>
    <row r="1008" spans="2:17" s="239" customFormat="1" ht="12">
      <c r="B1008" s="630"/>
      <c r="C1008" s="631"/>
      <c r="D1008" s="694"/>
      <c r="E1008" s="250" t="s">
        <v>211</v>
      </c>
      <c r="F1008" s="668"/>
      <c r="G1008" s="668"/>
      <c r="H1008" s="668"/>
      <c r="I1008" s="668"/>
      <c r="J1008" s="250"/>
      <c r="K1008" s="250"/>
      <c r="L1008" s="250"/>
      <c r="M1008" s="678"/>
      <c r="N1008" s="273"/>
      <c r="O1008" s="273"/>
      <c r="P1008" s="273"/>
      <c r="Q1008" s="273"/>
    </row>
    <row r="1009" spans="2:17" s="239" customFormat="1" ht="12">
      <c r="B1009" s="626" t="s">
        <v>222</v>
      </c>
      <c r="C1009" s="627"/>
      <c r="D1009" s="416" t="s">
        <v>129</v>
      </c>
      <c r="E1009" s="666" t="s">
        <v>189</v>
      </c>
      <c r="F1009" s="679" t="s">
        <v>223</v>
      </c>
      <c r="G1009" s="680"/>
      <c r="H1009" s="679" t="s">
        <v>224</v>
      </c>
      <c r="I1009" s="680"/>
      <c r="J1009" s="250"/>
      <c r="K1009" s="250"/>
      <c r="L1009" s="250"/>
      <c r="M1009" s="411"/>
      <c r="N1009" s="273"/>
      <c r="O1009" s="273"/>
      <c r="P1009" s="273"/>
      <c r="Q1009" s="273"/>
    </row>
    <row r="1010" spans="2:17" s="239" customFormat="1" ht="12">
      <c r="B1010" s="628"/>
      <c r="C1010" s="629"/>
      <c r="D1010" s="416" t="s">
        <v>135</v>
      </c>
      <c r="E1010" s="667"/>
      <c r="F1010" s="679" t="s">
        <v>225</v>
      </c>
      <c r="G1010" s="680"/>
      <c r="H1010" s="679" t="s">
        <v>226</v>
      </c>
      <c r="I1010" s="680"/>
      <c r="J1010" s="250"/>
      <c r="K1010" s="250"/>
      <c r="L1010" s="250"/>
      <c r="M1010" s="278"/>
      <c r="N1010" s="273"/>
      <c r="O1010" s="273"/>
      <c r="P1010" s="273"/>
      <c r="Q1010" s="273"/>
    </row>
    <row r="1011" spans="2:17" s="239" customFormat="1" ht="12">
      <c r="B1011" s="628"/>
      <c r="C1011" s="629"/>
      <c r="D1011" s="416" t="s">
        <v>138</v>
      </c>
      <c r="E1011" s="667"/>
      <c r="F1011" s="679" t="s">
        <v>227</v>
      </c>
      <c r="G1011" s="680"/>
      <c r="H1011" s="679" t="s">
        <v>228</v>
      </c>
      <c r="I1011" s="680"/>
      <c r="J1011" s="250"/>
      <c r="K1011" s="250"/>
      <c r="L1011" s="250"/>
      <c r="M1011" s="278"/>
      <c r="N1011" s="273"/>
      <c r="O1011" s="273"/>
      <c r="P1011" s="273"/>
      <c r="Q1011" s="273"/>
    </row>
    <row r="1012" spans="2:17" s="239" customFormat="1" ht="12">
      <c r="B1012" s="628"/>
      <c r="C1012" s="629"/>
      <c r="D1012" s="416" t="s">
        <v>140</v>
      </c>
      <c r="E1012" s="667"/>
      <c r="F1012" s="679" t="s">
        <v>227</v>
      </c>
      <c r="G1012" s="680"/>
      <c r="H1012" s="679" t="s">
        <v>228</v>
      </c>
      <c r="I1012" s="680"/>
      <c r="J1012" s="250"/>
      <c r="K1012" s="250"/>
      <c r="L1012" s="250"/>
      <c r="M1012" s="278"/>
      <c r="N1012" s="273"/>
      <c r="O1012" s="273"/>
      <c r="P1012" s="273"/>
      <c r="Q1012" s="273"/>
    </row>
    <row r="1013" spans="2:17" s="239" customFormat="1" ht="12">
      <c r="B1013" s="628"/>
      <c r="C1013" s="629"/>
      <c r="D1013" s="416" t="s">
        <v>142</v>
      </c>
      <c r="E1013" s="667"/>
      <c r="F1013" s="679" t="s">
        <v>227</v>
      </c>
      <c r="G1013" s="680"/>
      <c r="H1013" s="679" t="s">
        <v>228</v>
      </c>
      <c r="I1013" s="680"/>
      <c r="J1013" s="250"/>
      <c r="K1013" s="250"/>
      <c r="L1013" s="250"/>
      <c r="M1013" s="278"/>
      <c r="N1013" s="273"/>
      <c r="O1013" s="273"/>
      <c r="P1013" s="273"/>
      <c r="Q1013" s="273"/>
    </row>
    <row r="1014" spans="2:17" s="239" customFormat="1" ht="12">
      <c r="B1014" s="628"/>
      <c r="C1014" s="629"/>
      <c r="D1014" s="416" t="s">
        <v>229</v>
      </c>
      <c r="E1014" s="667"/>
      <c r="F1014" s="679" t="s">
        <v>227</v>
      </c>
      <c r="G1014" s="680"/>
      <c r="H1014" s="679" t="s">
        <v>228</v>
      </c>
      <c r="I1014" s="680"/>
      <c r="J1014" s="250"/>
      <c r="K1014" s="250"/>
      <c r="L1014" s="250"/>
      <c r="M1014" s="278"/>
      <c r="N1014" s="273"/>
      <c r="O1014" s="273"/>
      <c r="P1014" s="273"/>
      <c r="Q1014" s="273"/>
    </row>
    <row r="1015" spans="2:17" s="239" customFormat="1" ht="12">
      <c r="B1015" s="628"/>
      <c r="C1015" s="629"/>
      <c r="D1015" s="318" t="s">
        <v>213</v>
      </c>
      <c r="E1015" s="667"/>
      <c r="F1015" s="641" t="s">
        <v>227</v>
      </c>
      <c r="G1015" s="642"/>
      <c r="H1015" s="641" t="s">
        <v>228</v>
      </c>
      <c r="I1015" s="642"/>
      <c r="J1015" s="250"/>
      <c r="K1015" s="250"/>
      <c r="L1015" s="250"/>
      <c r="M1015" s="411"/>
      <c r="N1015" s="273"/>
      <c r="O1015" s="273"/>
      <c r="P1015" s="273"/>
      <c r="Q1015" s="273"/>
    </row>
    <row r="1016" spans="2:17" s="239" customFormat="1" ht="12">
      <c r="B1016" s="628"/>
      <c r="C1016" s="629"/>
      <c r="D1016" s="318" t="s">
        <v>230</v>
      </c>
      <c r="E1016" s="667"/>
      <c r="F1016" s="643"/>
      <c r="G1016" s="644"/>
      <c r="H1016" s="643"/>
      <c r="I1016" s="644"/>
      <c r="J1016" s="250"/>
      <c r="K1016" s="250"/>
      <c r="L1016" s="250"/>
      <c r="M1016" s="278"/>
      <c r="N1016" s="273"/>
      <c r="O1016" s="273"/>
      <c r="P1016" s="273"/>
      <c r="Q1016" s="273"/>
    </row>
    <row r="1017" spans="2:17" s="239" customFormat="1" ht="12">
      <c r="B1017" s="628"/>
      <c r="C1017" s="629"/>
      <c r="D1017" s="318" t="s">
        <v>215</v>
      </c>
      <c r="E1017" s="667"/>
      <c r="F1017" s="643"/>
      <c r="G1017" s="644"/>
      <c r="H1017" s="643"/>
      <c r="I1017" s="644"/>
      <c r="J1017" s="250"/>
      <c r="K1017" s="250"/>
      <c r="L1017" s="250"/>
      <c r="M1017" s="278"/>
      <c r="N1017" s="273"/>
      <c r="O1017" s="273"/>
      <c r="P1017" s="273"/>
      <c r="Q1017" s="273"/>
    </row>
    <row r="1018" spans="2:17" s="239" customFormat="1" ht="12">
      <c r="B1018" s="628"/>
      <c r="C1018" s="629"/>
      <c r="D1018" s="318" t="s">
        <v>216</v>
      </c>
      <c r="E1018" s="667"/>
      <c r="F1018" s="643"/>
      <c r="G1018" s="644"/>
      <c r="H1018" s="643"/>
      <c r="I1018" s="644"/>
      <c r="J1018" s="250"/>
      <c r="K1018" s="250"/>
      <c r="L1018" s="250"/>
      <c r="M1018" s="278"/>
      <c r="N1018" s="273"/>
      <c r="O1018" s="273"/>
      <c r="P1018" s="273"/>
      <c r="Q1018" s="273"/>
    </row>
    <row r="1019" spans="2:17" s="239" customFormat="1" ht="12">
      <c r="B1019" s="628"/>
      <c r="C1019" s="629"/>
      <c r="D1019" s="318" t="s">
        <v>231</v>
      </c>
      <c r="E1019" s="667"/>
      <c r="F1019" s="643"/>
      <c r="G1019" s="644"/>
      <c r="H1019" s="643"/>
      <c r="I1019" s="644"/>
      <c r="J1019" s="250"/>
      <c r="K1019" s="250"/>
      <c r="L1019" s="250"/>
      <c r="M1019" s="278"/>
      <c r="N1019" s="273"/>
      <c r="O1019" s="273"/>
      <c r="P1019" s="273"/>
      <c r="Q1019" s="273"/>
    </row>
    <row r="1020" spans="2:17" s="239" customFormat="1" ht="12">
      <c r="B1020" s="628"/>
      <c r="C1020" s="629"/>
      <c r="D1020" s="318" t="s">
        <v>218</v>
      </c>
      <c r="E1020" s="667"/>
      <c r="F1020" s="643"/>
      <c r="G1020" s="644"/>
      <c r="H1020" s="643"/>
      <c r="I1020" s="644"/>
      <c r="J1020" s="250"/>
      <c r="K1020" s="250"/>
      <c r="L1020" s="250"/>
      <c r="M1020" s="278"/>
      <c r="N1020" s="273"/>
      <c r="O1020" s="273"/>
      <c r="P1020" s="273"/>
      <c r="Q1020" s="273"/>
    </row>
    <row r="1021" spans="2:17" s="239" customFormat="1" ht="12">
      <c r="B1021" s="628"/>
      <c r="C1021" s="629"/>
      <c r="D1021" s="318" t="s">
        <v>232</v>
      </c>
      <c r="E1021" s="667"/>
      <c r="F1021" s="643"/>
      <c r="G1021" s="644"/>
      <c r="H1021" s="643"/>
      <c r="I1021" s="644"/>
      <c r="J1021" s="250"/>
      <c r="K1021" s="250"/>
      <c r="L1021" s="250"/>
      <c r="M1021" s="278"/>
      <c r="N1021" s="273"/>
      <c r="O1021" s="273"/>
      <c r="P1021" s="273"/>
      <c r="Q1021" s="273"/>
    </row>
    <row r="1022" spans="2:17" s="239" customFormat="1" ht="12">
      <c r="B1022" s="628"/>
      <c r="C1022" s="629"/>
      <c r="D1022" s="318" t="s">
        <v>220</v>
      </c>
      <c r="E1022" s="667"/>
      <c r="F1022" s="643"/>
      <c r="G1022" s="644"/>
      <c r="H1022" s="643"/>
      <c r="I1022" s="644"/>
      <c r="J1022" s="250"/>
      <c r="K1022" s="250"/>
      <c r="L1022" s="250"/>
      <c r="M1022" s="278"/>
      <c r="N1022" s="273"/>
      <c r="O1022" s="273"/>
      <c r="P1022" s="273"/>
      <c r="Q1022" s="273"/>
    </row>
    <row r="1023" spans="2:17" s="239" customFormat="1" ht="12">
      <c r="B1023" s="628"/>
      <c r="C1023" s="629"/>
      <c r="D1023" s="318" t="s">
        <v>221</v>
      </c>
      <c r="E1023" s="668"/>
      <c r="F1023" s="645"/>
      <c r="G1023" s="646"/>
      <c r="H1023" s="645"/>
      <c r="I1023" s="646"/>
      <c r="J1023" s="250"/>
      <c r="K1023" s="250"/>
      <c r="L1023" s="250"/>
      <c r="M1023" s="278"/>
      <c r="N1023" s="273"/>
      <c r="O1023" s="273"/>
      <c r="P1023" s="273"/>
      <c r="Q1023" s="273"/>
    </row>
    <row r="1024" spans="2:17" s="239" customFormat="1" ht="12">
      <c r="B1024" s="628"/>
      <c r="C1024" s="629"/>
      <c r="D1024" s="416" t="s">
        <v>129</v>
      </c>
      <c r="E1024" s="666" t="s">
        <v>233</v>
      </c>
      <c r="F1024" s="679" t="s">
        <v>225</v>
      </c>
      <c r="G1024" s="680"/>
      <c r="H1024" s="679" t="s">
        <v>226</v>
      </c>
      <c r="I1024" s="680"/>
      <c r="J1024" s="250"/>
      <c r="K1024" s="250"/>
      <c r="L1024" s="250"/>
      <c r="M1024" s="411"/>
      <c r="N1024" s="273"/>
      <c r="O1024" s="273"/>
      <c r="P1024" s="273"/>
      <c r="Q1024" s="273"/>
    </row>
    <row r="1025" spans="2:17" s="239" customFormat="1" ht="12">
      <c r="B1025" s="628"/>
      <c r="C1025" s="629"/>
      <c r="D1025" s="416" t="s">
        <v>135</v>
      </c>
      <c r="E1025" s="667"/>
      <c r="F1025" s="679" t="s">
        <v>227</v>
      </c>
      <c r="G1025" s="680"/>
      <c r="H1025" s="679" t="s">
        <v>228</v>
      </c>
      <c r="I1025" s="680"/>
      <c r="J1025" s="250"/>
      <c r="K1025" s="250"/>
      <c r="L1025" s="250"/>
      <c r="M1025" s="278"/>
      <c r="N1025" s="273"/>
      <c r="O1025" s="273"/>
      <c r="P1025" s="273"/>
      <c r="Q1025" s="273"/>
    </row>
    <row r="1026" spans="2:17" s="239" customFormat="1" ht="12">
      <c r="B1026" s="628"/>
      <c r="C1026" s="629"/>
      <c r="D1026" s="416" t="s">
        <v>138</v>
      </c>
      <c r="E1026" s="667"/>
      <c r="F1026" s="679" t="s">
        <v>234</v>
      </c>
      <c r="G1026" s="680"/>
      <c r="H1026" s="679" t="s">
        <v>235</v>
      </c>
      <c r="I1026" s="680"/>
      <c r="J1026" s="250"/>
      <c r="K1026" s="250"/>
      <c r="L1026" s="250"/>
      <c r="M1026" s="278"/>
      <c r="N1026" s="273"/>
      <c r="O1026" s="273"/>
      <c r="P1026" s="273"/>
      <c r="Q1026" s="273"/>
    </row>
    <row r="1027" spans="2:17" s="239" customFormat="1" ht="12">
      <c r="B1027" s="628"/>
      <c r="C1027" s="629"/>
      <c r="D1027" s="416" t="s">
        <v>140</v>
      </c>
      <c r="E1027" s="667"/>
      <c r="F1027" s="679" t="s">
        <v>226</v>
      </c>
      <c r="G1027" s="680"/>
      <c r="H1027" s="679" t="s">
        <v>236</v>
      </c>
      <c r="I1027" s="680"/>
      <c r="J1027" s="250"/>
      <c r="K1027" s="250"/>
      <c r="L1027" s="250"/>
      <c r="M1027" s="278"/>
      <c r="N1027" s="273"/>
      <c r="O1027" s="273"/>
      <c r="P1027" s="273"/>
      <c r="Q1027" s="273"/>
    </row>
    <row r="1028" spans="2:17" s="239" customFormat="1" ht="12">
      <c r="B1028" s="628"/>
      <c r="C1028" s="629"/>
      <c r="D1028" s="416" t="s">
        <v>142</v>
      </c>
      <c r="E1028" s="667"/>
      <c r="F1028" s="679" t="s">
        <v>226</v>
      </c>
      <c r="G1028" s="680"/>
      <c r="H1028" s="679" t="s">
        <v>236</v>
      </c>
      <c r="I1028" s="680"/>
      <c r="J1028" s="250"/>
      <c r="K1028" s="250"/>
      <c r="L1028" s="250"/>
      <c r="M1028" s="278"/>
      <c r="N1028" s="273"/>
      <c r="O1028" s="273"/>
      <c r="P1028" s="273"/>
      <c r="Q1028" s="273"/>
    </row>
    <row r="1029" spans="2:17" s="239" customFormat="1" ht="12">
      <c r="B1029" s="628"/>
      <c r="C1029" s="629"/>
      <c r="D1029" s="416" t="s">
        <v>229</v>
      </c>
      <c r="E1029" s="667"/>
      <c r="F1029" s="679" t="s">
        <v>226</v>
      </c>
      <c r="G1029" s="680"/>
      <c r="H1029" s="679" t="s">
        <v>236</v>
      </c>
      <c r="I1029" s="680"/>
      <c r="J1029" s="250"/>
      <c r="K1029" s="250"/>
      <c r="L1029" s="250"/>
      <c r="M1029" s="278"/>
      <c r="N1029" s="273"/>
      <c r="O1029" s="273"/>
      <c r="P1029" s="273"/>
      <c r="Q1029" s="273"/>
    </row>
    <row r="1030" spans="2:17" s="239" customFormat="1" ht="12">
      <c r="B1030" s="628"/>
      <c r="C1030" s="629"/>
      <c r="D1030" s="318" t="s">
        <v>213</v>
      </c>
      <c r="E1030" s="667"/>
      <c r="F1030" s="641" t="s">
        <v>226</v>
      </c>
      <c r="G1030" s="642"/>
      <c r="H1030" s="641" t="s">
        <v>236</v>
      </c>
      <c r="I1030" s="642"/>
      <c r="J1030" s="250"/>
      <c r="K1030" s="250"/>
      <c r="L1030" s="250"/>
      <c r="M1030" s="411"/>
      <c r="N1030" s="273"/>
      <c r="O1030" s="273"/>
      <c r="P1030" s="273"/>
      <c r="Q1030" s="273"/>
    </row>
    <row r="1031" spans="2:17" s="239" customFormat="1" ht="12">
      <c r="B1031" s="628"/>
      <c r="C1031" s="629"/>
      <c r="D1031" s="318" t="s">
        <v>230</v>
      </c>
      <c r="E1031" s="667"/>
      <c r="F1031" s="643"/>
      <c r="G1031" s="644"/>
      <c r="H1031" s="643"/>
      <c r="I1031" s="644"/>
      <c r="J1031" s="250"/>
      <c r="K1031" s="250"/>
      <c r="L1031" s="250"/>
      <c r="M1031" s="278"/>
      <c r="N1031" s="273"/>
      <c r="O1031" s="273"/>
      <c r="P1031" s="273"/>
      <c r="Q1031" s="273"/>
    </row>
    <row r="1032" spans="2:17" s="239" customFormat="1" ht="12">
      <c r="B1032" s="628"/>
      <c r="C1032" s="629"/>
      <c r="D1032" s="318" t="s">
        <v>215</v>
      </c>
      <c r="E1032" s="667"/>
      <c r="F1032" s="643"/>
      <c r="G1032" s="644"/>
      <c r="H1032" s="643"/>
      <c r="I1032" s="644"/>
      <c r="J1032" s="250"/>
      <c r="K1032" s="250"/>
      <c r="L1032" s="250"/>
      <c r="M1032" s="278"/>
      <c r="N1032" s="273"/>
      <c r="O1032" s="273"/>
      <c r="P1032" s="273"/>
      <c r="Q1032" s="273"/>
    </row>
    <row r="1033" spans="2:17" s="239" customFormat="1" ht="12">
      <c r="B1033" s="628"/>
      <c r="C1033" s="629"/>
      <c r="D1033" s="318" t="s">
        <v>216</v>
      </c>
      <c r="E1033" s="667"/>
      <c r="F1033" s="643"/>
      <c r="G1033" s="644"/>
      <c r="H1033" s="643"/>
      <c r="I1033" s="644"/>
      <c r="J1033" s="250"/>
      <c r="K1033" s="250"/>
      <c r="L1033" s="250"/>
      <c r="M1033" s="278"/>
      <c r="N1033" s="273"/>
      <c r="O1033" s="273"/>
      <c r="P1033" s="273"/>
      <c r="Q1033" s="273"/>
    </row>
    <row r="1034" spans="2:17" s="239" customFormat="1" ht="12">
      <c r="B1034" s="628"/>
      <c r="C1034" s="629"/>
      <c r="D1034" s="318" t="s">
        <v>231</v>
      </c>
      <c r="E1034" s="667"/>
      <c r="F1034" s="643"/>
      <c r="G1034" s="644"/>
      <c r="H1034" s="643"/>
      <c r="I1034" s="644"/>
      <c r="J1034" s="250"/>
      <c r="K1034" s="250"/>
      <c r="L1034" s="250"/>
      <c r="M1034" s="278"/>
      <c r="N1034" s="273"/>
      <c r="O1034" s="273"/>
      <c r="P1034" s="273"/>
      <c r="Q1034" s="273"/>
    </row>
    <row r="1035" spans="2:17" s="239" customFormat="1" ht="12">
      <c r="B1035" s="628"/>
      <c r="C1035" s="629"/>
      <c r="D1035" s="318" t="s">
        <v>218</v>
      </c>
      <c r="E1035" s="667"/>
      <c r="F1035" s="643"/>
      <c r="G1035" s="644"/>
      <c r="H1035" s="643"/>
      <c r="I1035" s="644"/>
      <c r="J1035" s="250"/>
      <c r="K1035" s="250"/>
      <c r="L1035" s="250"/>
      <c r="M1035" s="278"/>
      <c r="N1035" s="273"/>
      <c r="O1035" s="273"/>
      <c r="P1035" s="273"/>
      <c r="Q1035" s="273"/>
    </row>
    <row r="1036" spans="2:17" s="239" customFormat="1" ht="12">
      <c r="B1036" s="628"/>
      <c r="C1036" s="629"/>
      <c r="D1036" s="318" t="s">
        <v>232</v>
      </c>
      <c r="E1036" s="667"/>
      <c r="F1036" s="643"/>
      <c r="G1036" s="644"/>
      <c r="H1036" s="643"/>
      <c r="I1036" s="644"/>
      <c r="J1036" s="250"/>
      <c r="K1036" s="250"/>
      <c r="L1036" s="250"/>
      <c r="M1036" s="278"/>
      <c r="N1036" s="273"/>
      <c r="O1036" s="273"/>
      <c r="P1036" s="273"/>
      <c r="Q1036" s="273"/>
    </row>
    <row r="1037" spans="2:17" s="239" customFormat="1" ht="12">
      <c r="B1037" s="628"/>
      <c r="C1037" s="629"/>
      <c r="D1037" s="318" t="s">
        <v>220</v>
      </c>
      <c r="E1037" s="667"/>
      <c r="F1037" s="643"/>
      <c r="G1037" s="644"/>
      <c r="H1037" s="643"/>
      <c r="I1037" s="644"/>
      <c r="J1037" s="250"/>
      <c r="K1037" s="250"/>
      <c r="L1037" s="250"/>
      <c r="M1037" s="278"/>
      <c r="N1037" s="273"/>
      <c r="O1037" s="273"/>
      <c r="P1037" s="273"/>
      <c r="Q1037" s="273"/>
    </row>
    <row r="1038" spans="2:17" s="239" customFormat="1" ht="12">
      <c r="B1038" s="628"/>
      <c r="C1038" s="629"/>
      <c r="D1038" s="318" t="s">
        <v>221</v>
      </c>
      <c r="E1038" s="668"/>
      <c r="F1038" s="645"/>
      <c r="G1038" s="646"/>
      <c r="H1038" s="645"/>
      <c r="I1038" s="646"/>
      <c r="J1038" s="250"/>
      <c r="K1038" s="250"/>
      <c r="L1038" s="250"/>
      <c r="M1038" s="278"/>
      <c r="N1038" s="273"/>
      <c r="O1038" s="273"/>
      <c r="P1038" s="273"/>
      <c r="Q1038" s="273"/>
    </row>
    <row r="1039" spans="2:17" s="239" customFormat="1" ht="12">
      <c r="B1039" s="628"/>
      <c r="C1039" s="629"/>
      <c r="D1039" s="416" t="s">
        <v>129</v>
      </c>
      <c r="E1039" s="666" t="s">
        <v>237</v>
      </c>
      <c r="F1039" s="679" t="s">
        <v>225</v>
      </c>
      <c r="G1039" s="680"/>
      <c r="H1039" s="679" t="s">
        <v>226</v>
      </c>
      <c r="I1039" s="680"/>
      <c r="J1039" s="250"/>
      <c r="K1039" s="250"/>
      <c r="L1039" s="250"/>
      <c r="M1039" s="411"/>
      <c r="N1039" s="273"/>
      <c r="O1039" s="273"/>
      <c r="P1039" s="273"/>
      <c r="Q1039" s="273"/>
    </row>
    <row r="1040" spans="2:17" s="239" customFormat="1" ht="12">
      <c r="B1040" s="628"/>
      <c r="C1040" s="629"/>
      <c r="D1040" s="416" t="s">
        <v>135</v>
      </c>
      <c r="E1040" s="667"/>
      <c r="F1040" s="679" t="s">
        <v>227</v>
      </c>
      <c r="G1040" s="680"/>
      <c r="H1040" s="679" t="s">
        <v>228</v>
      </c>
      <c r="I1040" s="680"/>
      <c r="J1040" s="250"/>
      <c r="K1040" s="250"/>
      <c r="L1040" s="250"/>
      <c r="M1040" s="278"/>
      <c r="N1040" s="273"/>
      <c r="O1040" s="273"/>
      <c r="P1040" s="273"/>
      <c r="Q1040" s="273"/>
    </row>
    <row r="1041" spans="2:17" s="239" customFormat="1" ht="12">
      <c r="B1041" s="628"/>
      <c r="C1041" s="629"/>
      <c r="D1041" s="416" t="s">
        <v>138</v>
      </c>
      <c r="E1041" s="667"/>
      <c r="F1041" s="679" t="s">
        <v>234</v>
      </c>
      <c r="G1041" s="680"/>
      <c r="H1041" s="679" t="s">
        <v>235</v>
      </c>
      <c r="I1041" s="680"/>
      <c r="J1041" s="250"/>
      <c r="K1041" s="250"/>
      <c r="L1041" s="250"/>
      <c r="M1041" s="278"/>
      <c r="N1041" s="273"/>
      <c r="O1041" s="273"/>
      <c r="P1041" s="273"/>
      <c r="Q1041" s="273"/>
    </row>
    <row r="1042" spans="2:17" s="239" customFormat="1" ht="12">
      <c r="B1042" s="628"/>
      <c r="C1042" s="629"/>
      <c r="D1042" s="416" t="s">
        <v>140</v>
      </c>
      <c r="E1042" s="667"/>
      <c r="F1042" s="679" t="s">
        <v>238</v>
      </c>
      <c r="G1042" s="680"/>
      <c r="H1042" s="679" t="s">
        <v>239</v>
      </c>
      <c r="I1042" s="680"/>
      <c r="J1042" s="250"/>
      <c r="K1042" s="250"/>
      <c r="L1042" s="250"/>
      <c r="M1042" s="278"/>
      <c r="N1042" s="273"/>
      <c r="O1042" s="273"/>
      <c r="P1042" s="273"/>
      <c r="Q1042" s="273"/>
    </row>
    <row r="1043" spans="2:17" s="239" customFormat="1" ht="12">
      <c r="B1043" s="628"/>
      <c r="C1043" s="629"/>
      <c r="D1043" s="416" t="s">
        <v>142</v>
      </c>
      <c r="E1043" s="667"/>
      <c r="F1043" s="679" t="s">
        <v>240</v>
      </c>
      <c r="G1043" s="680"/>
      <c r="H1043" s="679" t="s">
        <v>241</v>
      </c>
      <c r="I1043" s="680"/>
      <c r="J1043" s="250"/>
      <c r="K1043" s="250"/>
      <c r="L1043" s="250"/>
      <c r="M1043" s="278"/>
      <c r="N1043" s="273"/>
      <c r="O1043" s="273"/>
      <c r="P1043" s="273"/>
      <c r="Q1043" s="273"/>
    </row>
    <row r="1044" spans="2:17" s="239" customFormat="1" ht="12">
      <c r="B1044" s="628"/>
      <c r="C1044" s="629"/>
      <c r="D1044" s="416" t="s">
        <v>229</v>
      </c>
      <c r="E1044" s="667"/>
      <c r="F1044" s="679" t="s">
        <v>236</v>
      </c>
      <c r="G1044" s="680"/>
      <c r="H1044" s="679" t="s">
        <v>180</v>
      </c>
      <c r="I1044" s="680"/>
      <c r="J1044" s="250"/>
      <c r="K1044" s="250"/>
      <c r="L1044" s="250"/>
      <c r="M1044" s="278"/>
      <c r="N1044" s="273"/>
      <c r="O1044" s="273"/>
      <c r="P1044" s="273"/>
      <c r="Q1044" s="273"/>
    </row>
    <row r="1045" spans="2:17" s="239" customFormat="1" ht="12">
      <c r="B1045" s="628"/>
      <c r="C1045" s="629"/>
      <c r="D1045" s="318" t="s">
        <v>213</v>
      </c>
      <c r="E1045" s="667"/>
      <c r="F1045" s="641" t="s">
        <v>239</v>
      </c>
      <c r="G1045" s="642"/>
      <c r="H1045" s="641" t="s">
        <v>242</v>
      </c>
      <c r="I1045" s="642"/>
      <c r="J1045" s="250"/>
      <c r="K1045" s="250"/>
      <c r="L1045" s="250"/>
      <c r="M1045" s="411"/>
      <c r="N1045" s="273"/>
      <c r="O1045" s="273"/>
      <c r="P1045" s="273"/>
      <c r="Q1045" s="273"/>
    </row>
    <row r="1046" spans="2:17" s="239" customFormat="1" ht="12">
      <c r="B1046" s="628"/>
      <c r="C1046" s="629"/>
      <c r="D1046" s="318" t="s">
        <v>230</v>
      </c>
      <c r="E1046" s="667"/>
      <c r="F1046" s="643"/>
      <c r="G1046" s="644"/>
      <c r="H1046" s="643"/>
      <c r="I1046" s="644"/>
      <c r="J1046" s="250"/>
      <c r="K1046" s="250"/>
      <c r="L1046" s="250"/>
      <c r="M1046" s="278"/>
      <c r="N1046" s="273"/>
      <c r="O1046" s="273"/>
      <c r="P1046" s="273"/>
      <c r="Q1046" s="273"/>
    </row>
    <row r="1047" spans="2:17" s="239" customFormat="1" ht="12">
      <c r="B1047" s="628"/>
      <c r="C1047" s="629"/>
      <c r="D1047" s="318" t="s">
        <v>215</v>
      </c>
      <c r="E1047" s="667"/>
      <c r="F1047" s="643"/>
      <c r="G1047" s="644"/>
      <c r="H1047" s="643"/>
      <c r="I1047" s="644"/>
      <c r="J1047" s="250"/>
      <c r="K1047" s="250"/>
      <c r="L1047" s="250"/>
      <c r="M1047" s="278"/>
      <c r="N1047" s="273"/>
      <c r="O1047" s="273"/>
      <c r="P1047" s="273"/>
      <c r="Q1047" s="273"/>
    </row>
    <row r="1048" spans="2:17" s="239" customFormat="1" ht="12">
      <c r="B1048" s="628"/>
      <c r="C1048" s="629"/>
      <c r="D1048" s="318" t="s">
        <v>216</v>
      </c>
      <c r="E1048" s="667"/>
      <c r="F1048" s="643"/>
      <c r="G1048" s="644"/>
      <c r="H1048" s="643"/>
      <c r="I1048" s="644"/>
      <c r="J1048" s="250"/>
      <c r="K1048" s="250"/>
      <c r="L1048" s="250"/>
      <c r="M1048" s="278"/>
      <c r="N1048" s="273"/>
      <c r="O1048" s="273"/>
      <c r="P1048" s="273"/>
      <c r="Q1048" s="273"/>
    </row>
    <row r="1049" spans="2:17" s="239" customFormat="1" ht="12">
      <c r="B1049" s="628"/>
      <c r="C1049" s="629"/>
      <c r="D1049" s="318" t="s">
        <v>231</v>
      </c>
      <c r="E1049" s="667"/>
      <c r="F1049" s="643"/>
      <c r="G1049" s="644"/>
      <c r="H1049" s="643"/>
      <c r="I1049" s="644"/>
      <c r="J1049" s="250"/>
      <c r="K1049" s="250"/>
      <c r="L1049" s="250"/>
      <c r="M1049" s="278"/>
      <c r="N1049" s="273"/>
      <c r="O1049" s="273"/>
      <c r="P1049" s="273"/>
      <c r="Q1049" s="273"/>
    </row>
    <row r="1050" spans="2:17" s="239" customFormat="1" ht="12">
      <c r="B1050" s="628"/>
      <c r="C1050" s="629"/>
      <c r="D1050" s="318" t="s">
        <v>218</v>
      </c>
      <c r="E1050" s="667"/>
      <c r="F1050" s="643"/>
      <c r="G1050" s="644"/>
      <c r="H1050" s="643"/>
      <c r="I1050" s="644"/>
      <c r="J1050" s="250"/>
      <c r="K1050" s="250"/>
      <c r="L1050" s="250"/>
      <c r="M1050" s="278"/>
      <c r="N1050" s="273"/>
      <c r="O1050" s="273"/>
      <c r="P1050" s="273"/>
      <c r="Q1050" s="273"/>
    </row>
    <row r="1051" spans="2:17" s="239" customFormat="1" ht="12">
      <c r="B1051" s="628"/>
      <c r="C1051" s="629"/>
      <c r="D1051" s="318" t="s">
        <v>232</v>
      </c>
      <c r="E1051" s="667"/>
      <c r="F1051" s="643"/>
      <c r="G1051" s="644"/>
      <c r="H1051" s="643"/>
      <c r="I1051" s="644"/>
      <c r="J1051" s="250"/>
      <c r="K1051" s="250"/>
      <c r="L1051" s="250"/>
      <c r="M1051" s="278"/>
      <c r="N1051" s="273"/>
      <c r="O1051" s="273"/>
      <c r="P1051" s="273"/>
      <c r="Q1051" s="273"/>
    </row>
    <row r="1052" spans="2:17" s="239" customFormat="1" ht="12">
      <c r="B1052" s="628"/>
      <c r="C1052" s="629"/>
      <c r="D1052" s="318" t="s">
        <v>220</v>
      </c>
      <c r="E1052" s="667"/>
      <c r="F1052" s="643"/>
      <c r="G1052" s="644"/>
      <c r="H1052" s="643"/>
      <c r="I1052" s="644"/>
      <c r="J1052" s="250"/>
      <c r="K1052" s="250"/>
      <c r="L1052" s="250"/>
      <c r="M1052" s="278"/>
      <c r="N1052" s="273"/>
      <c r="O1052" s="273"/>
      <c r="P1052" s="273"/>
      <c r="Q1052" s="273"/>
    </row>
    <row r="1053" spans="2:17" s="239" customFormat="1" ht="12">
      <c r="B1053" s="628"/>
      <c r="C1053" s="629"/>
      <c r="D1053" s="318" t="s">
        <v>221</v>
      </c>
      <c r="E1053" s="668"/>
      <c r="F1053" s="645"/>
      <c r="G1053" s="646"/>
      <c r="H1053" s="645"/>
      <c r="I1053" s="646"/>
      <c r="J1053" s="250"/>
      <c r="K1053" s="250"/>
      <c r="L1053" s="250"/>
      <c r="M1053" s="278"/>
      <c r="N1053" s="273"/>
      <c r="O1053" s="273"/>
      <c r="P1053" s="273"/>
      <c r="Q1053" s="273"/>
    </row>
    <row r="1054" spans="2:17" s="239" customFormat="1" ht="12">
      <c r="B1054" s="628"/>
      <c r="C1054" s="629"/>
      <c r="D1054" s="416" t="s">
        <v>129</v>
      </c>
      <c r="E1054" s="666" t="s">
        <v>243</v>
      </c>
      <c r="F1054" s="679" t="s">
        <v>224</v>
      </c>
      <c r="G1054" s="680"/>
      <c r="H1054" s="679" t="s">
        <v>240</v>
      </c>
      <c r="I1054" s="680"/>
      <c r="J1054" s="250"/>
      <c r="K1054" s="250"/>
      <c r="L1054" s="250"/>
      <c r="M1054" s="411"/>
      <c r="N1054" s="273"/>
      <c r="O1054" s="273"/>
      <c r="P1054" s="273"/>
      <c r="Q1054" s="273"/>
    </row>
    <row r="1055" spans="2:17" s="239" customFormat="1" ht="12">
      <c r="B1055" s="628"/>
      <c r="C1055" s="629"/>
      <c r="D1055" s="416" t="s">
        <v>135</v>
      </c>
      <c r="E1055" s="667"/>
      <c r="F1055" s="679" t="s">
        <v>226</v>
      </c>
      <c r="G1055" s="680"/>
      <c r="H1055" s="679" t="s">
        <v>236</v>
      </c>
      <c r="I1055" s="680"/>
      <c r="J1055" s="250"/>
      <c r="K1055" s="250"/>
      <c r="L1055" s="250"/>
      <c r="M1055" s="278"/>
      <c r="N1055" s="273"/>
      <c r="O1055" s="273"/>
      <c r="P1055" s="273"/>
      <c r="Q1055" s="273"/>
    </row>
    <row r="1056" spans="2:17" s="239" customFormat="1" ht="12">
      <c r="B1056" s="628"/>
      <c r="C1056" s="629"/>
      <c r="D1056" s="416" t="s">
        <v>138</v>
      </c>
      <c r="E1056" s="667"/>
      <c r="F1056" s="679" t="s">
        <v>228</v>
      </c>
      <c r="G1056" s="680"/>
      <c r="H1056" s="679" t="s">
        <v>244</v>
      </c>
      <c r="I1056" s="680"/>
      <c r="J1056" s="250"/>
      <c r="K1056" s="250"/>
      <c r="L1056" s="250"/>
      <c r="M1056" s="278"/>
      <c r="N1056" s="273"/>
      <c r="O1056" s="273"/>
      <c r="P1056" s="273"/>
      <c r="Q1056" s="273"/>
    </row>
    <row r="1057" spans="2:17" s="239" customFormat="1" ht="12">
      <c r="B1057" s="628"/>
      <c r="C1057" s="629"/>
      <c r="D1057" s="416" t="s">
        <v>140</v>
      </c>
      <c r="E1057" s="667"/>
      <c r="F1057" s="679" t="s">
        <v>235</v>
      </c>
      <c r="G1057" s="680"/>
      <c r="H1057" s="679" t="s">
        <v>245</v>
      </c>
      <c r="I1057" s="680"/>
      <c r="J1057" s="250"/>
      <c r="K1057" s="250"/>
      <c r="L1057" s="250"/>
      <c r="M1057" s="278"/>
      <c r="N1057" s="273"/>
      <c r="O1057" s="273"/>
      <c r="P1057" s="273"/>
      <c r="Q1057" s="273"/>
    </row>
    <row r="1058" spans="2:17" s="239" customFormat="1" ht="12">
      <c r="B1058" s="628"/>
      <c r="C1058" s="629"/>
      <c r="D1058" s="416" t="s">
        <v>142</v>
      </c>
      <c r="E1058" s="667"/>
      <c r="F1058" s="679" t="s">
        <v>239</v>
      </c>
      <c r="G1058" s="680"/>
      <c r="H1058" s="679" t="s">
        <v>242</v>
      </c>
      <c r="I1058" s="680"/>
      <c r="J1058" s="250"/>
      <c r="K1058" s="250"/>
      <c r="L1058" s="250"/>
      <c r="M1058" s="278"/>
      <c r="N1058" s="273"/>
      <c r="O1058" s="273"/>
      <c r="P1058" s="273"/>
      <c r="Q1058" s="273"/>
    </row>
    <row r="1059" spans="2:17" s="239" customFormat="1" ht="12">
      <c r="B1059" s="628"/>
      <c r="C1059" s="629"/>
      <c r="D1059" s="416" t="s">
        <v>229</v>
      </c>
      <c r="E1059" s="667"/>
      <c r="F1059" s="679" t="s">
        <v>241</v>
      </c>
      <c r="G1059" s="680"/>
      <c r="H1059" s="679" t="s">
        <v>182</v>
      </c>
      <c r="I1059" s="680"/>
      <c r="J1059" s="250"/>
      <c r="K1059" s="250"/>
      <c r="L1059" s="250"/>
      <c r="M1059" s="278"/>
      <c r="N1059" s="273"/>
      <c r="O1059" s="273"/>
      <c r="P1059" s="273"/>
      <c r="Q1059" s="273"/>
    </row>
    <row r="1060" spans="2:17" s="239" customFormat="1" ht="12">
      <c r="B1060" s="628"/>
      <c r="C1060" s="629"/>
      <c r="D1060" s="318" t="s">
        <v>213</v>
      </c>
      <c r="E1060" s="667"/>
      <c r="F1060" s="641" t="s">
        <v>180</v>
      </c>
      <c r="G1060" s="642"/>
      <c r="H1060" s="641" t="s">
        <v>246</v>
      </c>
      <c r="I1060" s="642"/>
      <c r="J1060" s="250"/>
      <c r="K1060" s="250"/>
      <c r="L1060" s="250"/>
      <c r="M1060" s="411"/>
      <c r="N1060" s="273"/>
      <c r="O1060" s="273"/>
      <c r="P1060" s="273"/>
      <c r="Q1060" s="273"/>
    </row>
    <row r="1061" spans="2:17" s="239" customFormat="1" ht="12">
      <c r="B1061" s="628"/>
      <c r="C1061" s="629"/>
      <c r="D1061" s="318" t="s">
        <v>230</v>
      </c>
      <c r="E1061" s="667"/>
      <c r="F1061" s="643"/>
      <c r="G1061" s="644"/>
      <c r="H1061" s="643"/>
      <c r="I1061" s="644"/>
      <c r="J1061" s="250"/>
      <c r="K1061" s="250"/>
      <c r="L1061" s="250"/>
      <c r="M1061" s="278"/>
      <c r="N1061" s="273"/>
      <c r="O1061" s="273"/>
      <c r="P1061" s="273"/>
      <c r="Q1061" s="273"/>
    </row>
    <row r="1062" spans="2:17" s="239" customFormat="1" ht="12">
      <c r="B1062" s="628"/>
      <c r="C1062" s="629"/>
      <c r="D1062" s="318" t="s">
        <v>215</v>
      </c>
      <c r="E1062" s="667"/>
      <c r="F1062" s="643"/>
      <c r="G1062" s="644"/>
      <c r="H1062" s="643"/>
      <c r="I1062" s="644"/>
      <c r="J1062" s="250"/>
      <c r="K1062" s="250"/>
      <c r="L1062" s="250"/>
      <c r="M1062" s="278"/>
      <c r="N1062" s="273"/>
      <c r="O1062" s="273"/>
      <c r="P1062" s="273"/>
      <c r="Q1062" s="273"/>
    </row>
    <row r="1063" spans="2:17" s="239" customFormat="1" ht="12">
      <c r="B1063" s="628"/>
      <c r="C1063" s="629"/>
      <c r="D1063" s="318" t="s">
        <v>216</v>
      </c>
      <c r="E1063" s="667"/>
      <c r="F1063" s="643"/>
      <c r="G1063" s="644"/>
      <c r="H1063" s="643"/>
      <c r="I1063" s="644"/>
      <c r="J1063" s="250"/>
      <c r="K1063" s="250"/>
      <c r="L1063" s="250"/>
      <c r="M1063" s="278"/>
      <c r="N1063" s="273"/>
      <c r="O1063" s="273"/>
      <c r="P1063" s="273"/>
      <c r="Q1063" s="273"/>
    </row>
    <row r="1064" spans="2:17" s="239" customFormat="1" ht="12">
      <c r="B1064" s="628"/>
      <c r="C1064" s="629"/>
      <c r="D1064" s="318" t="s">
        <v>231</v>
      </c>
      <c r="E1064" s="667"/>
      <c r="F1064" s="643"/>
      <c r="G1064" s="644"/>
      <c r="H1064" s="643"/>
      <c r="I1064" s="644"/>
      <c r="J1064" s="250"/>
      <c r="K1064" s="250"/>
      <c r="L1064" s="250"/>
      <c r="M1064" s="278"/>
      <c r="N1064" s="273"/>
      <c r="O1064" s="273"/>
      <c r="P1064" s="273"/>
      <c r="Q1064" s="273"/>
    </row>
    <row r="1065" spans="2:17" s="239" customFormat="1" ht="12">
      <c r="B1065" s="628"/>
      <c r="C1065" s="629"/>
      <c r="D1065" s="318" t="s">
        <v>218</v>
      </c>
      <c r="E1065" s="667"/>
      <c r="F1065" s="643"/>
      <c r="G1065" s="644"/>
      <c r="H1065" s="643"/>
      <c r="I1065" s="644"/>
      <c r="J1065" s="250"/>
      <c r="K1065" s="250"/>
      <c r="L1065" s="250"/>
      <c r="M1065" s="278"/>
      <c r="N1065" s="273"/>
      <c r="O1065" s="273"/>
      <c r="P1065" s="273"/>
      <c r="Q1065" s="273"/>
    </row>
    <row r="1066" spans="2:17" s="239" customFormat="1" ht="12">
      <c r="B1066" s="628"/>
      <c r="C1066" s="629"/>
      <c r="D1066" s="318" t="s">
        <v>232</v>
      </c>
      <c r="E1066" s="667"/>
      <c r="F1066" s="643"/>
      <c r="G1066" s="644"/>
      <c r="H1066" s="643"/>
      <c r="I1066" s="644"/>
      <c r="J1066" s="250"/>
      <c r="K1066" s="250"/>
      <c r="L1066" s="250"/>
      <c r="M1066" s="278"/>
      <c r="N1066" s="273"/>
      <c r="O1066" s="273"/>
      <c r="P1066" s="273"/>
      <c r="Q1066" s="273"/>
    </row>
    <row r="1067" spans="2:17" s="239" customFormat="1" ht="12">
      <c r="B1067" s="628"/>
      <c r="C1067" s="629"/>
      <c r="D1067" s="318" t="s">
        <v>220</v>
      </c>
      <c r="E1067" s="667"/>
      <c r="F1067" s="643"/>
      <c r="G1067" s="644"/>
      <c r="H1067" s="643"/>
      <c r="I1067" s="644"/>
      <c r="J1067" s="250"/>
      <c r="K1067" s="250"/>
      <c r="L1067" s="250"/>
      <c r="M1067" s="278"/>
      <c r="N1067" s="273"/>
      <c r="O1067" s="273"/>
      <c r="P1067" s="273"/>
      <c r="Q1067" s="273"/>
    </row>
    <row r="1068" spans="2:17" s="239" customFormat="1" ht="12">
      <c r="B1068" s="628"/>
      <c r="C1068" s="629"/>
      <c r="D1068" s="318" t="s">
        <v>221</v>
      </c>
      <c r="E1068" s="668"/>
      <c r="F1068" s="645"/>
      <c r="G1068" s="646"/>
      <c r="H1068" s="645"/>
      <c r="I1068" s="646"/>
      <c r="J1068" s="250"/>
      <c r="K1068" s="250"/>
      <c r="L1068" s="250"/>
      <c r="M1068" s="278"/>
      <c r="N1068" s="273"/>
      <c r="O1068" s="273"/>
      <c r="P1068" s="273"/>
      <c r="Q1068" s="273"/>
    </row>
    <row r="1069" spans="2:17" s="239" customFormat="1" ht="12">
      <c r="B1069" s="628"/>
      <c r="C1069" s="629"/>
      <c r="D1069" s="416" t="s">
        <v>129</v>
      </c>
      <c r="E1069" s="666" t="s">
        <v>204</v>
      </c>
      <c r="F1069" s="679" t="s">
        <v>223</v>
      </c>
      <c r="G1069" s="680"/>
      <c r="H1069" s="679" t="s">
        <v>224</v>
      </c>
      <c r="I1069" s="680"/>
      <c r="J1069" s="250"/>
      <c r="K1069" s="250"/>
      <c r="L1069" s="250"/>
      <c r="M1069" s="411"/>
      <c r="N1069" s="273"/>
      <c r="O1069" s="273"/>
      <c r="P1069" s="273"/>
      <c r="Q1069" s="273"/>
    </row>
    <row r="1070" spans="2:17" s="239" customFormat="1" ht="12">
      <c r="B1070" s="628"/>
      <c r="C1070" s="629"/>
      <c r="D1070" s="416" t="s">
        <v>135</v>
      </c>
      <c r="E1070" s="667"/>
      <c r="F1070" s="679" t="s">
        <v>225</v>
      </c>
      <c r="G1070" s="680"/>
      <c r="H1070" s="679" t="s">
        <v>226</v>
      </c>
      <c r="I1070" s="680"/>
      <c r="J1070" s="250"/>
      <c r="K1070" s="250"/>
      <c r="L1070" s="250"/>
      <c r="M1070" s="278"/>
      <c r="N1070" s="273"/>
      <c r="O1070" s="273"/>
      <c r="P1070" s="273"/>
      <c r="Q1070" s="273"/>
    </row>
    <row r="1071" spans="2:17" s="239" customFormat="1" ht="12">
      <c r="B1071" s="628"/>
      <c r="C1071" s="629"/>
      <c r="D1071" s="416" t="s">
        <v>138</v>
      </c>
      <c r="E1071" s="667"/>
      <c r="F1071" s="679" t="s">
        <v>227</v>
      </c>
      <c r="G1071" s="680"/>
      <c r="H1071" s="679" t="s">
        <v>228</v>
      </c>
      <c r="I1071" s="680"/>
      <c r="J1071" s="250"/>
      <c r="K1071" s="250"/>
      <c r="L1071" s="250"/>
      <c r="M1071" s="278"/>
      <c r="N1071" s="273"/>
      <c r="O1071" s="273"/>
      <c r="P1071" s="273"/>
      <c r="Q1071" s="273"/>
    </row>
    <row r="1072" spans="2:17" s="239" customFormat="1" ht="12">
      <c r="B1072" s="628"/>
      <c r="C1072" s="629"/>
      <c r="D1072" s="416" t="s">
        <v>140</v>
      </c>
      <c r="E1072" s="667"/>
      <c r="F1072" s="679" t="s">
        <v>227</v>
      </c>
      <c r="G1072" s="680"/>
      <c r="H1072" s="679" t="s">
        <v>228</v>
      </c>
      <c r="I1072" s="680"/>
      <c r="J1072" s="250"/>
      <c r="K1072" s="250"/>
      <c r="L1072" s="250"/>
      <c r="M1072" s="278"/>
      <c r="N1072" s="273"/>
      <c r="O1072" s="273"/>
      <c r="P1072" s="273"/>
      <c r="Q1072" s="273"/>
    </row>
    <row r="1073" spans="2:17" s="239" customFormat="1" ht="12">
      <c r="B1073" s="628"/>
      <c r="C1073" s="629"/>
      <c r="D1073" s="416" t="s">
        <v>142</v>
      </c>
      <c r="E1073" s="667"/>
      <c r="F1073" s="679" t="s">
        <v>227</v>
      </c>
      <c r="G1073" s="680"/>
      <c r="H1073" s="679" t="s">
        <v>228</v>
      </c>
      <c r="I1073" s="680"/>
      <c r="J1073" s="250"/>
      <c r="K1073" s="250"/>
      <c r="L1073" s="250"/>
      <c r="M1073" s="278"/>
      <c r="N1073" s="273"/>
      <c r="O1073" s="273"/>
      <c r="P1073" s="273"/>
      <c r="Q1073" s="273"/>
    </row>
    <row r="1074" spans="2:17" s="239" customFormat="1" ht="12">
      <c r="B1074" s="628"/>
      <c r="C1074" s="629"/>
      <c r="D1074" s="416" t="s">
        <v>229</v>
      </c>
      <c r="E1074" s="667"/>
      <c r="F1074" s="679" t="s">
        <v>227</v>
      </c>
      <c r="G1074" s="680"/>
      <c r="H1074" s="679" t="s">
        <v>228</v>
      </c>
      <c r="I1074" s="680"/>
      <c r="J1074" s="250"/>
      <c r="K1074" s="250"/>
      <c r="L1074" s="250"/>
      <c r="M1074" s="278"/>
      <c r="N1074" s="273"/>
      <c r="O1074" s="273"/>
      <c r="P1074" s="273"/>
      <c r="Q1074" s="273"/>
    </row>
    <row r="1075" spans="2:17" s="239" customFormat="1" ht="12">
      <c r="B1075" s="628"/>
      <c r="C1075" s="629"/>
      <c r="D1075" s="318" t="s">
        <v>213</v>
      </c>
      <c r="E1075" s="667"/>
      <c r="F1075" s="641" t="s">
        <v>227</v>
      </c>
      <c r="G1075" s="642"/>
      <c r="H1075" s="641" t="s">
        <v>228</v>
      </c>
      <c r="I1075" s="642"/>
      <c r="J1075" s="250"/>
      <c r="K1075" s="250"/>
      <c r="L1075" s="250"/>
      <c r="M1075" s="411"/>
      <c r="N1075" s="273"/>
      <c r="O1075" s="273"/>
      <c r="P1075" s="273"/>
      <c r="Q1075" s="273"/>
    </row>
    <row r="1076" spans="2:17" s="239" customFormat="1" ht="12">
      <c r="B1076" s="628"/>
      <c r="C1076" s="629"/>
      <c r="D1076" s="318" t="s">
        <v>230</v>
      </c>
      <c r="E1076" s="667"/>
      <c r="F1076" s="643"/>
      <c r="G1076" s="644"/>
      <c r="H1076" s="643"/>
      <c r="I1076" s="644"/>
      <c r="J1076" s="250"/>
      <c r="K1076" s="250"/>
      <c r="L1076" s="250"/>
      <c r="M1076" s="278"/>
      <c r="N1076" s="273"/>
      <c r="O1076" s="273"/>
      <c r="P1076" s="273"/>
      <c r="Q1076" s="273"/>
    </row>
    <row r="1077" spans="2:17" s="239" customFormat="1" ht="12">
      <c r="B1077" s="628"/>
      <c r="C1077" s="629"/>
      <c r="D1077" s="318" t="s">
        <v>215</v>
      </c>
      <c r="E1077" s="667"/>
      <c r="F1077" s="643"/>
      <c r="G1077" s="644"/>
      <c r="H1077" s="643"/>
      <c r="I1077" s="644"/>
      <c r="J1077" s="250"/>
      <c r="K1077" s="250"/>
      <c r="L1077" s="250"/>
      <c r="M1077" s="278"/>
      <c r="N1077" s="273"/>
      <c r="O1077" s="273"/>
      <c r="P1077" s="273"/>
      <c r="Q1077" s="273"/>
    </row>
    <row r="1078" spans="2:17" s="239" customFormat="1" ht="12">
      <c r="B1078" s="628"/>
      <c r="C1078" s="629"/>
      <c r="D1078" s="318" t="s">
        <v>216</v>
      </c>
      <c r="E1078" s="667"/>
      <c r="F1078" s="643"/>
      <c r="G1078" s="644"/>
      <c r="H1078" s="643"/>
      <c r="I1078" s="644"/>
      <c r="J1078" s="250"/>
      <c r="K1078" s="250"/>
      <c r="L1078" s="250"/>
      <c r="M1078" s="278"/>
      <c r="N1078" s="273"/>
      <c r="O1078" s="273"/>
      <c r="P1078" s="273"/>
      <c r="Q1078" s="273"/>
    </row>
    <row r="1079" spans="2:17" s="239" customFormat="1" ht="12">
      <c r="B1079" s="628"/>
      <c r="C1079" s="629"/>
      <c r="D1079" s="318" t="s">
        <v>231</v>
      </c>
      <c r="E1079" s="667"/>
      <c r="F1079" s="643"/>
      <c r="G1079" s="644"/>
      <c r="H1079" s="643"/>
      <c r="I1079" s="644"/>
      <c r="J1079" s="250"/>
      <c r="K1079" s="250"/>
      <c r="L1079" s="250"/>
      <c r="M1079" s="278"/>
      <c r="N1079" s="273"/>
      <c r="O1079" s="273"/>
      <c r="P1079" s="273"/>
      <c r="Q1079" s="273"/>
    </row>
    <row r="1080" spans="2:17" s="239" customFormat="1" ht="12">
      <c r="B1080" s="628"/>
      <c r="C1080" s="629"/>
      <c r="D1080" s="318" t="s">
        <v>218</v>
      </c>
      <c r="E1080" s="667"/>
      <c r="F1080" s="643"/>
      <c r="G1080" s="644"/>
      <c r="H1080" s="643"/>
      <c r="I1080" s="644"/>
      <c r="J1080" s="250"/>
      <c r="K1080" s="250"/>
      <c r="L1080" s="250"/>
      <c r="M1080" s="278"/>
      <c r="N1080" s="273"/>
      <c r="O1080" s="273"/>
      <c r="P1080" s="273"/>
      <c r="Q1080" s="273"/>
    </row>
    <row r="1081" spans="2:17" s="239" customFormat="1" ht="12">
      <c r="B1081" s="628"/>
      <c r="C1081" s="629"/>
      <c r="D1081" s="318" t="s">
        <v>232</v>
      </c>
      <c r="E1081" s="667"/>
      <c r="F1081" s="643"/>
      <c r="G1081" s="644"/>
      <c r="H1081" s="643"/>
      <c r="I1081" s="644"/>
      <c r="J1081" s="250"/>
      <c r="K1081" s="250"/>
      <c r="L1081" s="250"/>
      <c r="M1081" s="278"/>
      <c r="N1081" s="273"/>
      <c r="O1081" s="273"/>
      <c r="P1081" s="273"/>
      <c r="Q1081" s="273"/>
    </row>
    <row r="1082" spans="2:17" s="239" customFormat="1" ht="12">
      <c r="B1082" s="628"/>
      <c r="C1082" s="629"/>
      <c r="D1082" s="318" t="s">
        <v>220</v>
      </c>
      <c r="E1082" s="667"/>
      <c r="F1082" s="643"/>
      <c r="G1082" s="644"/>
      <c r="H1082" s="643"/>
      <c r="I1082" s="644"/>
      <c r="J1082" s="250"/>
      <c r="K1082" s="250"/>
      <c r="L1082" s="250"/>
      <c r="M1082" s="278"/>
      <c r="N1082" s="273"/>
      <c r="O1082" s="273"/>
      <c r="P1082" s="273"/>
      <c r="Q1082" s="273"/>
    </row>
    <row r="1083" spans="2:17" s="239" customFormat="1" ht="12">
      <c r="B1083" s="628"/>
      <c r="C1083" s="629"/>
      <c r="D1083" s="318" t="s">
        <v>221</v>
      </c>
      <c r="E1083" s="668"/>
      <c r="F1083" s="645"/>
      <c r="G1083" s="646"/>
      <c r="H1083" s="645"/>
      <c r="I1083" s="646"/>
      <c r="J1083" s="250"/>
      <c r="K1083" s="250"/>
      <c r="L1083" s="250"/>
      <c r="M1083" s="278"/>
      <c r="N1083" s="273"/>
      <c r="O1083" s="273"/>
      <c r="P1083" s="273"/>
      <c r="Q1083" s="273"/>
    </row>
    <row r="1084" spans="2:17" s="239" customFormat="1" ht="12">
      <c r="B1084" s="628"/>
      <c r="C1084" s="629"/>
      <c r="D1084" s="416" t="s">
        <v>129</v>
      </c>
      <c r="E1084" s="666" t="s">
        <v>247</v>
      </c>
      <c r="F1084" s="679" t="s">
        <v>225</v>
      </c>
      <c r="G1084" s="680"/>
      <c r="H1084" s="679" t="s">
        <v>226</v>
      </c>
      <c r="I1084" s="680"/>
      <c r="J1084" s="250"/>
      <c r="K1084" s="250"/>
      <c r="L1084" s="250"/>
      <c r="M1084" s="411"/>
      <c r="N1084" s="273"/>
      <c r="O1084" s="273"/>
      <c r="P1084" s="273"/>
      <c r="Q1084" s="273"/>
    </row>
    <row r="1085" spans="2:17" s="239" customFormat="1" ht="12">
      <c r="B1085" s="628"/>
      <c r="C1085" s="629"/>
      <c r="D1085" s="416" t="s">
        <v>135</v>
      </c>
      <c r="E1085" s="667"/>
      <c r="F1085" s="679" t="s">
        <v>227</v>
      </c>
      <c r="G1085" s="680"/>
      <c r="H1085" s="679" t="s">
        <v>228</v>
      </c>
      <c r="I1085" s="680"/>
      <c r="J1085" s="250"/>
      <c r="K1085" s="250"/>
      <c r="L1085" s="250"/>
      <c r="M1085" s="278"/>
      <c r="N1085" s="273"/>
      <c r="O1085" s="273"/>
      <c r="P1085" s="273"/>
      <c r="Q1085" s="273"/>
    </row>
    <row r="1086" spans="2:17" s="239" customFormat="1" ht="12">
      <c r="B1086" s="628"/>
      <c r="C1086" s="629"/>
      <c r="D1086" s="416" t="s">
        <v>138</v>
      </c>
      <c r="E1086" s="667"/>
      <c r="F1086" s="679" t="s">
        <v>234</v>
      </c>
      <c r="G1086" s="680"/>
      <c r="H1086" s="679" t="s">
        <v>235</v>
      </c>
      <c r="I1086" s="680"/>
      <c r="J1086" s="250"/>
      <c r="K1086" s="250"/>
      <c r="L1086" s="250"/>
      <c r="M1086" s="278"/>
      <c r="N1086" s="273"/>
      <c r="O1086" s="273"/>
      <c r="P1086" s="273"/>
      <c r="Q1086" s="273"/>
    </row>
    <row r="1087" spans="2:17" s="239" customFormat="1" ht="12">
      <c r="B1087" s="628"/>
      <c r="C1087" s="629"/>
      <c r="D1087" s="416" t="s">
        <v>140</v>
      </c>
      <c r="E1087" s="667"/>
      <c r="F1087" s="679" t="s">
        <v>226</v>
      </c>
      <c r="G1087" s="680"/>
      <c r="H1087" s="679" t="s">
        <v>236</v>
      </c>
      <c r="I1087" s="680"/>
      <c r="J1087" s="250"/>
      <c r="K1087" s="250"/>
      <c r="L1087" s="250"/>
      <c r="M1087" s="278"/>
      <c r="N1087" s="273"/>
      <c r="O1087" s="273"/>
      <c r="P1087" s="273"/>
      <c r="Q1087" s="273"/>
    </row>
    <row r="1088" spans="2:17" s="239" customFormat="1" ht="12">
      <c r="B1088" s="628"/>
      <c r="C1088" s="629"/>
      <c r="D1088" s="416" t="s">
        <v>142</v>
      </c>
      <c r="E1088" s="667"/>
      <c r="F1088" s="679" t="s">
        <v>226</v>
      </c>
      <c r="G1088" s="680"/>
      <c r="H1088" s="679" t="s">
        <v>236</v>
      </c>
      <c r="I1088" s="680"/>
      <c r="J1088" s="250"/>
      <c r="K1088" s="250"/>
      <c r="L1088" s="250"/>
      <c r="M1088" s="278"/>
      <c r="N1088" s="273"/>
      <c r="O1088" s="273"/>
      <c r="P1088" s="273"/>
      <c r="Q1088" s="273"/>
    </row>
    <row r="1089" spans="2:17" s="239" customFormat="1" ht="12">
      <c r="B1089" s="628"/>
      <c r="C1089" s="629"/>
      <c r="D1089" s="416" t="s">
        <v>229</v>
      </c>
      <c r="E1089" s="667"/>
      <c r="F1089" s="679" t="s">
        <v>226</v>
      </c>
      <c r="G1089" s="680"/>
      <c r="H1089" s="679" t="s">
        <v>236</v>
      </c>
      <c r="I1089" s="680"/>
      <c r="J1089" s="250"/>
      <c r="K1089" s="250"/>
      <c r="L1089" s="250"/>
      <c r="M1089" s="278"/>
      <c r="N1089" s="273"/>
      <c r="O1089" s="273"/>
      <c r="P1089" s="273"/>
      <c r="Q1089" s="273"/>
    </row>
    <row r="1090" spans="2:17" s="239" customFormat="1" ht="12">
      <c r="B1090" s="628"/>
      <c r="C1090" s="629"/>
      <c r="D1090" s="318" t="s">
        <v>213</v>
      </c>
      <c r="E1090" s="667"/>
      <c r="F1090" s="641" t="s">
        <v>226</v>
      </c>
      <c r="G1090" s="642"/>
      <c r="H1090" s="641" t="s">
        <v>236</v>
      </c>
      <c r="I1090" s="642"/>
      <c r="J1090" s="250"/>
      <c r="K1090" s="250"/>
      <c r="L1090" s="250"/>
      <c r="M1090" s="411"/>
      <c r="N1090" s="273"/>
      <c r="O1090" s="273"/>
      <c r="P1090" s="273"/>
      <c r="Q1090" s="273"/>
    </row>
    <row r="1091" spans="2:17" s="239" customFormat="1" ht="12">
      <c r="B1091" s="628"/>
      <c r="C1091" s="629"/>
      <c r="D1091" s="318" t="s">
        <v>230</v>
      </c>
      <c r="E1091" s="667"/>
      <c r="F1091" s="643"/>
      <c r="G1091" s="644"/>
      <c r="H1091" s="643"/>
      <c r="I1091" s="644"/>
      <c r="J1091" s="250"/>
      <c r="K1091" s="250"/>
      <c r="L1091" s="250"/>
      <c r="M1091" s="278"/>
      <c r="N1091" s="273"/>
      <c r="O1091" s="273"/>
      <c r="P1091" s="273"/>
      <c r="Q1091" s="273"/>
    </row>
    <row r="1092" spans="2:17" s="239" customFormat="1" ht="12">
      <c r="B1092" s="628"/>
      <c r="C1092" s="629"/>
      <c r="D1092" s="318" t="s">
        <v>215</v>
      </c>
      <c r="E1092" s="667"/>
      <c r="F1092" s="643"/>
      <c r="G1092" s="644"/>
      <c r="H1092" s="643"/>
      <c r="I1092" s="644"/>
      <c r="J1092" s="250"/>
      <c r="K1092" s="250"/>
      <c r="L1092" s="250"/>
      <c r="M1092" s="278"/>
      <c r="N1092" s="273"/>
      <c r="O1092" s="273"/>
      <c r="P1092" s="273"/>
      <c r="Q1092" s="273"/>
    </row>
    <row r="1093" spans="2:17" s="239" customFormat="1" ht="12">
      <c r="B1093" s="628"/>
      <c r="C1093" s="629"/>
      <c r="D1093" s="318" t="s">
        <v>216</v>
      </c>
      <c r="E1093" s="667"/>
      <c r="F1093" s="643"/>
      <c r="G1093" s="644"/>
      <c r="H1093" s="643"/>
      <c r="I1093" s="644"/>
      <c r="J1093" s="250"/>
      <c r="K1093" s="250"/>
      <c r="L1093" s="250"/>
      <c r="M1093" s="278"/>
      <c r="N1093" s="273"/>
      <c r="O1093" s="273"/>
      <c r="P1093" s="273"/>
      <c r="Q1093" s="273"/>
    </row>
    <row r="1094" spans="2:17" s="239" customFormat="1" ht="12">
      <c r="B1094" s="628"/>
      <c r="C1094" s="629"/>
      <c r="D1094" s="318" t="s">
        <v>231</v>
      </c>
      <c r="E1094" s="667"/>
      <c r="F1094" s="643"/>
      <c r="G1094" s="644"/>
      <c r="H1094" s="643"/>
      <c r="I1094" s="644"/>
      <c r="J1094" s="250"/>
      <c r="K1094" s="250"/>
      <c r="L1094" s="250"/>
      <c r="M1094" s="278"/>
      <c r="N1094" s="273"/>
      <c r="O1094" s="273"/>
      <c r="P1094" s="273"/>
      <c r="Q1094" s="273"/>
    </row>
    <row r="1095" spans="2:17" s="239" customFormat="1" ht="12">
      <c r="B1095" s="628"/>
      <c r="C1095" s="629"/>
      <c r="D1095" s="318" t="s">
        <v>218</v>
      </c>
      <c r="E1095" s="667"/>
      <c r="F1095" s="643"/>
      <c r="G1095" s="644"/>
      <c r="H1095" s="643"/>
      <c r="I1095" s="644"/>
      <c r="J1095" s="250"/>
      <c r="K1095" s="250"/>
      <c r="L1095" s="250"/>
      <c r="M1095" s="278"/>
      <c r="N1095" s="273"/>
      <c r="O1095" s="273"/>
      <c r="P1095" s="273"/>
      <c r="Q1095" s="273"/>
    </row>
    <row r="1096" spans="2:17" s="239" customFormat="1" ht="12">
      <c r="B1096" s="628"/>
      <c r="C1096" s="629"/>
      <c r="D1096" s="318" t="s">
        <v>232</v>
      </c>
      <c r="E1096" s="667"/>
      <c r="F1096" s="643"/>
      <c r="G1096" s="644"/>
      <c r="H1096" s="643"/>
      <c r="I1096" s="644"/>
      <c r="J1096" s="250"/>
      <c r="K1096" s="250"/>
      <c r="L1096" s="250"/>
      <c r="M1096" s="278"/>
      <c r="N1096" s="273"/>
      <c r="O1096" s="273"/>
      <c r="P1096" s="273"/>
      <c r="Q1096" s="273"/>
    </row>
    <row r="1097" spans="2:17" s="239" customFormat="1" ht="12">
      <c r="B1097" s="628"/>
      <c r="C1097" s="629"/>
      <c r="D1097" s="318" t="s">
        <v>220</v>
      </c>
      <c r="E1097" s="667"/>
      <c r="F1097" s="643"/>
      <c r="G1097" s="644"/>
      <c r="H1097" s="643"/>
      <c r="I1097" s="644"/>
      <c r="J1097" s="250"/>
      <c r="K1097" s="250"/>
      <c r="L1097" s="250"/>
      <c r="M1097" s="278"/>
      <c r="N1097" s="273"/>
      <c r="O1097" s="273"/>
      <c r="P1097" s="273"/>
      <c r="Q1097" s="273"/>
    </row>
    <row r="1098" spans="2:17" s="239" customFormat="1" ht="12">
      <c r="B1098" s="628"/>
      <c r="C1098" s="629"/>
      <c r="D1098" s="318" t="s">
        <v>221</v>
      </c>
      <c r="E1098" s="668"/>
      <c r="F1098" s="645"/>
      <c r="G1098" s="646"/>
      <c r="H1098" s="645"/>
      <c r="I1098" s="646"/>
      <c r="J1098" s="250"/>
      <c r="K1098" s="250"/>
      <c r="L1098" s="250"/>
      <c r="M1098" s="278"/>
      <c r="N1098" s="273"/>
      <c r="O1098" s="273"/>
      <c r="P1098" s="273"/>
      <c r="Q1098" s="273"/>
    </row>
    <row r="1099" spans="2:17" s="239" customFormat="1" ht="12">
      <c r="B1099" s="628"/>
      <c r="C1099" s="629"/>
      <c r="D1099" s="416" t="s">
        <v>129</v>
      </c>
      <c r="E1099" s="666" t="s">
        <v>248</v>
      </c>
      <c r="F1099" s="679" t="s">
        <v>225</v>
      </c>
      <c r="G1099" s="680"/>
      <c r="H1099" s="679" t="s">
        <v>226</v>
      </c>
      <c r="I1099" s="680"/>
      <c r="J1099" s="250"/>
      <c r="K1099" s="250"/>
      <c r="L1099" s="250"/>
      <c r="M1099" s="411"/>
      <c r="N1099" s="273"/>
      <c r="O1099" s="273"/>
      <c r="P1099" s="273"/>
      <c r="Q1099" s="273"/>
    </row>
    <row r="1100" spans="2:17" s="239" customFormat="1" ht="12">
      <c r="B1100" s="628"/>
      <c r="C1100" s="629"/>
      <c r="D1100" s="416" t="s">
        <v>135</v>
      </c>
      <c r="E1100" s="667"/>
      <c r="F1100" s="679" t="s">
        <v>227</v>
      </c>
      <c r="G1100" s="680"/>
      <c r="H1100" s="679" t="s">
        <v>228</v>
      </c>
      <c r="I1100" s="680"/>
      <c r="J1100" s="250"/>
      <c r="K1100" s="250"/>
      <c r="L1100" s="250"/>
      <c r="M1100" s="278"/>
      <c r="N1100" s="273"/>
      <c r="O1100" s="273"/>
      <c r="P1100" s="273"/>
      <c r="Q1100" s="273"/>
    </row>
    <row r="1101" spans="2:17" s="239" customFormat="1" ht="12">
      <c r="B1101" s="628"/>
      <c r="C1101" s="629"/>
      <c r="D1101" s="416" t="s">
        <v>138</v>
      </c>
      <c r="E1101" s="667"/>
      <c r="F1101" s="679" t="s">
        <v>234</v>
      </c>
      <c r="G1101" s="680"/>
      <c r="H1101" s="679" t="s">
        <v>235</v>
      </c>
      <c r="I1101" s="680"/>
      <c r="J1101" s="250"/>
      <c r="K1101" s="250"/>
      <c r="L1101" s="250"/>
      <c r="M1101" s="278"/>
      <c r="N1101" s="273"/>
      <c r="O1101" s="273"/>
      <c r="P1101" s="273"/>
      <c r="Q1101" s="273"/>
    </row>
    <row r="1102" spans="2:17" s="239" customFormat="1" ht="12">
      <c r="B1102" s="628"/>
      <c r="C1102" s="629"/>
      <c r="D1102" s="416" t="s">
        <v>140</v>
      </c>
      <c r="E1102" s="667"/>
      <c r="F1102" s="679" t="s">
        <v>238</v>
      </c>
      <c r="G1102" s="680"/>
      <c r="H1102" s="679" t="s">
        <v>239</v>
      </c>
      <c r="I1102" s="680"/>
      <c r="J1102" s="250"/>
      <c r="K1102" s="250"/>
      <c r="L1102" s="250"/>
      <c r="M1102" s="278"/>
      <c r="N1102" s="273"/>
      <c r="O1102" s="273"/>
      <c r="P1102" s="273"/>
      <c r="Q1102" s="273"/>
    </row>
    <row r="1103" spans="2:17" s="239" customFormat="1" ht="12">
      <c r="B1103" s="628"/>
      <c r="C1103" s="629"/>
      <c r="D1103" s="416" t="s">
        <v>142</v>
      </c>
      <c r="E1103" s="667"/>
      <c r="F1103" s="679" t="s">
        <v>240</v>
      </c>
      <c r="G1103" s="680"/>
      <c r="H1103" s="679" t="s">
        <v>241</v>
      </c>
      <c r="I1103" s="680"/>
      <c r="J1103" s="250"/>
      <c r="K1103" s="250"/>
      <c r="L1103" s="250"/>
      <c r="M1103" s="278"/>
      <c r="N1103" s="273"/>
      <c r="O1103" s="273"/>
      <c r="P1103" s="273"/>
      <c r="Q1103" s="273"/>
    </row>
    <row r="1104" spans="2:17" s="239" customFormat="1" ht="12">
      <c r="B1104" s="628"/>
      <c r="C1104" s="629"/>
      <c r="D1104" s="416" t="s">
        <v>229</v>
      </c>
      <c r="E1104" s="667"/>
      <c r="F1104" s="679" t="s">
        <v>236</v>
      </c>
      <c r="G1104" s="680"/>
      <c r="H1104" s="679" t="s">
        <v>180</v>
      </c>
      <c r="I1104" s="680"/>
      <c r="J1104" s="250"/>
      <c r="K1104" s="250"/>
      <c r="L1104" s="250"/>
      <c r="M1104" s="278"/>
      <c r="N1104" s="273"/>
      <c r="O1104" s="273"/>
      <c r="P1104" s="273"/>
      <c r="Q1104" s="273"/>
    </row>
    <row r="1105" spans="2:17" s="239" customFormat="1" ht="12">
      <c r="B1105" s="628"/>
      <c r="C1105" s="629"/>
      <c r="D1105" s="318" t="s">
        <v>213</v>
      </c>
      <c r="E1105" s="667"/>
      <c r="F1105" s="641" t="s">
        <v>239</v>
      </c>
      <c r="G1105" s="642"/>
      <c r="H1105" s="641" t="s">
        <v>242</v>
      </c>
      <c r="I1105" s="642"/>
      <c r="J1105" s="250"/>
      <c r="K1105" s="250"/>
      <c r="L1105" s="250"/>
      <c r="M1105" s="411"/>
      <c r="N1105" s="273"/>
      <c r="O1105" s="273"/>
      <c r="P1105" s="273"/>
      <c r="Q1105" s="273"/>
    </row>
    <row r="1106" spans="2:17" s="239" customFormat="1" ht="12">
      <c r="B1106" s="628"/>
      <c r="C1106" s="629"/>
      <c r="D1106" s="318" t="s">
        <v>230</v>
      </c>
      <c r="E1106" s="667"/>
      <c r="F1106" s="643"/>
      <c r="G1106" s="644"/>
      <c r="H1106" s="643"/>
      <c r="I1106" s="644"/>
      <c r="J1106" s="250"/>
      <c r="K1106" s="250"/>
      <c r="L1106" s="250"/>
      <c r="M1106" s="278"/>
      <c r="N1106" s="273"/>
      <c r="O1106" s="273"/>
      <c r="P1106" s="273"/>
      <c r="Q1106" s="273"/>
    </row>
    <row r="1107" spans="2:17" s="239" customFormat="1" ht="12">
      <c r="B1107" s="628"/>
      <c r="C1107" s="629"/>
      <c r="D1107" s="318" t="s">
        <v>215</v>
      </c>
      <c r="E1107" s="667"/>
      <c r="F1107" s="643"/>
      <c r="G1107" s="644"/>
      <c r="H1107" s="643"/>
      <c r="I1107" s="644"/>
      <c r="J1107" s="250"/>
      <c r="K1107" s="250"/>
      <c r="L1107" s="250"/>
      <c r="M1107" s="278"/>
      <c r="N1107" s="273"/>
      <c r="O1107" s="273"/>
      <c r="P1107" s="273"/>
      <c r="Q1107" s="273"/>
    </row>
    <row r="1108" spans="2:17" s="239" customFormat="1" ht="12">
      <c r="B1108" s="628"/>
      <c r="C1108" s="629"/>
      <c r="D1108" s="318" t="s">
        <v>216</v>
      </c>
      <c r="E1108" s="667"/>
      <c r="F1108" s="643"/>
      <c r="G1108" s="644"/>
      <c r="H1108" s="643"/>
      <c r="I1108" s="644"/>
      <c r="J1108" s="250"/>
      <c r="K1108" s="250"/>
      <c r="L1108" s="250"/>
      <c r="M1108" s="278"/>
      <c r="N1108" s="273"/>
      <c r="O1108" s="273"/>
      <c r="P1108" s="273"/>
      <c r="Q1108" s="273"/>
    </row>
    <row r="1109" spans="2:17" s="239" customFormat="1" ht="12">
      <c r="B1109" s="628"/>
      <c r="C1109" s="629"/>
      <c r="D1109" s="318" t="s">
        <v>231</v>
      </c>
      <c r="E1109" s="667"/>
      <c r="F1109" s="643"/>
      <c r="G1109" s="644"/>
      <c r="H1109" s="643"/>
      <c r="I1109" s="644"/>
      <c r="J1109" s="250"/>
      <c r="K1109" s="250"/>
      <c r="L1109" s="250"/>
      <c r="M1109" s="278"/>
      <c r="N1109" s="273"/>
      <c r="O1109" s="273"/>
      <c r="P1109" s="273"/>
      <c r="Q1109" s="273"/>
    </row>
    <row r="1110" spans="2:17" s="239" customFormat="1" ht="12">
      <c r="B1110" s="628"/>
      <c r="C1110" s="629"/>
      <c r="D1110" s="318" t="s">
        <v>218</v>
      </c>
      <c r="E1110" s="667"/>
      <c r="F1110" s="643"/>
      <c r="G1110" s="644"/>
      <c r="H1110" s="643"/>
      <c r="I1110" s="644"/>
      <c r="J1110" s="250"/>
      <c r="K1110" s="250"/>
      <c r="L1110" s="250"/>
      <c r="M1110" s="278"/>
      <c r="N1110" s="273"/>
      <c r="O1110" s="273"/>
      <c r="P1110" s="273"/>
      <c r="Q1110" s="273"/>
    </row>
    <row r="1111" spans="2:17" s="239" customFormat="1" ht="12">
      <c r="B1111" s="628"/>
      <c r="C1111" s="629"/>
      <c r="D1111" s="318" t="s">
        <v>232</v>
      </c>
      <c r="E1111" s="667"/>
      <c r="F1111" s="643"/>
      <c r="G1111" s="644"/>
      <c r="H1111" s="643"/>
      <c r="I1111" s="644"/>
      <c r="J1111" s="250"/>
      <c r="K1111" s="250"/>
      <c r="L1111" s="250"/>
      <c r="M1111" s="278"/>
      <c r="N1111" s="273"/>
      <c r="O1111" s="273"/>
      <c r="P1111" s="273"/>
      <c r="Q1111" s="273"/>
    </row>
    <row r="1112" spans="2:17" s="239" customFormat="1" ht="12">
      <c r="B1112" s="628"/>
      <c r="C1112" s="629"/>
      <c r="D1112" s="318" t="s">
        <v>220</v>
      </c>
      <c r="E1112" s="667"/>
      <c r="F1112" s="643"/>
      <c r="G1112" s="644"/>
      <c r="H1112" s="643"/>
      <c r="I1112" s="644"/>
      <c r="J1112" s="250"/>
      <c r="K1112" s="250"/>
      <c r="L1112" s="250"/>
      <c r="M1112" s="278"/>
      <c r="N1112" s="273"/>
      <c r="O1112" s="273"/>
      <c r="P1112" s="273"/>
      <c r="Q1112" s="273"/>
    </row>
    <row r="1113" spans="2:17" s="239" customFormat="1" ht="12">
      <c r="B1113" s="628"/>
      <c r="C1113" s="629"/>
      <c r="D1113" s="318" t="s">
        <v>221</v>
      </c>
      <c r="E1113" s="668"/>
      <c r="F1113" s="645"/>
      <c r="G1113" s="646"/>
      <c r="H1113" s="645"/>
      <c r="I1113" s="646"/>
      <c r="J1113" s="250"/>
      <c r="K1113" s="250"/>
      <c r="L1113" s="250"/>
      <c r="M1113" s="278"/>
      <c r="N1113" s="273"/>
      <c r="O1113" s="273"/>
      <c r="P1113" s="273"/>
      <c r="Q1113" s="273"/>
    </row>
    <row r="1114" spans="2:17" s="239" customFormat="1" ht="12">
      <c r="B1114" s="628"/>
      <c r="C1114" s="629"/>
      <c r="D1114" s="416" t="s">
        <v>129</v>
      </c>
      <c r="E1114" s="666" t="s">
        <v>249</v>
      </c>
      <c r="F1114" s="679" t="s">
        <v>224</v>
      </c>
      <c r="G1114" s="680"/>
      <c r="H1114" s="679" t="s">
        <v>240</v>
      </c>
      <c r="I1114" s="680"/>
      <c r="J1114" s="250"/>
      <c r="K1114" s="250"/>
      <c r="L1114" s="250"/>
      <c r="M1114" s="411"/>
      <c r="N1114" s="273"/>
      <c r="O1114" s="273"/>
      <c r="P1114" s="273"/>
      <c r="Q1114" s="273"/>
    </row>
    <row r="1115" spans="2:17" s="239" customFormat="1" ht="12">
      <c r="B1115" s="628"/>
      <c r="C1115" s="629"/>
      <c r="D1115" s="416" t="s">
        <v>135</v>
      </c>
      <c r="E1115" s="667"/>
      <c r="F1115" s="679" t="s">
        <v>226</v>
      </c>
      <c r="G1115" s="680"/>
      <c r="H1115" s="679" t="s">
        <v>236</v>
      </c>
      <c r="I1115" s="680"/>
      <c r="J1115" s="250"/>
      <c r="K1115" s="250"/>
      <c r="L1115" s="250"/>
      <c r="M1115" s="278"/>
      <c r="N1115" s="273"/>
      <c r="O1115" s="273"/>
      <c r="P1115" s="273"/>
      <c r="Q1115" s="273"/>
    </row>
    <row r="1116" spans="2:17" s="239" customFormat="1" ht="12">
      <c r="B1116" s="628"/>
      <c r="C1116" s="629"/>
      <c r="D1116" s="416" t="s">
        <v>138</v>
      </c>
      <c r="E1116" s="667"/>
      <c r="F1116" s="679" t="s">
        <v>228</v>
      </c>
      <c r="G1116" s="680"/>
      <c r="H1116" s="679" t="s">
        <v>244</v>
      </c>
      <c r="I1116" s="680"/>
      <c r="J1116" s="250"/>
      <c r="K1116" s="250"/>
      <c r="L1116" s="250"/>
      <c r="M1116" s="278"/>
      <c r="N1116" s="273"/>
      <c r="O1116" s="273"/>
      <c r="P1116" s="273"/>
      <c r="Q1116" s="273"/>
    </row>
    <row r="1117" spans="2:17" s="239" customFormat="1" ht="12">
      <c r="B1117" s="628"/>
      <c r="C1117" s="629"/>
      <c r="D1117" s="416" t="s">
        <v>140</v>
      </c>
      <c r="E1117" s="667"/>
      <c r="F1117" s="679" t="s">
        <v>235</v>
      </c>
      <c r="G1117" s="680"/>
      <c r="H1117" s="679" t="s">
        <v>245</v>
      </c>
      <c r="I1117" s="680"/>
      <c r="J1117" s="250"/>
      <c r="K1117" s="250"/>
      <c r="L1117" s="250"/>
      <c r="M1117" s="278"/>
      <c r="N1117" s="273"/>
      <c r="O1117" s="273"/>
      <c r="P1117" s="273"/>
      <c r="Q1117" s="273"/>
    </row>
    <row r="1118" spans="2:17" s="239" customFormat="1" ht="12">
      <c r="B1118" s="628"/>
      <c r="C1118" s="629"/>
      <c r="D1118" s="416" t="s">
        <v>142</v>
      </c>
      <c r="E1118" s="667"/>
      <c r="F1118" s="679" t="s">
        <v>239</v>
      </c>
      <c r="G1118" s="680"/>
      <c r="H1118" s="679" t="s">
        <v>242</v>
      </c>
      <c r="I1118" s="680"/>
      <c r="J1118" s="250"/>
      <c r="K1118" s="250"/>
      <c r="L1118" s="250"/>
      <c r="M1118" s="278"/>
      <c r="N1118" s="273"/>
      <c r="O1118" s="273"/>
      <c r="P1118" s="273"/>
      <c r="Q1118" s="273"/>
    </row>
    <row r="1119" spans="2:17" s="239" customFormat="1" ht="12">
      <c r="B1119" s="628"/>
      <c r="C1119" s="629"/>
      <c r="D1119" s="416" t="s">
        <v>229</v>
      </c>
      <c r="E1119" s="667"/>
      <c r="F1119" s="679" t="s">
        <v>241</v>
      </c>
      <c r="G1119" s="680"/>
      <c r="H1119" s="679" t="s">
        <v>182</v>
      </c>
      <c r="I1119" s="680"/>
      <c r="J1119" s="250"/>
      <c r="K1119" s="250"/>
      <c r="L1119" s="250"/>
      <c r="M1119" s="278"/>
      <c r="N1119" s="273"/>
      <c r="O1119" s="273"/>
      <c r="P1119" s="273"/>
      <c r="Q1119" s="273"/>
    </row>
    <row r="1120" spans="2:17" s="239" customFormat="1" ht="12">
      <c r="B1120" s="628"/>
      <c r="C1120" s="629"/>
      <c r="D1120" s="318" t="s">
        <v>213</v>
      </c>
      <c r="E1120" s="667"/>
      <c r="F1120" s="641" t="s">
        <v>180</v>
      </c>
      <c r="G1120" s="642"/>
      <c r="H1120" s="641" t="s">
        <v>246</v>
      </c>
      <c r="I1120" s="642"/>
      <c r="J1120" s="250"/>
      <c r="K1120" s="250"/>
      <c r="L1120" s="250"/>
      <c r="M1120" s="411"/>
      <c r="N1120" s="273"/>
      <c r="O1120" s="273"/>
      <c r="P1120" s="273"/>
      <c r="Q1120" s="273"/>
    </row>
    <row r="1121" spans="2:17" s="239" customFormat="1" ht="12">
      <c r="B1121" s="628"/>
      <c r="C1121" s="629"/>
      <c r="D1121" s="318" t="s">
        <v>230</v>
      </c>
      <c r="E1121" s="667"/>
      <c r="F1121" s="643"/>
      <c r="G1121" s="644"/>
      <c r="H1121" s="643"/>
      <c r="I1121" s="644"/>
      <c r="J1121" s="250"/>
      <c r="K1121" s="250"/>
      <c r="L1121" s="250"/>
      <c r="M1121" s="278"/>
      <c r="N1121" s="273"/>
      <c r="O1121" s="273"/>
      <c r="P1121" s="273"/>
      <c r="Q1121" s="273"/>
    </row>
    <row r="1122" spans="2:17" s="239" customFormat="1" ht="12">
      <c r="B1122" s="628"/>
      <c r="C1122" s="629"/>
      <c r="D1122" s="318" t="s">
        <v>215</v>
      </c>
      <c r="E1122" s="667"/>
      <c r="F1122" s="643"/>
      <c r="G1122" s="644"/>
      <c r="H1122" s="643"/>
      <c r="I1122" s="644"/>
      <c r="J1122" s="250"/>
      <c r="K1122" s="250"/>
      <c r="L1122" s="250"/>
      <c r="M1122" s="278"/>
      <c r="N1122" s="273"/>
      <c r="O1122" s="273"/>
      <c r="P1122" s="273"/>
      <c r="Q1122" s="273"/>
    </row>
    <row r="1123" spans="2:17" s="239" customFormat="1" ht="12">
      <c r="B1123" s="628"/>
      <c r="C1123" s="629"/>
      <c r="D1123" s="318" t="s">
        <v>216</v>
      </c>
      <c r="E1123" s="667"/>
      <c r="F1123" s="643"/>
      <c r="G1123" s="644"/>
      <c r="H1123" s="643"/>
      <c r="I1123" s="644"/>
      <c r="J1123" s="250"/>
      <c r="K1123" s="250"/>
      <c r="L1123" s="250"/>
      <c r="M1123" s="278"/>
      <c r="N1123" s="273"/>
      <c r="O1123" s="273"/>
      <c r="P1123" s="273"/>
      <c r="Q1123" s="273"/>
    </row>
    <row r="1124" spans="2:17" s="239" customFormat="1" ht="12">
      <c r="B1124" s="628"/>
      <c r="C1124" s="629"/>
      <c r="D1124" s="318" t="s">
        <v>231</v>
      </c>
      <c r="E1124" s="667"/>
      <c r="F1124" s="643"/>
      <c r="G1124" s="644"/>
      <c r="H1124" s="643"/>
      <c r="I1124" s="644"/>
      <c r="J1124" s="250"/>
      <c r="K1124" s="250"/>
      <c r="L1124" s="250"/>
      <c r="M1124" s="278"/>
      <c r="N1124" s="273"/>
      <c r="O1124" s="273"/>
      <c r="P1124" s="273"/>
      <c r="Q1124" s="273"/>
    </row>
    <row r="1125" spans="2:17" s="239" customFormat="1" ht="12">
      <c r="B1125" s="628"/>
      <c r="C1125" s="629"/>
      <c r="D1125" s="318" t="s">
        <v>218</v>
      </c>
      <c r="E1125" s="667"/>
      <c r="F1125" s="643"/>
      <c r="G1125" s="644"/>
      <c r="H1125" s="643"/>
      <c r="I1125" s="644"/>
      <c r="J1125" s="250"/>
      <c r="K1125" s="250"/>
      <c r="L1125" s="250"/>
      <c r="M1125" s="278"/>
      <c r="N1125" s="273"/>
      <c r="O1125" s="273"/>
      <c r="P1125" s="273"/>
      <c r="Q1125" s="273"/>
    </row>
    <row r="1126" spans="2:17" s="239" customFormat="1" ht="12">
      <c r="B1126" s="628"/>
      <c r="C1126" s="629"/>
      <c r="D1126" s="318" t="s">
        <v>232</v>
      </c>
      <c r="E1126" s="667"/>
      <c r="F1126" s="643"/>
      <c r="G1126" s="644"/>
      <c r="H1126" s="643"/>
      <c r="I1126" s="644"/>
      <c r="J1126" s="250"/>
      <c r="K1126" s="250"/>
      <c r="L1126" s="250"/>
      <c r="M1126" s="278"/>
      <c r="N1126" s="273"/>
      <c r="O1126" s="273"/>
      <c r="P1126" s="273"/>
      <c r="Q1126" s="273"/>
    </row>
    <row r="1127" spans="2:17" s="239" customFormat="1" ht="12">
      <c r="B1127" s="628"/>
      <c r="C1127" s="629"/>
      <c r="D1127" s="318" t="s">
        <v>220</v>
      </c>
      <c r="E1127" s="667"/>
      <c r="F1127" s="643"/>
      <c r="G1127" s="644"/>
      <c r="H1127" s="643"/>
      <c r="I1127" s="644"/>
      <c r="J1127" s="250"/>
      <c r="K1127" s="250"/>
      <c r="L1127" s="250"/>
      <c r="M1127" s="278"/>
      <c r="N1127" s="273"/>
      <c r="O1127" s="273"/>
      <c r="P1127" s="273"/>
      <c r="Q1127" s="273"/>
    </row>
    <row r="1128" spans="2:17" s="239" customFormat="1" ht="12">
      <c r="B1128" s="630"/>
      <c r="C1128" s="631"/>
      <c r="D1128" s="318" t="s">
        <v>221</v>
      </c>
      <c r="E1128" s="668"/>
      <c r="F1128" s="645"/>
      <c r="G1128" s="646"/>
      <c r="H1128" s="645"/>
      <c r="I1128" s="646"/>
      <c r="J1128" s="250"/>
      <c r="K1128" s="250"/>
      <c r="L1128" s="250"/>
      <c r="M1128" s="278"/>
      <c r="N1128" s="273"/>
      <c r="O1128" s="273"/>
      <c r="P1128" s="273"/>
      <c r="Q1128" s="273"/>
    </row>
    <row r="1129" spans="2:17" s="239" customFormat="1" ht="14.25" customHeight="1">
      <c r="B1129" s="626" t="s">
        <v>250</v>
      </c>
      <c r="C1129" s="627"/>
      <c r="D1129" s="669" t="s">
        <v>129</v>
      </c>
      <c r="E1129" s="670"/>
      <c r="F1129" s="641" t="s">
        <v>251</v>
      </c>
      <c r="G1129" s="642"/>
      <c r="H1129" s="641" t="s">
        <v>252</v>
      </c>
      <c r="I1129" s="642"/>
      <c r="J1129" s="250"/>
      <c r="K1129" s="250"/>
      <c r="L1129" s="250"/>
      <c r="M1129" s="417"/>
      <c r="N1129" s="273"/>
      <c r="O1129" s="273"/>
      <c r="P1129" s="273"/>
      <c r="Q1129" s="273"/>
    </row>
    <row r="1130" spans="2:17" s="239" customFormat="1" ht="14.25" customHeight="1">
      <c r="B1130" s="628"/>
      <c r="C1130" s="629"/>
      <c r="D1130" s="669" t="s">
        <v>135</v>
      </c>
      <c r="E1130" s="670"/>
      <c r="F1130" s="643"/>
      <c r="G1130" s="644"/>
      <c r="H1130" s="643"/>
      <c r="I1130" s="644"/>
      <c r="J1130" s="250"/>
      <c r="K1130" s="250"/>
      <c r="L1130" s="250"/>
      <c r="M1130" s="418"/>
      <c r="N1130" s="273"/>
      <c r="O1130" s="273"/>
      <c r="P1130" s="273"/>
      <c r="Q1130" s="273"/>
    </row>
    <row r="1131" spans="2:17" s="239" customFormat="1" ht="14.25" customHeight="1">
      <c r="B1131" s="628"/>
      <c r="C1131" s="629"/>
      <c r="D1131" s="669" t="s">
        <v>138</v>
      </c>
      <c r="E1131" s="670"/>
      <c r="F1131" s="643"/>
      <c r="G1131" s="644"/>
      <c r="H1131" s="643"/>
      <c r="I1131" s="644"/>
      <c r="J1131" s="250"/>
      <c r="K1131" s="250"/>
      <c r="L1131" s="250"/>
      <c r="M1131" s="418"/>
      <c r="N1131" s="273"/>
      <c r="O1131" s="273"/>
      <c r="P1131" s="273"/>
      <c r="Q1131" s="273"/>
    </row>
    <row r="1132" spans="2:17" s="239" customFormat="1" ht="14.25" customHeight="1">
      <c r="B1132" s="628"/>
      <c r="C1132" s="629"/>
      <c r="D1132" s="669" t="s">
        <v>140</v>
      </c>
      <c r="E1132" s="670"/>
      <c r="F1132" s="643"/>
      <c r="G1132" s="644"/>
      <c r="H1132" s="643"/>
      <c r="I1132" s="644"/>
      <c r="J1132" s="250"/>
      <c r="K1132" s="250"/>
      <c r="L1132" s="250"/>
      <c r="M1132" s="418"/>
      <c r="N1132" s="273"/>
      <c r="O1132" s="273"/>
      <c r="P1132" s="273"/>
      <c r="Q1132" s="273"/>
    </row>
    <row r="1133" spans="2:17" s="239" customFormat="1" ht="14.25" customHeight="1">
      <c r="B1133" s="628"/>
      <c r="C1133" s="629"/>
      <c r="D1133" s="669" t="s">
        <v>142</v>
      </c>
      <c r="E1133" s="670"/>
      <c r="F1133" s="643"/>
      <c r="G1133" s="644"/>
      <c r="H1133" s="643"/>
      <c r="I1133" s="644"/>
      <c r="J1133" s="250"/>
      <c r="K1133" s="250"/>
      <c r="L1133" s="250"/>
      <c r="M1133" s="418"/>
      <c r="N1133" s="273"/>
      <c r="O1133" s="273"/>
      <c r="P1133" s="273"/>
      <c r="Q1133" s="273"/>
    </row>
    <row r="1134" spans="2:17" s="239" customFormat="1" ht="14.25" customHeight="1">
      <c r="B1134" s="628"/>
      <c r="C1134" s="629"/>
      <c r="D1134" s="669" t="s">
        <v>229</v>
      </c>
      <c r="E1134" s="670"/>
      <c r="F1134" s="643"/>
      <c r="G1134" s="644"/>
      <c r="H1134" s="643"/>
      <c r="I1134" s="644"/>
      <c r="J1134" s="250"/>
      <c r="K1134" s="250"/>
      <c r="L1134" s="250"/>
      <c r="M1134" s="418"/>
      <c r="N1134" s="273"/>
      <c r="O1134" s="273"/>
      <c r="P1134" s="273"/>
      <c r="Q1134" s="273"/>
    </row>
    <row r="1135" spans="2:17" s="239" customFormat="1" ht="14.25" customHeight="1">
      <c r="B1135" s="628"/>
      <c r="C1135" s="629"/>
      <c r="D1135" s="669" t="s">
        <v>213</v>
      </c>
      <c r="E1135" s="670"/>
      <c r="F1135" s="643"/>
      <c r="G1135" s="644"/>
      <c r="H1135" s="643"/>
      <c r="I1135" s="644"/>
      <c r="J1135" s="250"/>
      <c r="K1135" s="250"/>
      <c r="L1135" s="250"/>
      <c r="M1135" s="418"/>
      <c r="N1135" s="273"/>
      <c r="O1135" s="273"/>
      <c r="P1135" s="273"/>
      <c r="Q1135" s="273"/>
    </row>
    <row r="1136" spans="2:17" s="239" customFormat="1" ht="14.25" customHeight="1">
      <c r="B1136" s="628"/>
      <c r="C1136" s="629"/>
      <c r="D1136" s="669" t="s">
        <v>230</v>
      </c>
      <c r="E1136" s="670"/>
      <c r="F1136" s="643"/>
      <c r="G1136" s="644"/>
      <c r="H1136" s="643"/>
      <c r="I1136" s="644"/>
      <c r="J1136" s="250"/>
      <c r="K1136" s="250"/>
      <c r="L1136" s="250"/>
      <c r="M1136" s="418"/>
      <c r="N1136" s="273"/>
      <c r="O1136" s="273"/>
      <c r="P1136" s="273"/>
      <c r="Q1136" s="273"/>
    </row>
    <row r="1137" spans="2:17" s="239" customFormat="1" ht="14.25" customHeight="1">
      <c r="B1137" s="628"/>
      <c r="C1137" s="629"/>
      <c r="D1137" s="669" t="s">
        <v>215</v>
      </c>
      <c r="E1137" s="670"/>
      <c r="F1137" s="643"/>
      <c r="G1137" s="644"/>
      <c r="H1137" s="643"/>
      <c r="I1137" s="644"/>
      <c r="J1137" s="250"/>
      <c r="K1137" s="250"/>
      <c r="L1137" s="250"/>
      <c r="M1137" s="418"/>
      <c r="N1137" s="273"/>
      <c r="O1137" s="273"/>
      <c r="P1137" s="273"/>
      <c r="Q1137" s="273"/>
    </row>
    <row r="1138" spans="2:17" s="239" customFormat="1" ht="14.25" customHeight="1">
      <c r="B1138" s="628"/>
      <c r="C1138" s="629"/>
      <c r="D1138" s="669" t="s">
        <v>216</v>
      </c>
      <c r="E1138" s="670"/>
      <c r="F1138" s="643"/>
      <c r="G1138" s="644"/>
      <c r="H1138" s="643"/>
      <c r="I1138" s="644"/>
      <c r="J1138" s="250"/>
      <c r="K1138" s="250"/>
      <c r="L1138" s="250"/>
      <c r="M1138" s="418"/>
      <c r="N1138" s="273"/>
      <c r="O1138" s="273"/>
      <c r="P1138" s="273"/>
      <c r="Q1138" s="273"/>
    </row>
    <row r="1139" spans="2:17" s="239" customFormat="1" ht="14.25" customHeight="1">
      <c r="B1139" s="628"/>
      <c r="C1139" s="629"/>
      <c r="D1139" s="669" t="s">
        <v>231</v>
      </c>
      <c r="E1139" s="670"/>
      <c r="F1139" s="643"/>
      <c r="G1139" s="644"/>
      <c r="H1139" s="643"/>
      <c r="I1139" s="644"/>
      <c r="J1139" s="250"/>
      <c r="K1139" s="250"/>
      <c r="L1139" s="250"/>
      <c r="M1139" s="418"/>
      <c r="N1139" s="273"/>
      <c r="O1139" s="273"/>
      <c r="P1139" s="273"/>
      <c r="Q1139" s="273"/>
    </row>
    <row r="1140" spans="2:17" s="239" customFormat="1" ht="14.25" customHeight="1">
      <c r="B1140" s="628"/>
      <c r="C1140" s="629"/>
      <c r="D1140" s="669" t="s">
        <v>218</v>
      </c>
      <c r="E1140" s="670"/>
      <c r="F1140" s="643"/>
      <c r="G1140" s="644"/>
      <c r="H1140" s="643"/>
      <c r="I1140" s="644"/>
      <c r="J1140" s="250"/>
      <c r="K1140" s="250"/>
      <c r="L1140" s="250"/>
      <c r="M1140" s="418"/>
      <c r="N1140" s="273"/>
      <c r="O1140" s="273"/>
      <c r="P1140" s="273"/>
      <c r="Q1140" s="273"/>
    </row>
    <row r="1141" spans="2:17" s="239" customFormat="1" ht="14.25" customHeight="1">
      <c r="B1141" s="628"/>
      <c r="C1141" s="629"/>
      <c r="D1141" s="669" t="s">
        <v>232</v>
      </c>
      <c r="E1141" s="670"/>
      <c r="F1141" s="643"/>
      <c r="G1141" s="644"/>
      <c r="H1141" s="643"/>
      <c r="I1141" s="644"/>
      <c r="J1141" s="250"/>
      <c r="K1141" s="250"/>
      <c r="L1141" s="250"/>
      <c r="M1141" s="418"/>
      <c r="N1141" s="273"/>
      <c r="O1141" s="273"/>
      <c r="P1141" s="273"/>
      <c r="Q1141" s="273"/>
    </row>
    <row r="1142" spans="2:17" s="239" customFormat="1" ht="14.25" customHeight="1">
      <c r="B1142" s="628"/>
      <c r="C1142" s="629"/>
      <c r="D1142" s="669" t="s">
        <v>220</v>
      </c>
      <c r="E1142" s="670"/>
      <c r="F1142" s="643"/>
      <c r="G1142" s="644"/>
      <c r="H1142" s="643"/>
      <c r="I1142" s="644"/>
      <c r="J1142" s="250"/>
      <c r="K1142" s="250"/>
      <c r="L1142" s="250"/>
      <c r="M1142" s="418"/>
      <c r="N1142" s="273"/>
      <c r="O1142" s="273"/>
      <c r="P1142" s="273"/>
      <c r="Q1142" s="273"/>
    </row>
    <row r="1143" spans="2:17" s="239" customFormat="1" ht="14.25" customHeight="1">
      <c r="B1143" s="630"/>
      <c r="C1143" s="631"/>
      <c r="D1143" s="669" t="s">
        <v>221</v>
      </c>
      <c r="E1143" s="670"/>
      <c r="F1143" s="645"/>
      <c r="G1143" s="646"/>
      <c r="H1143" s="645"/>
      <c r="I1143" s="646"/>
      <c r="J1143" s="250"/>
      <c r="K1143" s="250"/>
      <c r="L1143" s="250"/>
      <c r="M1143" s="418"/>
      <c r="N1143" s="273"/>
      <c r="O1143" s="273"/>
      <c r="P1143" s="273"/>
      <c r="Q1143" s="273"/>
    </row>
    <row r="1144" spans="2:17" s="239" customFormat="1" ht="24" customHeight="1">
      <c r="B1144" s="626" t="s">
        <v>253</v>
      </c>
      <c r="C1144" s="627"/>
      <c r="D1144" s="647" t="s">
        <v>129</v>
      </c>
      <c r="E1144" s="627"/>
      <c r="F1144" s="679" t="s">
        <v>254</v>
      </c>
      <c r="G1144" s="680"/>
      <c r="H1144" s="679" t="s">
        <v>255</v>
      </c>
      <c r="I1144" s="680"/>
      <c r="J1144" s="250"/>
      <c r="K1144" s="250"/>
      <c r="L1144" s="250"/>
      <c r="M1144" s="671" t="s">
        <v>256</v>
      </c>
      <c r="N1144" s="273"/>
      <c r="O1144" s="273"/>
      <c r="P1144" s="273"/>
      <c r="Q1144" s="273"/>
    </row>
    <row r="1145" spans="2:17" s="239" customFormat="1" ht="24" customHeight="1">
      <c r="B1145" s="628"/>
      <c r="C1145" s="629"/>
      <c r="D1145" s="648"/>
      <c r="E1145" s="629"/>
      <c r="F1145" s="679" t="s">
        <v>257</v>
      </c>
      <c r="G1145" s="680"/>
      <c r="H1145" s="679" t="s">
        <v>258</v>
      </c>
      <c r="I1145" s="680"/>
      <c r="J1145" s="250"/>
      <c r="K1145" s="250"/>
      <c r="L1145" s="250"/>
      <c r="M1145" s="672"/>
      <c r="N1145" s="273"/>
      <c r="O1145" s="273"/>
      <c r="P1145" s="273"/>
      <c r="Q1145" s="273"/>
    </row>
    <row r="1146" spans="2:17" s="239" customFormat="1" ht="24" customHeight="1">
      <c r="B1146" s="628"/>
      <c r="C1146" s="629"/>
      <c r="D1146" s="640"/>
      <c r="E1146" s="631"/>
      <c r="F1146" s="679" t="s">
        <v>259</v>
      </c>
      <c r="G1146" s="680"/>
      <c r="H1146" s="679" t="s">
        <v>260</v>
      </c>
      <c r="I1146" s="680"/>
      <c r="J1146" s="250"/>
      <c r="K1146" s="250"/>
      <c r="L1146" s="250"/>
      <c r="M1146" s="672"/>
      <c r="N1146" s="273"/>
      <c r="O1146" s="273"/>
      <c r="P1146" s="273"/>
      <c r="Q1146" s="273"/>
    </row>
    <row r="1147" spans="2:17" s="239" customFormat="1" ht="24" customHeight="1">
      <c r="B1147" s="628"/>
      <c r="C1147" s="629"/>
      <c r="D1147" s="647" t="s">
        <v>135</v>
      </c>
      <c r="E1147" s="627"/>
      <c r="F1147" s="679" t="s">
        <v>254</v>
      </c>
      <c r="G1147" s="680"/>
      <c r="H1147" s="679" t="s">
        <v>255</v>
      </c>
      <c r="I1147" s="680"/>
      <c r="J1147" s="250"/>
      <c r="K1147" s="250"/>
      <c r="L1147" s="250"/>
      <c r="M1147" s="672"/>
      <c r="N1147" s="273"/>
      <c r="O1147" s="273"/>
      <c r="P1147" s="273"/>
      <c r="Q1147" s="273"/>
    </row>
    <row r="1148" spans="2:17" s="239" customFormat="1" ht="24" customHeight="1">
      <c r="B1148" s="628"/>
      <c r="C1148" s="629"/>
      <c r="D1148" s="648"/>
      <c r="E1148" s="629"/>
      <c r="F1148" s="679" t="s">
        <v>257</v>
      </c>
      <c r="G1148" s="680"/>
      <c r="H1148" s="679" t="s">
        <v>258</v>
      </c>
      <c r="I1148" s="680"/>
      <c r="J1148" s="250"/>
      <c r="K1148" s="250"/>
      <c r="L1148" s="250"/>
      <c r="M1148" s="672"/>
      <c r="N1148" s="273"/>
      <c r="O1148" s="273"/>
      <c r="P1148" s="273"/>
      <c r="Q1148" s="273"/>
    </row>
    <row r="1149" spans="2:17" s="239" customFormat="1" ht="24" customHeight="1">
      <c r="B1149" s="628"/>
      <c r="C1149" s="629"/>
      <c r="D1149" s="640"/>
      <c r="E1149" s="631"/>
      <c r="F1149" s="679" t="s">
        <v>259</v>
      </c>
      <c r="G1149" s="680"/>
      <c r="H1149" s="679" t="s">
        <v>260</v>
      </c>
      <c r="I1149" s="680"/>
      <c r="J1149" s="250"/>
      <c r="K1149" s="250"/>
      <c r="L1149" s="250"/>
      <c r="M1149" s="672"/>
      <c r="N1149" s="273"/>
      <c r="O1149" s="273"/>
      <c r="P1149" s="273"/>
      <c r="Q1149" s="273"/>
    </row>
    <row r="1150" spans="2:17" s="239" customFormat="1" ht="24" customHeight="1">
      <c r="B1150" s="628"/>
      <c r="C1150" s="629"/>
      <c r="D1150" s="647" t="s">
        <v>138</v>
      </c>
      <c r="E1150" s="627"/>
      <c r="F1150" s="679" t="s">
        <v>254</v>
      </c>
      <c r="G1150" s="680"/>
      <c r="H1150" s="679" t="s">
        <v>255</v>
      </c>
      <c r="I1150" s="680"/>
      <c r="J1150" s="250"/>
      <c r="K1150" s="250"/>
      <c r="L1150" s="250"/>
      <c r="M1150" s="672"/>
      <c r="N1150" s="273"/>
      <c r="O1150" s="273"/>
      <c r="P1150" s="273"/>
      <c r="Q1150" s="273"/>
    </row>
    <row r="1151" spans="2:17" s="239" customFormat="1" ht="24" customHeight="1">
      <c r="B1151" s="628"/>
      <c r="C1151" s="629"/>
      <c r="D1151" s="648"/>
      <c r="E1151" s="629"/>
      <c r="F1151" s="679" t="s">
        <v>257</v>
      </c>
      <c r="G1151" s="680"/>
      <c r="H1151" s="679" t="s">
        <v>258</v>
      </c>
      <c r="I1151" s="680"/>
      <c r="J1151" s="250"/>
      <c r="K1151" s="250"/>
      <c r="L1151" s="250"/>
      <c r="M1151" s="672"/>
      <c r="N1151" s="273"/>
      <c r="O1151" s="273"/>
      <c r="P1151" s="273"/>
      <c r="Q1151" s="273"/>
    </row>
    <row r="1152" spans="2:17" s="239" customFormat="1" ht="24" customHeight="1">
      <c r="B1152" s="628"/>
      <c r="C1152" s="629"/>
      <c r="D1152" s="640"/>
      <c r="E1152" s="631"/>
      <c r="F1152" s="679" t="s">
        <v>259</v>
      </c>
      <c r="G1152" s="680"/>
      <c r="H1152" s="679" t="s">
        <v>260</v>
      </c>
      <c r="I1152" s="680"/>
      <c r="J1152" s="250"/>
      <c r="K1152" s="250"/>
      <c r="L1152" s="250"/>
      <c r="M1152" s="672"/>
      <c r="N1152" s="273"/>
      <c r="O1152" s="273"/>
      <c r="P1152" s="273"/>
      <c r="Q1152" s="273"/>
    </row>
    <row r="1153" spans="2:17" s="239" customFormat="1" ht="24" customHeight="1">
      <c r="B1153" s="628"/>
      <c r="C1153" s="629"/>
      <c r="D1153" s="647" t="s">
        <v>140</v>
      </c>
      <c r="E1153" s="627"/>
      <c r="F1153" s="679" t="s">
        <v>254</v>
      </c>
      <c r="G1153" s="680"/>
      <c r="H1153" s="679" t="s">
        <v>255</v>
      </c>
      <c r="I1153" s="680"/>
      <c r="J1153" s="250"/>
      <c r="K1153" s="250"/>
      <c r="L1153" s="250"/>
      <c r="M1153" s="672"/>
      <c r="N1153" s="273"/>
      <c r="O1153" s="273"/>
      <c r="P1153" s="273"/>
      <c r="Q1153" s="273"/>
    </row>
    <row r="1154" spans="2:17" s="239" customFormat="1" ht="24" customHeight="1">
      <c r="B1154" s="628"/>
      <c r="C1154" s="629"/>
      <c r="D1154" s="648"/>
      <c r="E1154" s="629"/>
      <c r="F1154" s="679" t="s">
        <v>257</v>
      </c>
      <c r="G1154" s="680"/>
      <c r="H1154" s="679" t="s">
        <v>258</v>
      </c>
      <c r="I1154" s="680"/>
      <c r="J1154" s="250"/>
      <c r="K1154" s="250"/>
      <c r="L1154" s="250"/>
      <c r="M1154" s="672"/>
      <c r="N1154" s="273"/>
      <c r="O1154" s="273"/>
      <c r="P1154" s="273"/>
      <c r="Q1154" s="273"/>
    </row>
    <row r="1155" spans="2:17" s="239" customFormat="1" ht="24" customHeight="1">
      <c r="B1155" s="628"/>
      <c r="C1155" s="629"/>
      <c r="D1155" s="640"/>
      <c r="E1155" s="631"/>
      <c r="F1155" s="679" t="s">
        <v>259</v>
      </c>
      <c r="G1155" s="680"/>
      <c r="H1155" s="679" t="s">
        <v>260</v>
      </c>
      <c r="I1155" s="680"/>
      <c r="J1155" s="250"/>
      <c r="K1155" s="250"/>
      <c r="L1155" s="250"/>
      <c r="M1155" s="672"/>
      <c r="N1155" s="273"/>
      <c r="O1155" s="273"/>
      <c r="P1155" s="273"/>
      <c r="Q1155" s="273"/>
    </row>
    <row r="1156" spans="2:17" s="239" customFormat="1" ht="24" customHeight="1">
      <c r="B1156" s="628"/>
      <c r="C1156" s="629"/>
      <c r="D1156" s="647" t="s">
        <v>142</v>
      </c>
      <c r="E1156" s="627"/>
      <c r="F1156" s="679" t="s">
        <v>254</v>
      </c>
      <c r="G1156" s="680"/>
      <c r="H1156" s="679" t="s">
        <v>255</v>
      </c>
      <c r="I1156" s="680"/>
      <c r="J1156" s="250"/>
      <c r="K1156" s="250"/>
      <c r="L1156" s="250"/>
      <c r="M1156" s="672"/>
      <c r="N1156" s="273"/>
      <c r="O1156" s="273"/>
      <c r="P1156" s="273"/>
      <c r="Q1156" s="273"/>
    </row>
    <row r="1157" spans="2:17" s="239" customFormat="1" ht="24" customHeight="1">
      <c r="B1157" s="628"/>
      <c r="C1157" s="629"/>
      <c r="D1157" s="648"/>
      <c r="E1157" s="629"/>
      <c r="F1157" s="679" t="s">
        <v>257</v>
      </c>
      <c r="G1157" s="680"/>
      <c r="H1157" s="679" t="s">
        <v>258</v>
      </c>
      <c r="I1157" s="680"/>
      <c r="J1157" s="250"/>
      <c r="K1157" s="250"/>
      <c r="L1157" s="250"/>
      <c r="M1157" s="672"/>
      <c r="N1157" s="273"/>
      <c r="O1157" s="273"/>
      <c r="P1157" s="273"/>
      <c r="Q1157" s="273"/>
    </row>
    <row r="1158" spans="2:17" s="239" customFormat="1" ht="24" customHeight="1">
      <c r="B1158" s="628"/>
      <c r="C1158" s="629"/>
      <c r="D1158" s="640"/>
      <c r="E1158" s="631"/>
      <c r="F1158" s="679" t="s">
        <v>259</v>
      </c>
      <c r="G1158" s="680"/>
      <c r="H1158" s="679" t="s">
        <v>260</v>
      </c>
      <c r="I1158" s="680"/>
      <c r="J1158" s="250"/>
      <c r="K1158" s="250"/>
      <c r="L1158" s="250"/>
      <c r="M1158" s="672"/>
      <c r="N1158" s="273"/>
      <c r="O1158" s="273"/>
      <c r="P1158" s="273"/>
      <c r="Q1158" s="273"/>
    </row>
    <row r="1159" spans="2:17" s="239" customFormat="1" ht="24" customHeight="1">
      <c r="B1159" s="628"/>
      <c r="C1159" s="629"/>
      <c r="D1159" s="647" t="s">
        <v>229</v>
      </c>
      <c r="E1159" s="627"/>
      <c r="F1159" s="679" t="s">
        <v>254</v>
      </c>
      <c r="G1159" s="680"/>
      <c r="H1159" s="679" t="s">
        <v>255</v>
      </c>
      <c r="I1159" s="680"/>
      <c r="J1159" s="250"/>
      <c r="K1159" s="250"/>
      <c r="L1159" s="250"/>
      <c r="M1159" s="672"/>
      <c r="N1159" s="273"/>
      <c r="O1159" s="273"/>
      <c r="P1159" s="273"/>
      <c r="Q1159" s="273"/>
    </row>
    <row r="1160" spans="2:17" s="239" customFormat="1" ht="24" customHeight="1">
      <c r="B1160" s="628"/>
      <c r="C1160" s="629"/>
      <c r="D1160" s="648"/>
      <c r="E1160" s="629"/>
      <c r="F1160" s="679" t="s">
        <v>257</v>
      </c>
      <c r="G1160" s="680"/>
      <c r="H1160" s="679" t="s">
        <v>258</v>
      </c>
      <c r="I1160" s="680"/>
      <c r="J1160" s="250"/>
      <c r="K1160" s="250"/>
      <c r="L1160" s="250"/>
      <c r="M1160" s="672"/>
      <c r="N1160" s="273"/>
      <c r="O1160" s="273"/>
      <c r="P1160" s="273"/>
      <c r="Q1160" s="273"/>
    </row>
    <row r="1161" spans="2:17" s="239" customFormat="1" ht="24" customHeight="1">
      <c r="B1161" s="628"/>
      <c r="C1161" s="629"/>
      <c r="D1161" s="640"/>
      <c r="E1161" s="631"/>
      <c r="F1161" s="679" t="s">
        <v>259</v>
      </c>
      <c r="G1161" s="680"/>
      <c r="H1161" s="679" t="s">
        <v>260</v>
      </c>
      <c r="I1161" s="680"/>
      <c r="J1161" s="250"/>
      <c r="K1161" s="250"/>
      <c r="L1161" s="250"/>
      <c r="M1161" s="672"/>
      <c r="N1161" s="273"/>
      <c r="O1161" s="273"/>
      <c r="P1161" s="273"/>
      <c r="Q1161" s="273"/>
    </row>
    <row r="1162" spans="2:17" s="239" customFormat="1" ht="24" customHeight="1">
      <c r="B1162" s="628"/>
      <c r="C1162" s="629"/>
      <c r="D1162" s="647" t="s">
        <v>213</v>
      </c>
      <c r="E1162" s="627"/>
      <c r="F1162" s="679" t="s">
        <v>254</v>
      </c>
      <c r="G1162" s="680"/>
      <c r="H1162" s="679" t="s">
        <v>255</v>
      </c>
      <c r="I1162" s="680"/>
      <c r="J1162" s="250"/>
      <c r="K1162" s="250"/>
      <c r="L1162" s="250"/>
      <c r="M1162" s="672"/>
      <c r="N1162" s="273"/>
      <c r="O1162" s="273"/>
      <c r="P1162" s="273"/>
      <c r="Q1162" s="273"/>
    </row>
    <row r="1163" spans="2:17" s="239" customFormat="1" ht="24" customHeight="1">
      <c r="B1163" s="628"/>
      <c r="C1163" s="629"/>
      <c r="D1163" s="648"/>
      <c r="E1163" s="629"/>
      <c r="F1163" s="679" t="s">
        <v>257</v>
      </c>
      <c r="G1163" s="680"/>
      <c r="H1163" s="679" t="s">
        <v>258</v>
      </c>
      <c r="I1163" s="680"/>
      <c r="J1163" s="250"/>
      <c r="K1163" s="250"/>
      <c r="L1163" s="250"/>
      <c r="M1163" s="672"/>
      <c r="N1163" s="273"/>
      <c r="O1163" s="273"/>
      <c r="P1163" s="273"/>
      <c r="Q1163" s="273"/>
    </row>
    <row r="1164" spans="2:17" s="239" customFormat="1" ht="24" customHeight="1">
      <c r="B1164" s="628"/>
      <c r="C1164" s="629"/>
      <c r="D1164" s="640"/>
      <c r="E1164" s="631"/>
      <c r="F1164" s="679" t="s">
        <v>259</v>
      </c>
      <c r="G1164" s="680"/>
      <c r="H1164" s="679" t="s">
        <v>260</v>
      </c>
      <c r="I1164" s="680"/>
      <c r="J1164" s="250"/>
      <c r="K1164" s="250"/>
      <c r="L1164" s="250"/>
      <c r="M1164" s="672"/>
      <c r="N1164" s="273"/>
      <c r="O1164" s="273"/>
      <c r="P1164" s="273"/>
      <c r="Q1164" s="273"/>
    </row>
    <row r="1165" spans="2:17" s="239" customFormat="1" ht="24" customHeight="1">
      <c r="B1165" s="628"/>
      <c r="C1165" s="629"/>
      <c r="D1165" s="647" t="s">
        <v>230</v>
      </c>
      <c r="E1165" s="627"/>
      <c r="F1165" s="679" t="s">
        <v>254</v>
      </c>
      <c r="G1165" s="680"/>
      <c r="H1165" s="679" t="s">
        <v>255</v>
      </c>
      <c r="I1165" s="680"/>
      <c r="J1165" s="250"/>
      <c r="K1165" s="250"/>
      <c r="L1165" s="250"/>
      <c r="M1165" s="672"/>
      <c r="N1165" s="273"/>
      <c r="O1165" s="273"/>
      <c r="P1165" s="273"/>
      <c r="Q1165" s="273"/>
    </row>
    <row r="1166" spans="2:17" s="239" customFormat="1" ht="24" customHeight="1">
      <c r="B1166" s="628"/>
      <c r="C1166" s="629"/>
      <c r="D1166" s="648"/>
      <c r="E1166" s="629"/>
      <c r="F1166" s="679" t="s">
        <v>257</v>
      </c>
      <c r="G1166" s="680"/>
      <c r="H1166" s="679" t="s">
        <v>258</v>
      </c>
      <c r="I1166" s="680"/>
      <c r="J1166" s="250"/>
      <c r="K1166" s="250"/>
      <c r="L1166" s="250"/>
      <c r="M1166" s="672"/>
      <c r="N1166" s="273"/>
      <c r="O1166" s="273"/>
      <c r="P1166" s="273"/>
      <c r="Q1166" s="273"/>
    </row>
    <row r="1167" spans="2:17" s="239" customFormat="1" ht="24" customHeight="1">
      <c r="B1167" s="628"/>
      <c r="C1167" s="629"/>
      <c r="D1167" s="640"/>
      <c r="E1167" s="631"/>
      <c r="F1167" s="679" t="s">
        <v>259</v>
      </c>
      <c r="G1167" s="680"/>
      <c r="H1167" s="679" t="s">
        <v>260</v>
      </c>
      <c r="I1167" s="680"/>
      <c r="J1167" s="250"/>
      <c r="K1167" s="250"/>
      <c r="L1167" s="250"/>
      <c r="M1167" s="672"/>
      <c r="N1167" s="273"/>
      <c r="O1167" s="273"/>
      <c r="P1167" s="273"/>
      <c r="Q1167" s="273"/>
    </row>
    <row r="1168" spans="2:17" s="239" customFormat="1" ht="24" customHeight="1">
      <c r="B1168" s="628"/>
      <c r="C1168" s="629"/>
      <c r="D1168" s="647" t="s">
        <v>215</v>
      </c>
      <c r="E1168" s="627"/>
      <c r="F1168" s="679" t="s">
        <v>254</v>
      </c>
      <c r="G1168" s="680"/>
      <c r="H1168" s="679" t="s">
        <v>255</v>
      </c>
      <c r="I1168" s="680"/>
      <c r="J1168" s="250"/>
      <c r="K1168" s="250"/>
      <c r="L1168" s="250"/>
      <c r="M1168" s="672"/>
      <c r="N1168" s="273"/>
      <c r="O1168" s="273"/>
      <c r="P1168" s="273"/>
      <c r="Q1168" s="273"/>
    </row>
    <row r="1169" spans="2:17" s="239" customFormat="1" ht="24" customHeight="1">
      <c r="B1169" s="628"/>
      <c r="C1169" s="629"/>
      <c r="D1169" s="648"/>
      <c r="E1169" s="629"/>
      <c r="F1169" s="679" t="s">
        <v>257</v>
      </c>
      <c r="G1169" s="680"/>
      <c r="H1169" s="679" t="s">
        <v>258</v>
      </c>
      <c r="I1169" s="680"/>
      <c r="J1169" s="250"/>
      <c r="K1169" s="250"/>
      <c r="L1169" s="250"/>
      <c r="M1169" s="672"/>
      <c r="N1169" s="273"/>
      <c r="O1169" s="273"/>
      <c r="P1169" s="273"/>
      <c r="Q1169" s="273"/>
    </row>
    <row r="1170" spans="2:17" s="239" customFormat="1" ht="24" customHeight="1">
      <c r="B1170" s="628"/>
      <c r="C1170" s="629"/>
      <c r="D1170" s="640"/>
      <c r="E1170" s="631"/>
      <c r="F1170" s="679" t="s">
        <v>259</v>
      </c>
      <c r="G1170" s="680"/>
      <c r="H1170" s="679" t="s">
        <v>260</v>
      </c>
      <c r="I1170" s="680"/>
      <c r="J1170" s="250"/>
      <c r="K1170" s="250"/>
      <c r="L1170" s="250"/>
      <c r="M1170" s="672"/>
      <c r="N1170" s="273"/>
      <c r="O1170" s="273"/>
      <c r="P1170" s="273"/>
      <c r="Q1170" s="273"/>
    </row>
    <row r="1171" spans="2:17" s="239" customFormat="1" ht="24" customHeight="1">
      <c r="B1171" s="628"/>
      <c r="C1171" s="629"/>
      <c r="D1171" s="647" t="s">
        <v>216</v>
      </c>
      <c r="E1171" s="627"/>
      <c r="F1171" s="679" t="s">
        <v>254</v>
      </c>
      <c r="G1171" s="680"/>
      <c r="H1171" s="679" t="s">
        <v>255</v>
      </c>
      <c r="I1171" s="680"/>
      <c r="J1171" s="250"/>
      <c r="K1171" s="250"/>
      <c r="L1171" s="250"/>
      <c r="M1171" s="672"/>
      <c r="N1171" s="273"/>
      <c r="O1171" s="273"/>
      <c r="P1171" s="273"/>
      <c r="Q1171" s="273"/>
    </row>
    <row r="1172" spans="2:17" s="239" customFormat="1" ht="24" customHeight="1">
      <c r="B1172" s="628"/>
      <c r="C1172" s="629"/>
      <c r="D1172" s="648"/>
      <c r="E1172" s="629"/>
      <c r="F1172" s="679" t="s">
        <v>257</v>
      </c>
      <c r="G1172" s="680"/>
      <c r="H1172" s="679" t="s">
        <v>258</v>
      </c>
      <c r="I1172" s="680"/>
      <c r="J1172" s="250"/>
      <c r="K1172" s="250"/>
      <c r="L1172" s="250"/>
      <c r="M1172" s="672"/>
      <c r="N1172" s="273"/>
      <c r="O1172" s="273"/>
      <c r="P1172" s="273"/>
      <c r="Q1172" s="273"/>
    </row>
    <row r="1173" spans="2:17" s="239" customFormat="1" ht="24" customHeight="1">
      <c r="B1173" s="628"/>
      <c r="C1173" s="629"/>
      <c r="D1173" s="640"/>
      <c r="E1173" s="631"/>
      <c r="F1173" s="679" t="s">
        <v>259</v>
      </c>
      <c r="G1173" s="680"/>
      <c r="H1173" s="679" t="s">
        <v>260</v>
      </c>
      <c r="I1173" s="680"/>
      <c r="J1173" s="250"/>
      <c r="K1173" s="250"/>
      <c r="L1173" s="250"/>
      <c r="M1173" s="672"/>
      <c r="N1173" s="273"/>
      <c r="O1173" s="273"/>
      <c r="P1173" s="273"/>
      <c r="Q1173" s="273"/>
    </row>
    <row r="1174" spans="2:17" s="239" customFormat="1" ht="24" customHeight="1">
      <c r="B1174" s="628"/>
      <c r="C1174" s="629"/>
      <c r="D1174" s="647" t="s">
        <v>231</v>
      </c>
      <c r="E1174" s="627"/>
      <c r="F1174" s="679" t="s">
        <v>254</v>
      </c>
      <c r="G1174" s="680"/>
      <c r="H1174" s="679" t="s">
        <v>255</v>
      </c>
      <c r="I1174" s="680"/>
      <c r="J1174" s="250"/>
      <c r="K1174" s="250"/>
      <c r="L1174" s="250"/>
      <c r="M1174" s="672"/>
      <c r="N1174" s="273"/>
      <c r="O1174" s="273"/>
      <c r="P1174" s="273"/>
      <c r="Q1174" s="273"/>
    </row>
    <row r="1175" spans="2:17" s="239" customFormat="1" ht="24" customHeight="1">
      <c r="B1175" s="628"/>
      <c r="C1175" s="629"/>
      <c r="D1175" s="648"/>
      <c r="E1175" s="629"/>
      <c r="F1175" s="679" t="s">
        <v>257</v>
      </c>
      <c r="G1175" s="680"/>
      <c r="H1175" s="679" t="s">
        <v>258</v>
      </c>
      <c r="I1175" s="680"/>
      <c r="J1175" s="250"/>
      <c r="K1175" s="250"/>
      <c r="L1175" s="250"/>
      <c r="M1175" s="672"/>
      <c r="N1175" s="273"/>
      <c r="O1175" s="273"/>
      <c r="P1175" s="273"/>
      <c r="Q1175" s="273"/>
    </row>
    <row r="1176" spans="2:17" s="239" customFormat="1" ht="24" customHeight="1">
      <c r="B1176" s="628"/>
      <c r="C1176" s="629"/>
      <c r="D1176" s="640"/>
      <c r="E1176" s="631"/>
      <c r="F1176" s="679" t="s">
        <v>259</v>
      </c>
      <c r="G1176" s="680"/>
      <c r="H1176" s="679" t="s">
        <v>260</v>
      </c>
      <c r="I1176" s="680"/>
      <c r="J1176" s="250"/>
      <c r="K1176" s="250"/>
      <c r="L1176" s="250"/>
      <c r="M1176" s="672"/>
      <c r="N1176" s="273"/>
      <c r="O1176" s="273"/>
      <c r="P1176" s="273"/>
      <c r="Q1176" s="273"/>
    </row>
    <row r="1177" spans="2:17" s="239" customFormat="1" ht="24" customHeight="1">
      <c r="B1177" s="628"/>
      <c r="C1177" s="629"/>
      <c r="D1177" s="647" t="s">
        <v>218</v>
      </c>
      <c r="E1177" s="627"/>
      <c r="F1177" s="679" t="s">
        <v>254</v>
      </c>
      <c r="G1177" s="680"/>
      <c r="H1177" s="679" t="s">
        <v>255</v>
      </c>
      <c r="I1177" s="680"/>
      <c r="J1177" s="250"/>
      <c r="K1177" s="250"/>
      <c r="L1177" s="250"/>
      <c r="M1177" s="672"/>
      <c r="N1177" s="273"/>
      <c r="O1177" s="273"/>
      <c r="P1177" s="273"/>
      <c r="Q1177" s="273"/>
    </row>
    <row r="1178" spans="2:17" s="239" customFormat="1" ht="24" customHeight="1">
      <c r="B1178" s="628"/>
      <c r="C1178" s="629"/>
      <c r="D1178" s="648"/>
      <c r="E1178" s="629"/>
      <c r="F1178" s="679" t="s">
        <v>257</v>
      </c>
      <c r="G1178" s="680"/>
      <c r="H1178" s="679" t="s">
        <v>258</v>
      </c>
      <c r="I1178" s="680"/>
      <c r="J1178" s="250"/>
      <c r="K1178" s="250"/>
      <c r="L1178" s="250"/>
      <c r="M1178" s="672"/>
      <c r="N1178" s="273"/>
      <c r="O1178" s="273"/>
      <c r="P1178" s="273"/>
      <c r="Q1178" s="273"/>
    </row>
    <row r="1179" spans="2:17" s="239" customFormat="1" ht="24" customHeight="1">
      <c r="B1179" s="628"/>
      <c r="C1179" s="629"/>
      <c r="D1179" s="640"/>
      <c r="E1179" s="631"/>
      <c r="F1179" s="679" t="s">
        <v>259</v>
      </c>
      <c r="G1179" s="680"/>
      <c r="H1179" s="679" t="s">
        <v>260</v>
      </c>
      <c r="I1179" s="680"/>
      <c r="J1179" s="250"/>
      <c r="K1179" s="250"/>
      <c r="L1179" s="250"/>
      <c r="M1179" s="672"/>
      <c r="N1179" s="273"/>
      <c r="O1179" s="273"/>
      <c r="P1179" s="273"/>
      <c r="Q1179" s="273"/>
    </row>
    <row r="1180" spans="2:17" s="239" customFormat="1" ht="24" customHeight="1">
      <c r="B1180" s="628"/>
      <c r="C1180" s="629"/>
      <c r="D1180" s="647" t="s">
        <v>232</v>
      </c>
      <c r="E1180" s="627"/>
      <c r="F1180" s="679" t="s">
        <v>254</v>
      </c>
      <c r="G1180" s="680"/>
      <c r="H1180" s="679" t="s">
        <v>255</v>
      </c>
      <c r="I1180" s="680"/>
      <c r="J1180" s="250"/>
      <c r="K1180" s="250"/>
      <c r="L1180" s="250"/>
      <c r="M1180" s="672"/>
      <c r="N1180" s="273"/>
      <c r="O1180" s="273"/>
      <c r="P1180" s="273"/>
      <c r="Q1180" s="273"/>
    </row>
    <row r="1181" spans="2:17" s="239" customFormat="1" ht="24" customHeight="1">
      <c r="B1181" s="628"/>
      <c r="C1181" s="629"/>
      <c r="D1181" s="648"/>
      <c r="E1181" s="629"/>
      <c r="F1181" s="679" t="s">
        <v>257</v>
      </c>
      <c r="G1181" s="680"/>
      <c r="H1181" s="679" t="s">
        <v>258</v>
      </c>
      <c r="I1181" s="680"/>
      <c r="J1181" s="250"/>
      <c r="K1181" s="250"/>
      <c r="L1181" s="250"/>
      <c r="M1181" s="672"/>
      <c r="N1181" s="273"/>
      <c r="O1181" s="273"/>
      <c r="P1181" s="273"/>
      <c r="Q1181" s="273"/>
    </row>
    <row r="1182" spans="2:17" s="239" customFormat="1" ht="24" customHeight="1">
      <c r="B1182" s="628"/>
      <c r="C1182" s="629"/>
      <c r="D1182" s="640"/>
      <c r="E1182" s="631"/>
      <c r="F1182" s="679" t="s">
        <v>259</v>
      </c>
      <c r="G1182" s="680"/>
      <c r="H1182" s="679" t="s">
        <v>260</v>
      </c>
      <c r="I1182" s="680"/>
      <c r="J1182" s="250"/>
      <c r="K1182" s="250"/>
      <c r="L1182" s="250"/>
      <c r="M1182" s="672"/>
      <c r="N1182" s="273"/>
      <c r="O1182" s="273"/>
      <c r="P1182" s="273"/>
      <c r="Q1182" s="273"/>
    </row>
    <row r="1183" spans="2:17" s="239" customFormat="1" ht="24" customHeight="1">
      <c r="B1183" s="628"/>
      <c r="C1183" s="629"/>
      <c r="D1183" s="647" t="s">
        <v>220</v>
      </c>
      <c r="E1183" s="627"/>
      <c r="F1183" s="679" t="s">
        <v>254</v>
      </c>
      <c r="G1183" s="680"/>
      <c r="H1183" s="679" t="s">
        <v>255</v>
      </c>
      <c r="I1183" s="680"/>
      <c r="J1183" s="250"/>
      <c r="K1183" s="250"/>
      <c r="L1183" s="250"/>
      <c r="M1183" s="672"/>
      <c r="N1183" s="273"/>
      <c r="O1183" s="273"/>
      <c r="P1183" s="273"/>
      <c r="Q1183" s="273"/>
    </row>
    <row r="1184" spans="2:17" s="239" customFormat="1" ht="24" customHeight="1">
      <c r="B1184" s="628"/>
      <c r="C1184" s="629"/>
      <c r="D1184" s="648"/>
      <c r="E1184" s="629"/>
      <c r="F1184" s="679" t="s">
        <v>257</v>
      </c>
      <c r="G1184" s="680"/>
      <c r="H1184" s="679" t="s">
        <v>258</v>
      </c>
      <c r="I1184" s="680"/>
      <c r="J1184" s="250"/>
      <c r="K1184" s="250"/>
      <c r="L1184" s="250"/>
      <c r="M1184" s="672"/>
      <c r="N1184" s="273"/>
      <c r="O1184" s="273"/>
      <c r="P1184" s="273"/>
      <c r="Q1184" s="273"/>
    </row>
    <row r="1185" spans="2:17" s="239" customFormat="1" ht="24" customHeight="1">
      <c r="B1185" s="628"/>
      <c r="C1185" s="629"/>
      <c r="D1185" s="640"/>
      <c r="E1185" s="631"/>
      <c r="F1185" s="679" t="s">
        <v>259</v>
      </c>
      <c r="G1185" s="680"/>
      <c r="H1185" s="679" t="s">
        <v>260</v>
      </c>
      <c r="I1185" s="680"/>
      <c r="J1185" s="250"/>
      <c r="K1185" s="250"/>
      <c r="L1185" s="250"/>
      <c r="M1185" s="672"/>
      <c r="N1185" s="273"/>
      <c r="O1185" s="273"/>
      <c r="P1185" s="273"/>
      <c r="Q1185" s="273"/>
    </row>
    <row r="1186" spans="2:17" s="239" customFormat="1" ht="24" customHeight="1">
      <c r="B1186" s="628"/>
      <c r="C1186" s="629"/>
      <c r="D1186" s="647" t="s">
        <v>221</v>
      </c>
      <c r="E1186" s="627"/>
      <c r="F1186" s="679" t="s">
        <v>254</v>
      </c>
      <c r="G1186" s="680"/>
      <c r="H1186" s="679" t="s">
        <v>255</v>
      </c>
      <c r="I1186" s="680"/>
      <c r="J1186" s="250"/>
      <c r="K1186" s="250"/>
      <c r="L1186" s="250"/>
      <c r="M1186" s="672"/>
      <c r="N1186" s="273"/>
      <c r="O1186" s="273"/>
      <c r="P1186" s="273"/>
      <c r="Q1186" s="273"/>
    </row>
    <row r="1187" spans="2:17" s="239" customFormat="1" ht="24" customHeight="1">
      <c r="B1187" s="628"/>
      <c r="C1187" s="629"/>
      <c r="D1187" s="648"/>
      <c r="E1187" s="629"/>
      <c r="F1187" s="679" t="s">
        <v>257</v>
      </c>
      <c r="G1187" s="680"/>
      <c r="H1187" s="679" t="s">
        <v>258</v>
      </c>
      <c r="I1187" s="680"/>
      <c r="J1187" s="250"/>
      <c r="K1187" s="250"/>
      <c r="L1187" s="250"/>
      <c r="M1187" s="672"/>
      <c r="N1187" s="273"/>
      <c r="O1187" s="273"/>
      <c r="P1187" s="273"/>
      <c r="Q1187" s="273"/>
    </row>
    <row r="1188" spans="2:17" s="239" customFormat="1" ht="24" customHeight="1">
      <c r="B1188" s="630"/>
      <c r="C1188" s="631"/>
      <c r="D1188" s="640"/>
      <c r="E1188" s="631"/>
      <c r="F1188" s="679" t="s">
        <v>259</v>
      </c>
      <c r="G1188" s="680"/>
      <c r="H1188" s="679" t="s">
        <v>260</v>
      </c>
      <c r="I1188" s="680"/>
      <c r="J1188" s="250"/>
      <c r="K1188" s="250"/>
      <c r="L1188" s="250"/>
      <c r="M1188" s="673"/>
      <c r="N1188" s="273"/>
      <c r="O1188" s="273"/>
      <c r="P1188" s="273"/>
      <c r="Q1188" s="273"/>
    </row>
    <row r="1189" spans="2:17" s="239" customFormat="1" ht="12">
      <c r="B1189" s="687" t="s">
        <v>268</v>
      </c>
      <c r="C1189" s="688"/>
      <c r="D1189" s="688"/>
      <c r="E1189" s="688"/>
      <c r="F1189" s="688"/>
      <c r="G1189" s="688"/>
      <c r="H1189" s="688"/>
      <c r="I1189" s="688"/>
      <c r="J1189" s="688"/>
      <c r="K1189" s="688"/>
      <c r="L1189" s="688"/>
      <c r="M1189" s="689"/>
      <c r="N1189" s="273"/>
      <c r="O1189" s="273"/>
      <c r="P1189" s="273"/>
      <c r="Q1189" s="273"/>
    </row>
    <row r="1190" spans="2:17" s="239" customFormat="1" ht="12">
      <c r="B1190" s="398" t="s">
        <v>262</v>
      </c>
      <c r="C1190" s="681"/>
      <c r="D1190" s="682"/>
      <c r="E1190" s="682"/>
      <c r="F1190" s="682"/>
      <c r="G1190" s="682"/>
      <c r="H1190" s="682"/>
      <c r="I1190" s="682"/>
      <c r="J1190" s="682"/>
      <c r="K1190" s="682"/>
      <c r="L1190" s="682"/>
      <c r="M1190" s="683"/>
      <c r="N1190" s="273"/>
      <c r="O1190" s="273"/>
      <c r="P1190" s="273"/>
      <c r="Q1190" s="273"/>
    </row>
    <row r="1191" spans="2:17" s="239" customFormat="1" ht="12">
      <c r="B1191" s="415"/>
      <c r="C1191" s="273"/>
      <c r="D1191" s="273"/>
      <c r="E1191" s="273"/>
      <c r="F1191" s="273"/>
      <c r="G1191" s="273"/>
      <c r="H1191" s="273"/>
      <c r="I1191" s="273"/>
      <c r="J1191" s="273"/>
      <c r="K1191" s="273"/>
      <c r="L1191" s="273"/>
      <c r="M1191" s="419"/>
      <c r="N1191" s="273"/>
      <c r="O1191" s="273"/>
      <c r="P1191" s="273"/>
      <c r="Q1191" s="273"/>
    </row>
    <row r="1192" spans="2:17" s="239" customFormat="1" ht="14.25" customHeight="1">
      <c r="B1192" s="632" t="s">
        <v>269</v>
      </c>
      <c r="C1192" s="633"/>
      <c r="D1192" s="633"/>
      <c r="E1192" s="634"/>
      <c r="F1192" s="638" t="s">
        <v>123</v>
      </c>
      <c r="G1192" s="639"/>
      <c r="H1192" s="638" t="s">
        <v>124</v>
      </c>
      <c r="I1192" s="639"/>
      <c r="J1192" s="684" t="s">
        <v>86</v>
      </c>
      <c r="K1192" s="685"/>
      <c r="L1192" s="686"/>
      <c r="M1192" s="674" t="s">
        <v>87</v>
      </c>
      <c r="N1192" s="273"/>
      <c r="O1192" s="273"/>
      <c r="P1192" s="273"/>
      <c r="Q1192" s="273"/>
    </row>
    <row r="1193" spans="2:17" s="239" customFormat="1" ht="12">
      <c r="B1193" s="635"/>
      <c r="C1193" s="636"/>
      <c r="D1193" s="636"/>
      <c r="E1193" s="637"/>
      <c r="F1193" s="640"/>
      <c r="G1193" s="631"/>
      <c r="H1193" s="640"/>
      <c r="I1193" s="631"/>
      <c r="J1193" s="248" t="s">
        <v>270</v>
      </c>
      <c r="K1193" s="248" t="s">
        <v>271</v>
      </c>
      <c r="L1193" s="248" t="s">
        <v>272</v>
      </c>
      <c r="M1193" s="675"/>
      <c r="N1193" s="273"/>
      <c r="O1193" s="273"/>
      <c r="P1193" s="273"/>
      <c r="Q1193" s="273"/>
    </row>
    <row r="1194" spans="2:17" s="239" customFormat="1" ht="14.25" customHeight="1">
      <c r="B1194" s="626" t="s">
        <v>128</v>
      </c>
      <c r="C1194" s="627"/>
      <c r="D1194" s="690" t="s">
        <v>273</v>
      </c>
      <c r="E1194" s="691"/>
      <c r="F1194" s="250" t="s">
        <v>274</v>
      </c>
      <c r="G1194" s="250" t="s">
        <v>131</v>
      </c>
      <c r="H1194" s="250" t="s">
        <v>275</v>
      </c>
      <c r="I1194" s="250" t="s">
        <v>133</v>
      </c>
      <c r="J1194" s="307"/>
      <c r="K1194" s="307"/>
      <c r="L1194" s="307"/>
      <c r="M1194" s="676" t="s">
        <v>276</v>
      </c>
      <c r="N1194" s="273"/>
      <c r="O1194" s="273"/>
      <c r="P1194" s="273"/>
      <c r="Q1194" s="273"/>
    </row>
    <row r="1195" spans="2:17" s="239" customFormat="1" ht="14.25" customHeight="1">
      <c r="B1195" s="628"/>
      <c r="C1195" s="629"/>
      <c r="D1195" s="690" t="s">
        <v>277</v>
      </c>
      <c r="E1195" s="691"/>
      <c r="F1195" s="250" t="s">
        <v>278</v>
      </c>
      <c r="G1195" s="250" t="s">
        <v>137</v>
      </c>
      <c r="H1195" s="250" t="s">
        <v>278</v>
      </c>
      <c r="I1195" s="250" t="s">
        <v>131</v>
      </c>
      <c r="J1195" s="250"/>
      <c r="K1195" s="250"/>
      <c r="L1195" s="250"/>
      <c r="M1195" s="677"/>
      <c r="N1195" s="273"/>
      <c r="O1195" s="273"/>
      <c r="P1195" s="273"/>
      <c r="Q1195" s="273"/>
    </row>
    <row r="1196" spans="2:17" s="239" customFormat="1" ht="14.25" customHeight="1">
      <c r="B1196" s="628"/>
      <c r="C1196" s="629"/>
      <c r="D1196" s="690" t="s">
        <v>279</v>
      </c>
      <c r="E1196" s="691"/>
      <c r="F1196" s="250" t="s">
        <v>280</v>
      </c>
      <c r="G1196" s="250" t="s">
        <v>137</v>
      </c>
      <c r="H1196" s="250" t="s">
        <v>280</v>
      </c>
      <c r="I1196" s="250" t="s">
        <v>131</v>
      </c>
      <c r="J1196" s="250"/>
      <c r="K1196" s="250"/>
      <c r="L1196" s="250"/>
      <c r="M1196" s="677"/>
      <c r="N1196" s="273"/>
      <c r="O1196" s="273"/>
      <c r="P1196" s="273"/>
      <c r="Q1196" s="273"/>
    </row>
    <row r="1197" spans="2:17" s="239" customFormat="1" ht="14.25" customHeight="1">
      <c r="B1197" s="628"/>
      <c r="C1197" s="629"/>
      <c r="D1197" s="690" t="s">
        <v>281</v>
      </c>
      <c r="E1197" s="691"/>
      <c r="F1197" s="250" t="s">
        <v>282</v>
      </c>
      <c r="G1197" s="250" t="s">
        <v>137</v>
      </c>
      <c r="H1197" s="250" t="s">
        <v>282</v>
      </c>
      <c r="I1197" s="250" t="s">
        <v>131</v>
      </c>
      <c r="J1197" s="250"/>
      <c r="K1197" s="250"/>
      <c r="L1197" s="250"/>
      <c r="M1197" s="677"/>
      <c r="N1197" s="273"/>
      <c r="O1197" s="273"/>
      <c r="P1197" s="273"/>
      <c r="Q1197" s="273"/>
    </row>
    <row r="1198" spans="2:17" s="239" customFormat="1" ht="14.25" customHeight="1">
      <c r="B1198" s="628"/>
      <c r="C1198" s="629"/>
      <c r="D1198" s="690" t="s">
        <v>283</v>
      </c>
      <c r="E1198" s="691"/>
      <c r="F1198" s="250" t="s">
        <v>284</v>
      </c>
      <c r="G1198" s="250" t="s">
        <v>137</v>
      </c>
      <c r="H1198" s="250" t="s">
        <v>284</v>
      </c>
      <c r="I1198" s="250" t="s">
        <v>131</v>
      </c>
      <c r="J1198" s="250"/>
      <c r="K1198" s="250"/>
      <c r="L1198" s="250"/>
      <c r="M1198" s="677"/>
      <c r="N1198" s="273"/>
      <c r="O1198" s="273"/>
      <c r="P1198" s="273"/>
      <c r="Q1198" s="273"/>
    </row>
    <row r="1199" spans="2:17" s="239" customFormat="1" ht="14.25" customHeight="1">
      <c r="B1199" s="628"/>
      <c r="C1199" s="629"/>
      <c r="D1199" s="690" t="s">
        <v>129</v>
      </c>
      <c r="E1199" s="691"/>
      <c r="F1199" s="250" t="s">
        <v>285</v>
      </c>
      <c r="G1199" s="250" t="s">
        <v>137</v>
      </c>
      <c r="H1199" s="250" t="s">
        <v>285</v>
      </c>
      <c r="I1199" s="250" t="s">
        <v>131</v>
      </c>
      <c r="J1199" s="250"/>
      <c r="K1199" s="250"/>
      <c r="L1199" s="250"/>
      <c r="M1199" s="677"/>
      <c r="N1199" s="273"/>
      <c r="O1199" s="273"/>
      <c r="P1199" s="273"/>
      <c r="Q1199" s="273"/>
    </row>
    <row r="1200" spans="2:17" s="239" customFormat="1" ht="14.25" customHeight="1">
      <c r="B1200" s="628"/>
      <c r="C1200" s="629"/>
      <c r="D1200" s="690" t="s">
        <v>135</v>
      </c>
      <c r="E1200" s="691"/>
      <c r="F1200" s="250" t="s">
        <v>286</v>
      </c>
      <c r="G1200" s="250" t="s">
        <v>137</v>
      </c>
      <c r="H1200" s="250" t="s">
        <v>286</v>
      </c>
      <c r="I1200" s="250" t="s">
        <v>131</v>
      </c>
      <c r="J1200" s="250"/>
      <c r="K1200" s="250"/>
      <c r="L1200" s="250"/>
      <c r="M1200" s="677"/>
      <c r="N1200" s="273"/>
      <c r="O1200" s="273"/>
      <c r="P1200" s="273"/>
      <c r="Q1200" s="273"/>
    </row>
    <row r="1201" spans="2:17" s="239" customFormat="1" ht="14.25" customHeight="1">
      <c r="B1201" s="628"/>
      <c r="C1201" s="629"/>
      <c r="D1201" s="690" t="s">
        <v>138</v>
      </c>
      <c r="E1201" s="691"/>
      <c r="F1201" s="250" t="s">
        <v>287</v>
      </c>
      <c r="G1201" s="250" t="s">
        <v>137</v>
      </c>
      <c r="H1201" s="250" t="s">
        <v>287</v>
      </c>
      <c r="I1201" s="250" t="s">
        <v>131</v>
      </c>
      <c r="J1201" s="250"/>
      <c r="K1201" s="250"/>
      <c r="L1201" s="250"/>
      <c r="M1201" s="677"/>
      <c r="N1201" s="273"/>
      <c r="O1201" s="273"/>
      <c r="P1201" s="273"/>
      <c r="Q1201" s="273"/>
    </row>
    <row r="1202" spans="2:17" s="239" customFormat="1" ht="14.25" customHeight="1">
      <c r="B1202" s="628"/>
      <c r="C1202" s="629"/>
      <c r="D1202" s="690" t="s">
        <v>140</v>
      </c>
      <c r="E1202" s="691"/>
      <c r="F1202" s="250" t="s">
        <v>288</v>
      </c>
      <c r="G1202" s="250" t="s">
        <v>137</v>
      </c>
      <c r="H1202" s="250" t="s">
        <v>288</v>
      </c>
      <c r="I1202" s="250" t="s">
        <v>131</v>
      </c>
      <c r="J1202" s="250"/>
      <c r="K1202" s="250" t="s">
        <v>88</v>
      </c>
      <c r="L1202" s="250"/>
      <c r="M1202" s="677"/>
      <c r="N1202" s="273"/>
      <c r="O1202" s="273"/>
      <c r="P1202" s="273"/>
      <c r="Q1202" s="273"/>
    </row>
    <row r="1203" spans="2:17" s="239" customFormat="1" ht="14.25" customHeight="1">
      <c r="B1203" s="628"/>
      <c r="C1203" s="629"/>
      <c r="D1203" s="690" t="s">
        <v>142</v>
      </c>
      <c r="E1203" s="691"/>
      <c r="F1203" s="250" t="s">
        <v>289</v>
      </c>
      <c r="G1203" s="250" t="s">
        <v>290</v>
      </c>
      <c r="H1203" s="250" t="s">
        <v>289</v>
      </c>
      <c r="I1203" s="250" t="s">
        <v>291</v>
      </c>
      <c r="J1203" s="250"/>
      <c r="K1203" s="250"/>
      <c r="L1203" s="250"/>
      <c r="M1203" s="677"/>
      <c r="N1203" s="273"/>
      <c r="O1203" s="273"/>
      <c r="P1203" s="273"/>
      <c r="Q1203" s="273"/>
    </row>
    <row r="1204" spans="2:17" s="239" customFormat="1" ht="14.25" customHeight="1">
      <c r="B1204" s="628"/>
      <c r="C1204" s="629"/>
      <c r="D1204" s="690" t="s">
        <v>229</v>
      </c>
      <c r="E1204" s="691"/>
      <c r="F1204" s="250" t="s">
        <v>292</v>
      </c>
      <c r="G1204" s="250" t="s">
        <v>290</v>
      </c>
      <c r="H1204" s="250" t="s">
        <v>292</v>
      </c>
      <c r="I1204" s="250" t="s">
        <v>291</v>
      </c>
      <c r="J1204" s="250"/>
      <c r="K1204" s="250"/>
      <c r="L1204" s="250"/>
      <c r="M1204" s="677"/>
      <c r="N1204" s="273"/>
      <c r="O1204" s="273"/>
      <c r="P1204" s="273"/>
      <c r="Q1204" s="273"/>
    </row>
    <row r="1205" spans="2:17" s="239" customFormat="1" ht="14.25" customHeight="1">
      <c r="B1205" s="628"/>
      <c r="C1205" s="629"/>
      <c r="D1205" s="690" t="s">
        <v>213</v>
      </c>
      <c r="E1205" s="691"/>
      <c r="F1205" s="250" t="s">
        <v>293</v>
      </c>
      <c r="G1205" s="250" t="s">
        <v>290</v>
      </c>
      <c r="H1205" s="250" t="s">
        <v>293</v>
      </c>
      <c r="I1205" s="250" t="s">
        <v>291</v>
      </c>
      <c r="J1205" s="250"/>
      <c r="K1205" s="250"/>
      <c r="L1205" s="250"/>
      <c r="M1205" s="677"/>
      <c r="N1205" s="273"/>
      <c r="O1205" s="273"/>
      <c r="P1205" s="273"/>
      <c r="Q1205" s="273"/>
    </row>
    <row r="1206" spans="2:17" s="239" customFormat="1" ht="14.25" customHeight="1">
      <c r="B1206" s="628"/>
      <c r="C1206" s="629"/>
      <c r="D1206" s="690" t="s">
        <v>230</v>
      </c>
      <c r="E1206" s="691"/>
      <c r="F1206" s="250" t="s">
        <v>294</v>
      </c>
      <c r="G1206" s="250" t="s">
        <v>290</v>
      </c>
      <c r="H1206" s="250" t="s">
        <v>294</v>
      </c>
      <c r="I1206" s="250" t="s">
        <v>291</v>
      </c>
      <c r="J1206" s="248"/>
      <c r="K1206" s="248"/>
      <c r="L1206" s="248"/>
      <c r="M1206" s="677"/>
      <c r="N1206" s="273"/>
      <c r="O1206" s="273"/>
      <c r="P1206" s="273"/>
      <c r="Q1206" s="273"/>
    </row>
    <row r="1207" spans="2:17" s="239" customFormat="1" ht="14.25" customHeight="1">
      <c r="B1207" s="628"/>
      <c r="C1207" s="629"/>
      <c r="D1207" s="690" t="s">
        <v>215</v>
      </c>
      <c r="E1207" s="691"/>
      <c r="F1207" s="250" t="s">
        <v>295</v>
      </c>
      <c r="G1207" s="250" t="s">
        <v>290</v>
      </c>
      <c r="H1207" s="250" t="s">
        <v>295</v>
      </c>
      <c r="I1207" s="250" t="s">
        <v>291</v>
      </c>
      <c r="J1207" s="250" t="s">
        <v>88</v>
      </c>
      <c r="K1207" s="250"/>
      <c r="L1207" s="250"/>
      <c r="M1207" s="677"/>
      <c r="N1207" s="273"/>
      <c r="O1207" s="273"/>
      <c r="P1207" s="273"/>
      <c r="Q1207" s="273"/>
    </row>
    <row r="1208" spans="2:17" s="239" customFormat="1" ht="14.25" customHeight="1">
      <c r="B1208" s="628"/>
      <c r="C1208" s="629"/>
      <c r="D1208" s="690" t="s">
        <v>216</v>
      </c>
      <c r="E1208" s="691"/>
      <c r="F1208" s="250" t="s">
        <v>296</v>
      </c>
      <c r="G1208" s="250" t="s">
        <v>158</v>
      </c>
      <c r="H1208" s="250" t="s">
        <v>296</v>
      </c>
      <c r="I1208" s="250" t="s">
        <v>137</v>
      </c>
      <c r="J1208" s="250"/>
      <c r="K1208" s="250"/>
      <c r="L1208" s="250"/>
      <c r="M1208" s="677"/>
      <c r="N1208" s="273"/>
      <c r="O1208" s="273"/>
      <c r="P1208" s="273"/>
      <c r="Q1208" s="273"/>
    </row>
    <row r="1209" spans="2:17" s="239" customFormat="1" ht="14.25" customHeight="1">
      <c r="B1209" s="630"/>
      <c r="C1209" s="631"/>
      <c r="D1209" s="690" t="s">
        <v>231</v>
      </c>
      <c r="E1209" s="691"/>
      <c r="F1209" s="250" t="s">
        <v>297</v>
      </c>
      <c r="G1209" s="250" t="s">
        <v>158</v>
      </c>
      <c r="H1209" s="250" t="s">
        <v>297</v>
      </c>
      <c r="I1209" s="250" t="s">
        <v>137</v>
      </c>
      <c r="J1209" s="250"/>
      <c r="K1209" s="250"/>
      <c r="L1209" s="250"/>
      <c r="M1209" s="678"/>
      <c r="N1209" s="273"/>
      <c r="O1209" s="273"/>
      <c r="P1209" s="273"/>
      <c r="Q1209" s="273"/>
    </row>
    <row r="1210" spans="2:17" s="239" customFormat="1" ht="14.25" customHeight="1">
      <c r="B1210" s="626" t="s">
        <v>165</v>
      </c>
      <c r="C1210" s="627"/>
      <c r="D1210" s="690" t="s">
        <v>273</v>
      </c>
      <c r="E1210" s="691"/>
      <c r="F1210" s="641" t="s">
        <v>166</v>
      </c>
      <c r="G1210" s="642"/>
      <c r="H1210" s="641" t="s">
        <v>166</v>
      </c>
      <c r="I1210" s="642"/>
      <c r="J1210" s="250"/>
      <c r="K1210" s="250"/>
      <c r="L1210" s="250"/>
      <c r="M1210" s="272"/>
      <c r="N1210" s="273"/>
      <c r="O1210" s="273"/>
      <c r="P1210" s="273"/>
      <c r="Q1210" s="273"/>
    </row>
    <row r="1211" spans="2:17" s="239" customFormat="1" ht="14.25" customHeight="1">
      <c r="B1211" s="628"/>
      <c r="C1211" s="629"/>
      <c r="D1211" s="690" t="s">
        <v>277</v>
      </c>
      <c r="E1211" s="691"/>
      <c r="F1211" s="643"/>
      <c r="G1211" s="644"/>
      <c r="H1211" s="643"/>
      <c r="I1211" s="644"/>
      <c r="J1211" s="250"/>
      <c r="K1211" s="250"/>
      <c r="L1211" s="250"/>
      <c r="M1211" s="272"/>
      <c r="N1211" s="273"/>
      <c r="O1211" s="273"/>
      <c r="P1211" s="273"/>
      <c r="Q1211" s="273"/>
    </row>
    <row r="1212" spans="2:17" s="239" customFormat="1" ht="14.25" customHeight="1">
      <c r="B1212" s="628"/>
      <c r="C1212" s="629"/>
      <c r="D1212" s="690" t="s">
        <v>279</v>
      </c>
      <c r="E1212" s="691"/>
      <c r="F1212" s="643"/>
      <c r="G1212" s="644"/>
      <c r="H1212" s="643"/>
      <c r="I1212" s="644"/>
      <c r="J1212" s="250"/>
      <c r="K1212" s="250"/>
      <c r="L1212" s="250"/>
      <c r="M1212" s="272"/>
      <c r="N1212" s="273"/>
      <c r="O1212" s="273"/>
      <c r="P1212" s="273"/>
      <c r="Q1212" s="273"/>
    </row>
    <row r="1213" spans="2:17" s="239" customFormat="1" ht="14.25" customHeight="1">
      <c r="B1213" s="628"/>
      <c r="C1213" s="629"/>
      <c r="D1213" s="690" t="s">
        <v>281</v>
      </c>
      <c r="E1213" s="691"/>
      <c r="F1213" s="643"/>
      <c r="G1213" s="644"/>
      <c r="H1213" s="643"/>
      <c r="I1213" s="644"/>
      <c r="J1213" s="250"/>
      <c r="K1213" s="250"/>
      <c r="L1213" s="250"/>
      <c r="M1213" s="272"/>
      <c r="N1213" s="273"/>
      <c r="O1213" s="273"/>
      <c r="P1213" s="273"/>
      <c r="Q1213" s="273"/>
    </row>
    <row r="1214" spans="2:17" s="239" customFormat="1" ht="14.25" customHeight="1">
      <c r="B1214" s="628"/>
      <c r="C1214" s="629"/>
      <c r="D1214" s="690" t="s">
        <v>283</v>
      </c>
      <c r="E1214" s="691"/>
      <c r="F1214" s="643"/>
      <c r="G1214" s="644"/>
      <c r="H1214" s="643"/>
      <c r="I1214" s="644"/>
      <c r="J1214" s="250"/>
      <c r="K1214" s="250"/>
      <c r="L1214" s="250"/>
      <c r="M1214" s="272"/>
      <c r="N1214" s="273"/>
      <c r="O1214" s="273"/>
      <c r="P1214" s="273"/>
      <c r="Q1214" s="273"/>
    </row>
    <row r="1215" spans="2:17" s="239" customFormat="1" ht="14.25" customHeight="1">
      <c r="B1215" s="628"/>
      <c r="C1215" s="629"/>
      <c r="D1215" s="690" t="s">
        <v>129</v>
      </c>
      <c r="E1215" s="691"/>
      <c r="F1215" s="643"/>
      <c r="G1215" s="644"/>
      <c r="H1215" s="643"/>
      <c r="I1215" s="644"/>
      <c r="J1215" s="250"/>
      <c r="K1215" s="250"/>
      <c r="L1215" s="250"/>
      <c r="M1215" s="272"/>
      <c r="N1215" s="273"/>
      <c r="O1215" s="273"/>
      <c r="P1215" s="273"/>
      <c r="Q1215" s="273"/>
    </row>
    <row r="1216" spans="2:17" s="239" customFormat="1" ht="14.25" customHeight="1">
      <c r="B1216" s="628"/>
      <c r="C1216" s="629"/>
      <c r="D1216" s="690" t="s">
        <v>135</v>
      </c>
      <c r="E1216" s="691"/>
      <c r="F1216" s="643"/>
      <c r="G1216" s="644"/>
      <c r="H1216" s="643"/>
      <c r="I1216" s="644"/>
      <c r="J1216" s="250"/>
      <c r="K1216" s="250"/>
      <c r="L1216" s="250"/>
      <c r="M1216" s="272"/>
      <c r="N1216" s="273"/>
      <c r="O1216" s="273"/>
      <c r="P1216" s="273"/>
      <c r="Q1216" s="273"/>
    </row>
    <row r="1217" spans="2:17" s="239" customFormat="1" ht="14.25" customHeight="1">
      <c r="B1217" s="628"/>
      <c r="C1217" s="629"/>
      <c r="D1217" s="690" t="s">
        <v>138</v>
      </c>
      <c r="E1217" s="691"/>
      <c r="F1217" s="643"/>
      <c r="G1217" s="644"/>
      <c r="H1217" s="643"/>
      <c r="I1217" s="644"/>
      <c r="J1217" s="250"/>
      <c r="K1217" s="250"/>
      <c r="L1217" s="250"/>
      <c r="M1217" s="272"/>
      <c r="N1217" s="273"/>
      <c r="O1217" s="273"/>
      <c r="P1217" s="273"/>
      <c r="Q1217" s="273"/>
    </row>
    <row r="1218" spans="2:17" s="239" customFormat="1" ht="14.25" customHeight="1">
      <c r="B1218" s="628"/>
      <c r="C1218" s="629"/>
      <c r="D1218" s="690" t="s">
        <v>140</v>
      </c>
      <c r="E1218" s="691"/>
      <c r="F1218" s="643"/>
      <c r="G1218" s="644"/>
      <c r="H1218" s="643"/>
      <c r="I1218" s="644"/>
      <c r="J1218" s="250"/>
      <c r="K1218" s="250"/>
      <c r="L1218" s="250"/>
      <c r="M1218" s="272"/>
      <c r="N1218" s="273"/>
      <c r="O1218" s="273"/>
      <c r="P1218" s="273"/>
      <c r="Q1218" s="273"/>
    </row>
    <row r="1219" spans="2:17" s="239" customFormat="1" ht="14.25" customHeight="1">
      <c r="B1219" s="628"/>
      <c r="C1219" s="629"/>
      <c r="D1219" s="690" t="s">
        <v>142</v>
      </c>
      <c r="E1219" s="691"/>
      <c r="F1219" s="643"/>
      <c r="G1219" s="644"/>
      <c r="H1219" s="643"/>
      <c r="I1219" s="644"/>
      <c r="J1219" s="250"/>
      <c r="K1219" s="250"/>
      <c r="L1219" s="250"/>
      <c r="M1219" s="272"/>
      <c r="N1219" s="273"/>
      <c r="O1219" s="273"/>
      <c r="P1219" s="273"/>
      <c r="Q1219" s="273"/>
    </row>
    <row r="1220" spans="2:17" s="239" customFormat="1" ht="14.25" customHeight="1">
      <c r="B1220" s="628"/>
      <c r="C1220" s="629"/>
      <c r="D1220" s="690" t="s">
        <v>229</v>
      </c>
      <c r="E1220" s="691"/>
      <c r="F1220" s="643"/>
      <c r="G1220" s="644"/>
      <c r="H1220" s="643"/>
      <c r="I1220" s="644"/>
      <c r="J1220" s="250"/>
      <c r="K1220" s="250"/>
      <c r="L1220" s="250"/>
      <c r="M1220" s="272"/>
      <c r="N1220" s="273"/>
      <c r="O1220" s="273"/>
      <c r="P1220" s="273"/>
      <c r="Q1220" s="273"/>
    </row>
    <row r="1221" spans="2:17" s="239" customFormat="1" ht="14.25" customHeight="1">
      <c r="B1221" s="628"/>
      <c r="C1221" s="629"/>
      <c r="D1221" s="690" t="s">
        <v>213</v>
      </c>
      <c r="E1221" s="691"/>
      <c r="F1221" s="643"/>
      <c r="G1221" s="644"/>
      <c r="H1221" s="643"/>
      <c r="I1221" s="644"/>
      <c r="J1221" s="250"/>
      <c r="K1221" s="250"/>
      <c r="L1221" s="250"/>
      <c r="M1221" s="272"/>
      <c r="N1221" s="273"/>
      <c r="O1221" s="273"/>
      <c r="P1221" s="273"/>
      <c r="Q1221" s="273"/>
    </row>
    <row r="1222" spans="2:17" s="239" customFormat="1" ht="14.25" customHeight="1">
      <c r="B1222" s="628"/>
      <c r="C1222" s="629"/>
      <c r="D1222" s="690" t="s">
        <v>230</v>
      </c>
      <c r="E1222" s="691"/>
      <c r="F1222" s="643"/>
      <c r="G1222" s="644"/>
      <c r="H1222" s="643"/>
      <c r="I1222" s="644"/>
      <c r="J1222" s="250"/>
      <c r="K1222" s="250"/>
      <c r="L1222" s="250"/>
      <c r="M1222" s="272"/>
      <c r="N1222" s="273"/>
      <c r="O1222" s="273"/>
      <c r="P1222" s="273"/>
      <c r="Q1222" s="273"/>
    </row>
    <row r="1223" spans="2:17" s="239" customFormat="1" ht="14.25" customHeight="1">
      <c r="B1223" s="628"/>
      <c r="C1223" s="629"/>
      <c r="D1223" s="690" t="s">
        <v>215</v>
      </c>
      <c r="E1223" s="691"/>
      <c r="F1223" s="643"/>
      <c r="G1223" s="644"/>
      <c r="H1223" s="643"/>
      <c r="I1223" s="644"/>
      <c r="J1223" s="250"/>
      <c r="K1223" s="250"/>
      <c r="L1223" s="250"/>
      <c r="M1223" s="272"/>
      <c r="N1223" s="273"/>
      <c r="O1223" s="273"/>
      <c r="P1223" s="273"/>
      <c r="Q1223" s="273"/>
    </row>
    <row r="1224" spans="2:17" s="239" customFormat="1" ht="14.25" customHeight="1">
      <c r="B1224" s="628"/>
      <c r="C1224" s="629"/>
      <c r="D1224" s="690" t="s">
        <v>216</v>
      </c>
      <c r="E1224" s="691"/>
      <c r="F1224" s="643"/>
      <c r="G1224" s="644"/>
      <c r="H1224" s="643"/>
      <c r="I1224" s="644"/>
      <c r="J1224" s="250"/>
      <c r="K1224" s="250"/>
      <c r="L1224" s="250"/>
      <c r="M1224" s="272"/>
      <c r="N1224" s="273"/>
      <c r="O1224" s="273"/>
      <c r="P1224" s="273"/>
      <c r="Q1224" s="273"/>
    </row>
    <row r="1225" spans="2:17" s="239" customFormat="1" ht="14.25" customHeight="1">
      <c r="B1225" s="630"/>
      <c r="C1225" s="631"/>
      <c r="D1225" s="690" t="s">
        <v>231</v>
      </c>
      <c r="E1225" s="691"/>
      <c r="F1225" s="645"/>
      <c r="G1225" s="646"/>
      <c r="H1225" s="645"/>
      <c r="I1225" s="646"/>
      <c r="J1225" s="250"/>
      <c r="K1225" s="250"/>
      <c r="L1225" s="250"/>
      <c r="M1225" s="272"/>
      <c r="N1225" s="273"/>
      <c r="O1225" s="273"/>
      <c r="P1225" s="273"/>
      <c r="Q1225" s="273"/>
    </row>
    <row r="1226" spans="2:17" s="239" customFormat="1" ht="14.25" customHeight="1">
      <c r="B1226" s="626" t="s">
        <v>167</v>
      </c>
      <c r="C1226" s="627"/>
      <c r="D1226" s="690" t="s">
        <v>273</v>
      </c>
      <c r="E1226" s="691"/>
      <c r="F1226" s="641" t="s">
        <v>298</v>
      </c>
      <c r="G1226" s="642"/>
      <c r="H1226" s="641" t="s">
        <v>267</v>
      </c>
      <c r="I1226" s="642"/>
      <c r="J1226" s="250"/>
      <c r="K1226" s="250"/>
      <c r="L1226" s="250"/>
      <c r="M1226" s="272"/>
      <c r="N1226" s="273"/>
      <c r="O1226" s="273"/>
      <c r="P1226" s="273"/>
      <c r="Q1226" s="273"/>
    </row>
    <row r="1227" spans="2:17" s="239" customFormat="1" ht="14.25" customHeight="1">
      <c r="B1227" s="628"/>
      <c r="C1227" s="629"/>
      <c r="D1227" s="690" t="s">
        <v>277</v>
      </c>
      <c r="E1227" s="691"/>
      <c r="F1227" s="643"/>
      <c r="G1227" s="644"/>
      <c r="H1227" s="643"/>
      <c r="I1227" s="644"/>
      <c r="J1227" s="250"/>
      <c r="K1227" s="250"/>
      <c r="L1227" s="250"/>
      <c r="M1227" s="272"/>
      <c r="N1227" s="273"/>
      <c r="O1227" s="273"/>
      <c r="P1227" s="273"/>
      <c r="Q1227" s="273"/>
    </row>
    <row r="1228" spans="2:17" s="239" customFormat="1" ht="14.25" customHeight="1">
      <c r="B1228" s="628"/>
      <c r="C1228" s="629"/>
      <c r="D1228" s="690" t="s">
        <v>279</v>
      </c>
      <c r="E1228" s="691"/>
      <c r="F1228" s="643"/>
      <c r="G1228" s="644"/>
      <c r="H1228" s="643"/>
      <c r="I1228" s="644"/>
      <c r="J1228" s="250"/>
      <c r="K1228" s="250"/>
      <c r="L1228" s="250"/>
      <c r="M1228" s="272"/>
      <c r="N1228" s="273"/>
      <c r="O1228" s="273"/>
      <c r="P1228" s="273"/>
      <c r="Q1228" s="273"/>
    </row>
    <row r="1229" spans="2:17" s="239" customFormat="1" ht="14.25" customHeight="1">
      <c r="B1229" s="628"/>
      <c r="C1229" s="629"/>
      <c r="D1229" s="690" t="s">
        <v>281</v>
      </c>
      <c r="E1229" s="691"/>
      <c r="F1229" s="643"/>
      <c r="G1229" s="644"/>
      <c r="H1229" s="643"/>
      <c r="I1229" s="644"/>
      <c r="J1229" s="250"/>
      <c r="K1229" s="250"/>
      <c r="L1229" s="250"/>
      <c r="M1229" s="272"/>
      <c r="N1229" s="273"/>
      <c r="O1229" s="273"/>
      <c r="P1229" s="273"/>
      <c r="Q1229" s="273"/>
    </row>
    <row r="1230" spans="2:17" s="239" customFormat="1" ht="14.25" customHeight="1">
      <c r="B1230" s="628"/>
      <c r="C1230" s="629"/>
      <c r="D1230" s="690" t="s">
        <v>283</v>
      </c>
      <c r="E1230" s="691"/>
      <c r="F1230" s="643"/>
      <c r="G1230" s="644"/>
      <c r="H1230" s="643"/>
      <c r="I1230" s="644"/>
      <c r="J1230" s="250"/>
      <c r="K1230" s="250"/>
      <c r="L1230" s="250"/>
      <c r="M1230" s="272"/>
      <c r="N1230" s="273"/>
      <c r="O1230" s="273"/>
      <c r="P1230" s="273"/>
      <c r="Q1230" s="273"/>
    </row>
    <row r="1231" spans="2:17" s="239" customFormat="1" ht="14.25" customHeight="1">
      <c r="B1231" s="628"/>
      <c r="C1231" s="629"/>
      <c r="D1231" s="690" t="s">
        <v>129</v>
      </c>
      <c r="E1231" s="691"/>
      <c r="F1231" s="643"/>
      <c r="G1231" s="644"/>
      <c r="H1231" s="643"/>
      <c r="I1231" s="644"/>
      <c r="J1231" s="250"/>
      <c r="K1231" s="250"/>
      <c r="L1231" s="250"/>
      <c r="M1231" s="272"/>
      <c r="N1231" s="273"/>
      <c r="O1231" s="273"/>
      <c r="P1231" s="273"/>
      <c r="Q1231" s="273"/>
    </row>
    <row r="1232" spans="2:17" s="239" customFormat="1" ht="14.25" customHeight="1">
      <c r="B1232" s="628"/>
      <c r="C1232" s="629"/>
      <c r="D1232" s="690" t="s">
        <v>135</v>
      </c>
      <c r="E1232" s="691"/>
      <c r="F1232" s="643"/>
      <c r="G1232" s="644"/>
      <c r="H1232" s="643"/>
      <c r="I1232" s="644"/>
      <c r="J1232" s="250"/>
      <c r="K1232" s="250"/>
      <c r="L1232" s="250"/>
      <c r="M1232" s="272"/>
      <c r="N1232" s="273"/>
      <c r="O1232" s="273"/>
      <c r="P1232" s="273"/>
      <c r="Q1232" s="273"/>
    </row>
    <row r="1233" spans="2:17" s="239" customFormat="1" ht="14.25" customHeight="1">
      <c r="B1233" s="628"/>
      <c r="C1233" s="629"/>
      <c r="D1233" s="690" t="s">
        <v>138</v>
      </c>
      <c r="E1233" s="691"/>
      <c r="F1233" s="643"/>
      <c r="G1233" s="644"/>
      <c r="H1233" s="643"/>
      <c r="I1233" s="644"/>
      <c r="J1233" s="250"/>
      <c r="K1233" s="250"/>
      <c r="L1233" s="250"/>
      <c r="M1233" s="272"/>
      <c r="N1233" s="273"/>
      <c r="O1233" s="273"/>
      <c r="P1233" s="273"/>
      <c r="Q1233" s="273"/>
    </row>
    <row r="1234" spans="2:17" s="239" customFormat="1" ht="14.25" customHeight="1">
      <c r="B1234" s="628"/>
      <c r="C1234" s="629"/>
      <c r="D1234" s="690" t="s">
        <v>140</v>
      </c>
      <c r="E1234" s="691"/>
      <c r="F1234" s="643"/>
      <c r="G1234" s="644"/>
      <c r="H1234" s="643"/>
      <c r="I1234" s="644"/>
      <c r="J1234" s="250"/>
      <c r="K1234" s="250"/>
      <c r="L1234" s="250"/>
      <c r="M1234" s="272"/>
      <c r="N1234" s="273"/>
      <c r="O1234" s="273"/>
      <c r="P1234" s="273"/>
      <c r="Q1234" s="273"/>
    </row>
    <row r="1235" spans="2:17" s="239" customFormat="1" ht="14.25" customHeight="1">
      <c r="B1235" s="628"/>
      <c r="C1235" s="629"/>
      <c r="D1235" s="690" t="s">
        <v>142</v>
      </c>
      <c r="E1235" s="691"/>
      <c r="F1235" s="643"/>
      <c r="G1235" s="644"/>
      <c r="H1235" s="643"/>
      <c r="I1235" s="644"/>
      <c r="J1235" s="250"/>
      <c r="K1235" s="250"/>
      <c r="L1235" s="250"/>
      <c r="M1235" s="272"/>
      <c r="N1235" s="273"/>
      <c r="O1235" s="273"/>
      <c r="P1235" s="273"/>
      <c r="Q1235" s="273"/>
    </row>
    <row r="1236" spans="2:17" s="239" customFormat="1" ht="14.25" customHeight="1">
      <c r="B1236" s="628"/>
      <c r="C1236" s="629"/>
      <c r="D1236" s="690" t="s">
        <v>229</v>
      </c>
      <c r="E1236" s="691"/>
      <c r="F1236" s="643"/>
      <c r="G1236" s="644"/>
      <c r="H1236" s="643"/>
      <c r="I1236" s="644"/>
      <c r="J1236" s="250"/>
      <c r="K1236" s="250"/>
      <c r="L1236" s="250"/>
      <c r="M1236" s="272"/>
      <c r="N1236" s="273"/>
      <c r="O1236" s="273"/>
      <c r="P1236" s="273"/>
      <c r="Q1236" s="273"/>
    </row>
    <row r="1237" spans="2:17" s="239" customFormat="1" ht="14.25" customHeight="1">
      <c r="B1237" s="628"/>
      <c r="C1237" s="629"/>
      <c r="D1237" s="690" t="s">
        <v>213</v>
      </c>
      <c r="E1237" s="691"/>
      <c r="F1237" s="643"/>
      <c r="G1237" s="644"/>
      <c r="H1237" s="643"/>
      <c r="I1237" s="644"/>
      <c r="J1237" s="250"/>
      <c r="K1237" s="250"/>
      <c r="L1237" s="250"/>
      <c r="M1237" s="272"/>
      <c r="N1237" s="273"/>
      <c r="O1237" s="273"/>
      <c r="P1237" s="273"/>
      <c r="Q1237" s="273"/>
    </row>
    <row r="1238" spans="2:17" s="239" customFormat="1" ht="14.25" customHeight="1">
      <c r="B1238" s="628"/>
      <c r="C1238" s="629"/>
      <c r="D1238" s="690" t="s">
        <v>230</v>
      </c>
      <c r="E1238" s="691"/>
      <c r="F1238" s="643"/>
      <c r="G1238" s="644"/>
      <c r="H1238" s="643"/>
      <c r="I1238" s="644"/>
      <c r="J1238" s="250"/>
      <c r="K1238" s="250"/>
      <c r="L1238" s="250"/>
      <c r="M1238" s="272"/>
      <c r="N1238" s="273"/>
      <c r="O1238" s="273"/>
      <c r="P1238" s="273"/>
      <c r="Q1238" s="273"/>
    </row>
    <row r="1239" spans="2:17" s="239" customFormat="1" ht="14.25" customHeight="1">
      <c r="B1239" s="628"/>
      <c r="C1239" s="629"/>
      <c r="D1239" s="690" t="s">
        <v>215</v>
      </c>
      <c r="E1239" s="691"/>
      <c r="F1239" s="643"/>
      <c r="G1239" s="644"/>
      <c r="H1239" s="643"/>
      <c r="I1239" s="644"/>
      <c r="J1239" s="250"/>
      <c r="K1239" s="250"/>
      <c r="L1239" s="250"/>
      <c r="M1239" s="272"/>
      <c r="N1239" s="273"/>
      <c r="O1239" s="273"/>
      <c r="P1239" s="273"/>
      <c r="Q1239" s="273"/>
    </row>
    <row r="1240" spans="2:17" s="239" customFormat="1" ht="14.25" customHeight="1">
      <c r="B1240" s="628"/>
      <c r="C1240" s="629"/>
      <c r="D1240" s="690" t="s">
        <v>216</v>
      </c>
      <c r="E1240" s="691"/>
      <c r="F1240" s="643"/>
      <c r="G1240" s="644"/>
      <c r="H1240" s="643"/>
      <c r="I1240" s="644"/>
      <c r="J1240" s="250"/>
      <c r="K1240" s="250"/>
      <c r="L1240" s="250"/>
      <c r="M1240" s="272"/>
      <c r="N1240" s="273"/>
      <c r="O1240" s="273"/>
      <c r="P1240" s="273"/>
      <c r="Q1240" s="273"/>
    </row>
    <row r="1241" spans="2:17" s="239" customFormat="1" ht="14.25" customHeight="1">
      <c r="B1241" s="630"/>
      <c r="C1241" s="631"/>
      <c r="D1241" s="690" t="s">
        <v>231</v>
      </c>
      <c r="E1241" s="691"/>
      <c r="F1241" s="645"/>
      <c r="G1241" s="646"/>
      <c r="H1241" s="645"/>
      <c r="I1241" s="646"/>
      <c r="J1241" s="250"/>
      <c r="K1241" s="250"/>
      <c r="L1241" s="250"/>
      <c r="M1241" s="272"/>
      <c r="N1241" s="273"/>
      <c r="O1241" s="273"/>
      <c r="P1241" s="273"/>
      <c r="Q1241" s="273"/>
    </row>
    <row r="1242" spans="2:17" s="239" customFormat="1" ht="14.25" customHeight="1">
      <c r="B1242" s="695" t="s">
        <v>170</v>
      </c>
      <c r="C1242" s="692" t="s">
        <v>171</v>
      </c>
      <c r="D1242" s="690" t="s">
        <v>273</v>
      </c>
      <c r="E1242" s="691"/>
      <c r="F1242" s="641" t="s">
        <v>172</v>
      </c>
      <c r="G1242" s="642"/>
      <c r="H1242" s="641" t="s">
        <v>173</v>
      </c>
      <c r="I1242" s="642"/>
      <c r="J1242" s="250"/>
      <c r="K1242" s="250"/>
      <c r="L1242" s="250"/>
      <c r="M1242" s="272"/>
      <c r="N1242" s="273"/>
      <c r="O1242" s="273" t="s">
        <v>88</v>
      </c>
      <c r="P1242" s="273"/>
      <c r="Q1242" s="273"/>
    </row>
    <row r="1243" spans="2:17" s="239" customFormat="1" ht="14.25" customHeight="1">
      <c r="B1243" s="696"/>
      <c r="C1243" s="693"/>
      <c r="D1243" s="690" t="s">
        <v>277</v>
      </c>
      <c r="E1243" s="691"/>
      <c r="F1243" s="643"/>
      <c r="G1243" s="644"/>
      <c r="H1243" s="643"/>
      <c r="I1243" s="644"/>
      <c r="J1243" s="250"/>
      <c r="K1243" s="250"/>
      <c r="L1243" s="250"/>
      <c r="M1243" s="272"/>
      <c r="N1243" s="273"/>
      <c r="O1243" s="273"/>
      <c r="P1243" s="273"/>
      <c r="Q1243" s="273"/>
    </row>
    <row r="1244" spans="2:17" s="239" customFormat="1" ht="14.25" customHeight="1">
      <c r="B1244" s="696"/>
      <c r="C1244" s="693"/>
      <c r="D1244" s="690" t="s">
        <v>279</v>
      </c>
      <c r="E1244" s="691"/>
      <c r="F1244" s="643"/>
      <c r="G1244" s="644"/>
      <c r="H1244" s="643"/>
      <c r="I1244" s="644"/>
      <c r="J1244" s="250"/>
      <c r="K1244" s="250"/>
      <c r="L1244" s="250"/>
      <c r="M1244" s="272"/>
      <c r="N1244" s="273"/>
      <c r="O1244" s="273"/>
      <c r="P1244" s="273"/>
      <c r="Q1244" s="273"/>
    </row>
    <row r="1245" spans="2:17" s="239" customFormat="1" ht="14.25" customHeight="1">
      <c r="B1245" s="696"/>
      <c r="C1245" s="693"/>
      <c r="D1245" s="690" t="s">
        <v>281</v>
      </c>
      <c r="E1245" s="691"/>
      <c r="F1245" s="643"/>
      <c r="G1245" s="644"/>
      <c r="H1245" s="643"/>
      <c r="I1245" s="644"/>
      <c r="J1245" s="250"/>
      <c r="K1245" s="250"/>
      <c r="L1245" s="250"/>
      <c r="M1245" s="272"/>
      <c r="N1245" s="273"/>
      <c r="O1245" s="273"/>
      <c r="P1245" s="273"/>
      <c r="Q1245" s="273"/>
    </row>
    <row r="1246" spans="2:17" s="239" customFormat="1" ht="14.25" customHeight="1">
      <c r="B1246" s="696"/>
      <c r="C1246" s="693"/>
      <c r="D1246" s="690" t="s">
        <v>283</v>
      </c>
      <c r="E1246" s="691"/>
      <c r="F1246" s="643"/>
      <c r="G1246" s="644"/>
      <c r="H1246" s="643"/>
      <c r="I1246" s="644"/>
      <c r="J1246" s="250"/>
      <c r="K1246" s="250"/>
      <c r="L1246" s="250"/>
      <c r="M1246" s="272"/>
      <c r="N1246" s="273"/>
      <c r="O1246" s="273"/>
      <c r="P1246" s="273"/>
      <c r="Q1246" s="273"/>
    </row>
    <row r="1247" spans="2:17" s="239" customFormat="1" ht="14.25" customHeight="1">
      <c r="B1247" s="696"/>
      <c r="C1247" s="693"/>
      <c r="D1247" s="690" t="s">
        <v>129</v>
      </c>
      <c r="E1247" s="691"/>
      <c r="F1247" s="643"/>
      <c r="G1247" s="644"/>
      <c r="H1247" s="643"/>
      <c r="I1247" s="644"/>
      <c r="J1247" s="250"/>
      <c r="K1247" s="250"/>
      <c r="L1247" s="250"/>
      <c r="M1247" s="272"/>
      <c r="N1247" s="273"/>
      <c r="O1247" s="273"/>
      <c r="P1247" s="273"/>
      <c r="Q1247" s="273"/>
    </row>
    <row r="1248" spans="2:17" s="239" customFormat="1" ht="14.25" customHeight="1">
      <c r="B1248" s="696"/>
      <c r="C1248" s="693"/>
      <c r="D1248" s="690" t="s">
        <v>135</v>
      </c>
      <c r="E1248" s="691"/>
      <c r="F1248" s="643"/>
      <c r="G1248" s="644"/>
      <c r="H1248" s="643"/>
      <c r="I1248" s="644"/>
      <c r="J1248" s="250"/>
      <c r="K1248" s="250"/>
      <c r="L1248" s="250"/>
      <c r="M1248" s="272"/>
      <c r="N1248" s="273"/>
      <c r="O1248" s="273"/>
      <c r="P1248" s="273"/>
      <c r="Q1248" s="273"/>
    </row>
    <row r="1249" spans="2:17" s="239" customFormat="1" ht="14.25" customHeight="1">
      <c r="B1249" s="696"/>
      <c r="C1249" s="693"/>
      <c r="D1249" s="690" t="s">
        <v>138</v>
      </c>
      <c r="E1249" s="691"/>
      <c r="F1249" s="643"/>
      <c r="G1249" s="644"/>
      <c r="H1249" s="643"/>
      <c r="I1249" s="644"/>
      <c r="J1249" s="250"/>
      <c r="K1249" s="250"/>
      <c r="L1249" s="250"/>
      <c r="M1249" s="272"/>
      <c r="N1249" s="273"/>
      <c r="O1249" s="273"/>
      <c r="P1249" s="273"/>
      <c r="Q1249" s="273"/>
    </row>
    <row r="1250" spans="2:17" s="239" customFormat="1" ht="14.25" customHeight="1">
      <c r="B1250" s="696"/>
      <c r="C1250" s="693"/>
      <c r="D1250" s="690" t="s">
        <v>140</v>
      </c>
      <c r="E1250" s="691"/>
      <c r="F1250" s="643"/>
      <c r="G1250" s="644"/>
      <c r="H1250" s="643"/>
      <c r="I1250" s="644"/>
      <c r="J1250" s="250"/>
      <c r="K1250" s="250"/>
      <c r="L1250" s="250"/>
      <c r="M1250" s="272"/>
      <c r="N1250" s="273"/>
      <c r="O1250" s="273"/>
      <c r="P1250" s="273"/>
      <c r="Q1250" s="273"/>
    </row>
    <row r="1251" spans="2:17" s="239" customFormat="1" ht="14.25" customHeight="1">
      <c r="B1251" s="696"/>
      <c r="C1251" s="693"/>
      <c r="D1251" s="690" t="s">
        <v>142</v>
      </c>
      <c r="E1251" s="691"/>
      <c r="F1251" s="643"/>
      <c r="G1251" s="644"/>
      <c r="H1251" s="643"/>
      <c r="I1251" s="644"/>
      <c r="J1251" s="250"/>
      <c r="K1251" s="250"/>
      <c r="L1251" s="250"/>
      <c r="M1251" s="272"/>
      <c r="N1251" s="273"/>
      <c r="O1251" s="273"/>
      <c r="P1251" s="273"/>
      <c r="Q1251" s="273"/>
    </row>
    <row r="1252" spans="2:17" s="239" customFormat="1" ht="14.25" customHeight="1">
      <c r="B1252" s="696"/>
      <c r="C1252" s="693"/>
      <c r="D1252" s="690" t="s">
        <v>229</v>
      </c>
      <c r="E1252" s="691"/>
      <c r="F1252" s="643"/>
      <c r="G1252" s="644"/>
      <c r="H1252" s="643"/>
      <c r="I1252" s="644"/>
      <c r="J1252" s="250"/>
      <c r="K1252" s="250"/>
      <c r="L1252" s="250"/>
      <c r="M1252" s="272"/>
      <c r="N1252" s="273"/>
      <c r="O1252" s="273"/>
      <c r="P1252" s="273"/>
      <c r="Q1252" s="273"/>
    </row>
    <row r="1253" spans="2:17" s="239" customFormat="1" ht="14.25" customHeight="1">
      <c r="B1253" s="696"/>
      <c r="C1253" s="693"/>
      <c r="D1253" s="690" t="s">
        <v>213</v>
      </c>
      <c r="E1253" s="691"/>
      <c r="F1253" s="643"/>
      <c r="G1253" s="644"/>
      <c r="H1253" s="643"/>
      <c r="I1253" s="644"/>
      <c r="J1253" s="250"/>
      <c r="K1253" s="250"/>
      <c r="L1253" s="250"/>
      <c r="M1253" s="272"/>
      <c r="N1253" s="273"/>
      <c r="O1253" s="273"/>
      <c r="P1253" s="273"/>
      <c r="Q1253" s="273"/>
    </row>
    <row r="1254" spans="2:17" s="239" customFormat="1" ht="14.25" customHeight="1">
      <c r="B1254" s="696"/>
      <c r="C1254" s="693"/>
      <c r="D1254" s="690" t="s">
        <v>230</v>
      </c>
      <c r="E1254" s="691"/>
      <c r="F1254" s="643"/>
      <c r="G1254" s="644"/>
      <c r="H1254" s="643"/>
      <c r="I1254" s="644"/>
      <c r="J1254" s="250"/>
      <c r="K1254" s="250"/>
      <c r="L1254" s="250"/>
      <c r="M1254" s="272"/>
      <c r="N1254" s="273"/>
      <c r="O1254" s="273"/>
      <c r="P1254" s="273"/>
      <c r="Q1254" s="273"/>
    </row>
    <row r="1255" spans="2:17" s="239" customFormat="1" ht="14.25" customHeight="1">
      <c r="B1255" s="696"/>
      <c r="C1255" s="693"/>
      <c r="D1255" s="690" t="s">
        <v>215</v>
      </c>
      <c r="E1255" s="691"/>
      <c r="F1255" s="643"/>
      <c r="G1255" s="644"/>
      <c r="H1255" s="643"/>
      <c r="I1255" s="644"/>
      <c r="J1255" s="250"/>
      <c r="K1255" s="250"/>
      <c r="L1255" s="250"/>
      <c r="M1255" s="272"/>
      <c r="N1255" s="273"/>
      <c r="O1255" s="273"/>
      <c r="P1255" s="273"/>
      <c r="Q1255" s="273"/>
    </row>
    <row r="1256" spans="2:17" s="239" customFormat="1" ht="14.25" customHeight="1">
      <c r="B1256" s="696"/>
      <c r="C1256" s="693"/>
      <c r="D1256" s="690" t="s">
        <v>216</v>
      </c>
      <c r="E1256" s="691"/>
      <c r="F1256" s="643"/>
      <c r="G1256" s="644"/>
      <c r="H1256" s="643"/>
      <c r="I1256" s="644"/>
      <c r="J1256" s="250"/>
      <c r="K1256" s="250"/>
      <c r="L1256" s="250"/>
      <c r="M1256" s="272"/>
      <c r="N1256" s="273"/>
      <c r="O1256" s="273"/>
      <c r="P1256" s="273"/>
      <c r="Q1256" s="273"/>
    </row>
    <row r="1257" spans="2:17" s="239" customFormat="1" ht="14.25" customHeight="1">
      <c r="B1257" s="696"/>
      <c r="C1257" s="694"/>
      <c r="D1257" s="690" t="s">
        <v>231</v>
      </c>
      <c r="E1257" s="691"/>
      <c r="F1257" s="645"/>
      <c r="G1257" s="646"/>
      <c r="H1257" s="645"/>
      <c r="I1257" s="646"/>
      <c r="J1257" s="250"/>
      <c r="K1257" s="250"/>
      <c r="L1257" s="250"/>
      <c r="M1257" s="272"/>
      <c r="N1257" s="273"/>
      <c r="O1257" s="273"/>
      <c r="P1257" s="273"/>
      <c r="Q1257" s="273"/>
    </row>
    <row r="1258" spans="2:17" s="239" customFormat="1" ht="14.25" customHeight="1">
      <c r="B1258" s="696"/>
      <c r="C1258" s="692" t="s">
        <v>174</v>
      </c>
      <c r="D1258" s="690" t="s">
        <v>273</v>
      </c>
      <c r="E1258" s="691"/>
      <c r="F1258" s="641" t="s">
        <v>175</v>
      </c>
      <c r="G1258" s="642"/>
      <c r="H1258" s="641" t="s">
        <v>299</v>
      </c>
      <c r="I1258" s="642"/>
      <c r="J1258" s="250"/>
      <c r="K1258" s="250"/>
      <c r="L1258" s="250"/>
      <c r="M1258" s="272"/>
      <c r="N1258" s="273"/>
      <c r="O1258" s="273"/>
      <c r="P1258" s="273"/>
      <c r="Q1258" s="273"/>
    </row>
    <row r="1259" spans="2:17" s="239" customFormat="1" ht="14.25" customHeight="1">
      <c r="B1259" s="696"/>
      <c r="C1259" s="693"/>
      <c r="D1259" s="690" t="s">
        <v>277</v>
      </c>
      <c r="E1259" s="691"/>
      <c r="F1259" s="643"/>
      <c r="G1259" s="644"/>
      <c r="H1259" s="643"/>
      <c r="I1259" s="644"/>
      <c r="J1259" s="250"/>
      <c r="K1259" s="250"/>
      <c r="L1259" s="250"/>
      <c r="M1259" s="272"/>
      <c r="N1259" s="273"/>
      <c r="O1259" s="273"/>
      <c r="P1259" s="273"/>
      <c r="Q1259" s="273"/>
    </row>
    <row r="1260" spans="2:17" s="239" customFormat="1" ht="14.25" customHeight="1">
      <c r="B1260" s="696"/>
      <c r="C1260" s="693"/>
      <c r="D1260" s="690" t="s">
        <v>279</v>
      </c>
      <c r="E1260" s="691"/>
      <c r="F1260" s="643"/>
      <c r="G1260" s="644"/>
      <c r="H1260" s="643"/>
      <c r="I1260" s="644"/>
      <c r="J1260" s="250"/>
      <c r="K1260" s="250"/>
      <c r="L1260" s="250"/>
      <c r="M1260" s="272"/>
      <c r="N1260" s="273"/>
      <c r="O1260" s="273"/>
      <c r="P1260" s="273"/>
      <c r="Q1260" s="273"/>
    </row>
    <row r="1261" spans="2:17" s="239" customFormat="1" ht="14.25" customHeight="1">
      <c r="B1261" s="696"/>
      <c r="C1261" s="693"/>
      <c r="D1261" s="690" t="s">
        <v>281</v>
      </c>
      <c r="E1261" s="691"/>
      <c r="F1261" s="643"/>
      <c r="G1261" s="644"/>
      <c r="H1261" s="643"/>
      <c r="I1261" s="644"/>
      <c r="J1261" s="250"/>
      <c r="K1261" s="250"/>
      <c r="L1261" s="250"/>
      <c r="M1261" s="272"/>
      <c r="N1261" s="273"/>
      <c r="O1261" s="273"/>
      <c r="P1261" s="273"/>
      <c r="Q1261" s="273"/>
    </row>
    <row r="1262" spans="2:17" s="239" customFormat="1" ht="14.25" customHeight="1">
      <c r="B1262" s="696"/>
      <c r="C1262" s="693"/>
      <c r="D1262" s="690" t="s">
        <v>283</v>
      </c>
      <c r="E1262" s="691"/>
      <c r="F1262" s="643"/>
      <c r="G1262" s="644"/>
      <c r="H1262" s="643"/>
      <c r="I1262" s="644"/>
      <c r="J1262" s="250"/>
      <c r="K1262" s="250"/>
      <c r="L1262" s="250"/>
      <c r="M1262" s="272"/>
      <c r="N1262" s="273"/>
      <c r="O1262" s="273"/>
      <c r="P1262" s="273"/>
      <c r="Q1262" s="273"/>
    </row>
    <row r="1263" spans="2:17" s="239" customFormat="1" ht="14.25" customHeight="1">
      <c r="B1263" s="696"/>
      <c r="C1263" s="693"/>
      <c r="D1263" s="690" t="s">
        <v>129</v>
      </c>
      <c r="E1263" s="691"/>
      <c r="F1263" s="643"/>
      <c r="G1263" s="644"/>
      <c r="H1263" s="643"/>
      <c r="I1263" s="644"/>
      <c r="J1263" s="250"/>
      <c r="K1263" s="250"/>
      <c r="L1263" s="250"/>
      <c r="M1263" s="272"/>
      <c r="N1263" s="273"/>
      <c r="O1263" s="273"/>
      <c r="P1263" s="273"/>
      <c r="Q1263" s="273"/>
    </row>
    <row r="1264" spans="2:17" s="239" customFormat="1" ht="14.25" customHeight="1">
      <c r="B1264" s="696"/>
      <c r="C1264" s="693"/>
      <c r="D1264" s="690" t="s">
        <v>135</v>
      </c>
      <c r="E1264" s="691"/>
      <c r="F1264" s="643"/>
      <c r="G1264" s="644"/>
      <c r="H1264" s="643"/>
      <c r="I1264" s="644"/>
      <c r="J1264" s="250"/>
      <c r="K1264" s="250"/>
      <c r="L1264" s="250"/>
      <c r="M1264" s="272"/>
      <c r="N1264" s="273"/>
      <c r="O1264" s="273"/>
      <c r="P1264" s="273"/>
      <c r="Q1264" s="273"/>
    </row>
    <row r="1265" spans="2:17" s="239" customFormat="1" ht="14.25" customHeight="1">
      <c r="B1265" s="696"/>
      <c r="C1265" s="693"/>
      <c r="D1265" s="690" t="s">
        <v>138</v>
      </c>
      <c r="E1265" s="691"/>
      <c r="F1265" s="643"/>
      <c r="G1265" s="644"/>
      <c r="H1265" s="643"/>
      <c r="I1265" s="644"/>
      <c r="J1265" s="250"/>
      <c r="K1265" s="250"/>
      <c r="L1265" s="250"/>
      <c r="M1265" s="272"/>
      <c r="N1265" s="273"/>
      <c r="O1265" s="273"/>
      <c r="P1265" s="273"/>
      <c r="Q1265" s="273"/>
    </row>
    <row r="1266" spans="2:17" s="239" customFormat="1" ht="14.25" customHeight="1">
      <c r="B1266" s="696"/>
      <c r="C1266" s="693"/>
      <c r="D1266" s="690" t="s">
        <v>140</v>
      </c>
      <c r="E1266" s="691"/>
      <c r="F1266" s="643"/>
      <c r="G1266" s="644"/>
      <c r="H1266" s="643"/>
      <c r="I1266" s="644"/>
      <c r="J1266" s="250"/>
      <c r="K1266" s="250"/>
      <c r="L1266" s="250"/>
      <c r="M1266" s="272"/>
      <c r="N1266" s="273"/>
      <c r="O1266" s="273"/>
      <c r="P1266" s="273"/>
      <c r="Q1266" s="273"/>
    </row>
    <row r="1267" spans="2:17" s="239" customFormat="1" ht="14.25" customHeight="1">
      <c r="B1267" s="696"/>
      <c r="C1267" s="693"/>
      <c r="D1267" s="690" t="s">
        <v>142</v>
      </c>
      <c r="E1267" s="691"/>
      <c r="F1267" s="643"/>
      <c r="G1267" s="644"/>
      <c r="H1267" s="643"/>
      <c r="I1267" s="644"/>
      <c r="J1267" s="250"/>
      <c r="K1267" s="250"/>
      <c r="L1267" s="250"/>
      <c r="M1267" s="272"/>
      <c r="N1267" s="273"/>
      <c r="O1267" s="273"/>
      <c r="P1267" s="273"/>
      <c r="Q1267" s="273"/>
    </row>
    <row r="1268" spans="2:17" s="239" customFormat="1" ht="14.25" customHeight="1">
      <c r="B1268" s="696"/>
      <c r="C1268" s="693"/>
      <c r="D1268" s="690" t="s">
        <v>229</v>
      </c>
      <c r="E1268" s="691"/>
      <c r="F1268" s="643"/>
      <c r="G1268" s="644"/>
      <c r="H1268" s="643"/>
      <c r="I1268" s="644"/>
      <c r="J1268" s="250"/>
      <c r="K1268" s="250"/>
      <c r="L1268" s="250"/>
      <c r="M1268" s="272"/>
      <c r="N1268" s="273"/>
      <c r="O1268" s="273"/>
      <c r="P1268" s="273"/>
      <c r="Q1268" s="273"/>
    </row>
    <row r="1269" spans="2:17" s="239" customFormat="1" ht="14.25" customHeight="1">
      <c r="B1269" s="696"/>
      <c r="C1269" s="693"/>
      <c r="D1269" s="690" t="s">
        <v>213</v>
      </c>
      <c r="E1269" s="691"/>
      <c r="F1269" s="643"/>
      <c r="G1269" s="644"/>
      <c r="H1269" s="643"/>
      <c r="I1269" s="644"/>
      <c r="J1269" s="250"/>
      <c r="K1269" s="250"/>
      <c r="L1269" s="250"/>
      <c r="M1269" s="272"/>
      <c r="N1269" s="273"/>
      <c r="O1269" s="273"/>
      <c r="P1269" s="273"/>
      <c r="Q1269" s="273"/>
    </row>
    <row r="1270" spans="2:17" s="239" customFormat="1" ht="14.25" customHeight="1">
      <c r="B1270" s="696"/>
      <c r="C1270" s="693"/>
      <c r="D1270" s="690" t="s">
        <v>230</v>
      </c>
      <c r="E1270" s="691"/>
      <c r="F1270" s="643"/>
      <c r="G1270" s="644"/>
      <c r="H1270" s="643"/>
      <c r="I1270" s="644"/>
      <c r="J1270" s="250"/>
      <c r="K1270" s="250"/>
      <c r="L1270" s="250"/>
      <c r="M1270" s="272"/>
      <c r="N1270" s="273"/>
      <c r="O1270" s="273"/>
      <c r="P1270" s="273"/>
      <c r="Q1270" s="273"/>
    </row>
    <row r="1271" spans="2:17" s="239" customFormat="1" ht="14.25" customHeight="1">
      <c r="B1271" s="696"/>
      <c r="C1271" s="693"/>
      <c r="D1271" s="690" t="s">
        <v>215</v>
      </c>
      <c r="E1271" s="691"/>
      <c r="F1271" s="643"/>
      <c r="G1271" s="644"/>
      <c r="H1271" s="643"/>
      <c r="I1271" s="644"/>
      <c r="J1271" s="250"/>
      <c r="K1271" s="250"/>
      <c r="L1271" s="250"/>
      <c r="M1271" s="272"/>
      <c r="N1271" s="273"/>
      <c r="O1271" s="273"/>
      <c r="P1271" s="273"/>
      <c r="Q1271" s="273"/>
    </row>
    <row r="1272" spans="2:17" s="239" customFormat="1" ht="14.25" customHeight="1">
      <c r="B1272" s="696"/>
      <c r="C1272" s="693"/>
      <c r="D1272" s="690" t="s">
        <v>216</v>
      </c>
      <c r="E1272" s="691"/>
      <c r="F1272" s="643"/>
      <c r="G1272" s="644"/>
      <c r="H1272" s="643"/>
      <c r="I1272" s="644"/>
      <c r="J1272" s="250"/>
      <c r="K1272" s="250"/>
      <c r="L1272" s="250"/>
      <c r="M1272" s="272"/>
      <c r="N1272" s="273"/>
      <c r="O1272" s="273"/>
      <c r="P1272" s="273"/>
      <c r="Q1272" s="273"/>
    </row>
    <row r="1273" spans="2:17" s="239" customFormat="1" ht="14.25" customHeight="1">
      <c r="B1273" s="697"/>
      <c r="C1273" s="694"/>
      <c r="D1273" s="690" t="s">
        <v>231</v>
      </c>
      <c r="E1273" s="691"/>
      <c r="F1273" s="645"/>
      <c r="G1273" s="646"/>
      <c r="H1273" s="645"/>
      <c r="I1273" s="646"/>
      <c r="J1273" s="250"/>
      <c r="K1273" s="250"/>
      <c r="L1273" s="250"/>
      <c r="M1273" s="272"/>
      <c r="N1273" s="273"/>
      <c r="O1273" s="273"/>
      <c r="P1273" s="273"/>
      <c r="Q1273" s="273"/>
    </row>
    <row r="1274" spans="2:17" s="239" customFormat="1" ht="12">
      <c r="B1274" s="626" t="s">
        <v>177</v>
      </c>
      <c r="C1274" s="627"/>
      <c r="D1274" s="692" t="s">
        <v>300</v>
      </c>
      <c r="E1274" s="250" t="s">
        <v>178</v>
      </c>
      <c r="F1274" s="250" t="s">
        <v>179</v>
      </c>
      <c r="G1274" s="250" t="s">
        <v>180</v>
      </c>
      <c r="H1274" s="250" t="s">
        <v>181</v>
      </c>
      <c r="I1274" s="250" t="s">
        <v>182</v>
      </c>
      <c r="J1274" s="250"/>
      <c r="K1274" s="250"/>
      <c r="L1274" s="250"/>
      <c r="M1274" s="676" t="s">
        <v>183</v>
      </c>
      <c r="N1274" s="273"/>
      <c r="O1274" s="273"/>
      <c r="P1274" s="273"/>
      <c r="Q1274" s="273"/>
    </row>
    <row r="1275" spans="2:17" s="239" customFormat="1" ht="12">
      <c r="B1275" s="628"/>
      <c r="C1275" s="629"/>
      <c r="D1275" s="693"/>
      <c r="E1275" s="250" t="s">
        <v>184</v>
      </c>
      <c r="F1275" s="250" t="s">
        <v>185</v>
      </c>
      <c r="G1275" s="250" t="s">
        <v>180</v>
      </c>
      <c r="H1275" s="250" t="s">
        <v>186</v>
      </c>
      <c r="I1275" s="250" t="s">
        <v>182</v>
      </c>
      <c r="J1275" s="250"/>
      <c r="K1275" s="250"/>
      <c r="L1275" s="250"/>
      <c r="M1275" s="677"/>
      <c r="N1275" s="273"/>
      <c r="O1275" s="273"/>
      <c r="P1275" s="273"/>
      <c r="Q1275" s="273"/>
    </row>
    <row r="1276" spans="2:17" s="239" customFormat="1" ht="12">
      <c r="B1276" s="628"/>
      <c r="C1276" s="629"/>
      <c r="D1276" s="693"/>
      <c r="E1276" s="250" t="s">
        <v>187</v>
      </c>
      <c r="F1276" s="250" t="s">
        <v>186</v>
      </c>
      <c r="G1276" s="250" t="s">
        <v>180</v>
      </c>
      <c r="H1276" s="250" t="s">
        <v>188</v>
      </c>
      <c r="I1276" s="250" t="s">
        <v>182</v>
      </c>
      <c r="J1276" s="250"/>
      <c r="K1276" s="250"/>
      <c r="L1276" s="250"/>
      <c r="M1276" s="677"/>
      <c r="N1276" s="273"/>
      <c r="O1276" s="273"/>
      <c r="P1276" s="273"/>
      <c r="Q1276" s="273"/>
    </row>
    <row r="1277" spans="2:17" s="239" customFormat="1" ht="12">
      <c r="B1277" s="628"/>
      <c r="C1277" s="629"/>
      <c r="D1277" s="693"/>
      <c r="E1277" s="250" t="s">
        <v>189</v>
      </c>
      <c r="F1277" s="250" t="s">
        <v>190</v>
      </c>
      <c r="G1277" s="250" t="s">
        <v>180</v>
      </c>
      <c r="H1277" s="250" t="s">
        <v>191</v>
      </c>
      <c r="I1277" s="250" t="s">
        <v>182</v>
      </c>
      <c r="J1277" s="250"/>
      <c r="K1277" s="250"/>
      <c r="L1277" s="250"/>
      <c r="M1277" s="677"/>
      <c r="N1277" s="273"/>
      <c r="O1277" s="273"/>
      <c r="P1277" s="273"/>
      <c r="Q1277" s="273"/>
    </row>
    <row r="1278" spans="2:17" s="239" customFormat="1" ht="12">
      <c r="B1278" s="628"/>
      <c r="C1278" s="629"/>
      <c r="D1278" s="693"/>
      <c r="E1278" s="250" t="s">
        <v>192</v>
      </c>
      <c r="F1278" s="666" t="s">
        <v>190</v>
      </c>
      <c r="G1278" s="666" t="s">
        <v>301</v>
      </c>
      <c r="H1278" s="666" t="s">
        <v>191</v>
      </c>
      <c r="I1278" s="666" t="s">
        <v>302</v>
      </c>
      <c r="J1278" s="250"/>
      <c r="K1278" s="250"/>
      <c r="L1278" s="250"/>
      <c r="M1278" s="677"/>
      <c r="N1278" s="273"/>
      <c r="O1278" s="273"/>
      <c r="P1278" s="273"/>
      <c r="Q1278" s="273"/>
    </row>
    <row r="1279" spans="2:17" s="239" customFormat="1" ht="12">
      <c r="B1279" s="628"/>
      <c r="C1279" s="629"/>
      <c r="D1279" s="693"/>
      <c r="E1279" s="250" t="s">
        <v>195</v>
      </c>
      <c r="F1279" s="667"/>
      <c r="G1279" s="667"/>
      <c r="H1279" s="667"/>
      <c r="I1279" s="667"/>
      <c r="J1279" s="250"/>
      <c r="K1279" s="250"/>
      <c r="L1279" s="250"/>
      <c r="M1279" s="677"/>
      <c r="N1279" s="273"/>
      <c r="O1279" s="273"/>
      <c r="P1279" s="273"/>
      <c r="Q1279" s="273"/>
    </row>
    <row r="1280" spans="2:17" s="239" customFormat="1" ht="12">
      <c r="B1280" s="628"/>
      <c r="C1280" s="629"/>
      <c r="D1280" s="693"/>
      <c r="E1280" s="250" t="s">
        <v>196</v>
      </c>
      <c r="F1280" s="667"/>
      <c r="G1280" s="667"/>
      <c r="H1280" s="667"/>
      <c r="I1280" s="667"/>
      <c r="J1280" s="250"/>
      <c r="K1280" s="250" t="s">
        <v>88</v>
      </c>
      <c r="L1280" s="250"/>
      <c r="M1280" s="677"/>
      <c r="N1280" s="273"/>
      <c r="O1280" s="273"/>
      <c r="P1280" s="273"/>
      <c r="Q1280" s="273"/>
    </row>
    <row r="1281" spans="2:17" s="239" customFormat="1" ht="12">
      <c r="B1281" s="628"/>
      <c r="C1281" s="629"/>
      <c r="D1281" s="693"/>
      <c r="E1281" s="250" t="s">
        <v>197</v>
      </c>
      <c r="F1281" s="667"/>
      <c r="G1281" s="667"/>
      <c r="H1281" s="667"/>
      <c r="I1281" s="667"/>
      <c r="J1281" s="250"/>
      <c r="K1281" s="250"/>
      <c r="L1281" s="250"/>
      <c r="M1281" s="677"/>
      <c r="N1281" s="273"/>
      <c r="O1281" s="273"/>
      <c r="P1281" s="273"/>
      <c r="Q1281" s="273"/>
    </row>
    <row r="1282" spans="2:17" s="239" customFormat="1" ht="12">
      <c r="B1282" s="628"/>
      <c r="C1282" s="629"/>
      <c r="D1282" s="693"/>
      <c r="E1282" s="250" t="s">
        <v>198</v>
      </c>
      <c r="F1282" s="667"/>
      <c r="G1282" s="667"/>
      <c r="H1282" s="667"/>
      <c r="I1282" s="667"/>
      <c r="J1282" s="250"/>
      <c r="K1282" s="250"/>
      <c r="L1282" s="250"/>
      <c r="M1282" s="677"/>
      <c r="N1282" s="273"/>
      <c r="O1282" s="273"/>
      <c r="P1282" s="273"/>
      <c r="Q1282" s="273"/>
    </row>
    <row r="1283" spans="2:17" s="239" customFormat="1" ht="12">
      <c r="B1283" s="628"/>
      <c r="C1283" s="629"/>
      <c r="D1283" s="693"/>
      <c r="E1283" s="250" t="s">
        <v>199</v>
      </c>
      <c r="F1283" s="667"/>
      <c r="G1283" s="667"/>
      <c r="H1283" s="667"/>
      <c r="I1283" s="667"/>
      <c r="J1283" s="250"/>
      <c r="K1283" s="250"/>
      <c r="L1283" s="250"/>
      <c r="M1283" s="677"/>
      <c r="N1283" s="273"/>
      <c r="O1283" s="273"/>
      <c r="P1283" s="273"/>
      <c r="Q1283" s="273"/>
    </row>
    <row r="1284" spans="2:17" s="239" customFormat="1" ht="12">
      <c r="B1284" s="628"/>
      <c r="C1284" s="629"/>
      <c r="D1284" s="693"/>
      <c r="E1284" s="250" t="s">
        <v>200</v>
      </c>
      <c r="F1284" s="668"/>
      <c r="G1284" s="668"/>
      <c r="H1284" s="668"/>
      <c r="I1284" s="668"/>
      <c r="J1284" s="250"/>
      <c r="K1284" s="250"/>
      <c r="L1284" s="250"/>
      <c r="M1284" s="677"/>
      <c r="N1284" s="273"/>
      <c r="O1284" s="273"/>
      <c r="P1284" s="273"/>
      <c r="Q1284" s="273"/>
    </row>
    <row r="1285" spans="2:17" s="239" customFormat="1" ht="12">
      <c r="B1285" s="628"/>
      <c r="C1285" s="629"/>
      <c r="D1285" s="693"/>
      <c r="E1285" s="250" t="s">
        <v>201</v>
      </c>
      <c r="F1285" s="250" t="s">
        <v>179</v>
      </c>
      <c r="G1285" s="250" t="s">
        <v>180</v>
      </c>
      <c r="H1285" s="250" t="s">
        <v>181</v>
      </c>
      <c r="I1285" s="250" t="s">
        <v>182</v>
      </c>
      <c r="J1285" s="250"/>
      <c r="K1285" s="250"/>
      <c r="L1285" s="250"/>
      <c r="M1285" s="677"/>
      <c r="N1285" s="273"/>
      <c r="O1285" s="273"/>
      <c r="P1285" s="273"/>
      <c r="Q1285" s="273"/>
    </row>
    <row r="1286" spans="2:17" s="239" customFormat="1" ht="12">
      <c r="B1286" s="628"/>
      <c r="C1286" s="629"/>
      <c r="D1286" s="693"/>
      <c r="E1286" s="250" t="s">
        <v>202</v>
      </c>
      <c r="F1286" s="250" t="s">
        <v>185</v>
      </c>
      <c r="G1286" s="250" t="s">
        <v>180</v>
      </c>
      <c r="H1286" s="250" t="s">
        <v>186</v>
      </c>
      <c r="I1286" s="250" t="s">
        <v>182</v>
      </c>
      <c r="J1286" s="250"/>
      <c r="K1286" s="250"/>
      <c r="L1286" s="250"/>
      <c r="M1286" s="677"/>
      <c r="N1286" s="273"/>
      <c r="O1286" s="273"/>
      <c r="P1286" s="273"/>
      <c r="Q1286" s="273"/>
    </row>
    <row r="1287" spans="2:17" s="239" customFormat="1" ht="12">
      <c r="B1287" s="628"/>
      <c r="C1287" s="629"/>
      <c r="D1287" s="693"/>
      <c r="E1287" s="250" t="s">
        <v>203</v>
      </c>
      <c r="F1287" s="250" t="s">
        <v>186</v>
      </c>
      <c r="G1287" s="250" t="s">
        <v>180</v>
      </c>
      <c r="H1287" s="250" t="s">
        <v>188</v>
      </c>
      <c r="I1287" s="250" t="s">
        <v>182</v>
      </c>
      <c r="J1287" s="250"/>
      <c r="K1287" s="250"/>
      <c r="L1287" s="250"/>
      <c r="M1287" s="677"/>
      <c r="N1287" s="273"/>
      <c r="O1287" s="273"/>
      <c r="P1287" s="273"/>
      <c r="Q1287" s="273"/>
    </row>
    <row r="1288" spans="2:17" s="239" customFormat="1" ht="12">
      <c r="B1288" s="628"/>
      <c r="C1288" s="629"/>
      <c r="D1288" s="693"/>
      <c r="E1288" s="250" t="s">
        <v>204</v>
      </c>
      <c r="F1288" s="250" t="s">
        <v>190</v>
      </c>
      <c r="G1288" s="250" t="s">
        <v>180</v>
      </c>
      <c r="H1288" s="250" t="s">
        <v>191</v>
      </c>
      <c r="I1288" s="250" t="s">
        <v>182</v>
      </c>
      <c r="J1288" s="250"/>
      <c r="K1288" s="250"/>
      <c r="L1288" s="250"/>
      <c r="M1288" s="677"/>
      <c r="N1288" s="273"/>
      <c r="O1288" s="273"/>
      <c r="P1288" s="273"/>
      <c r="Q1288" s="273"/>
    </row>
    <row r="1289" spans="2:17" s="239" customFormat="1" ht="12">
      <c r="B1289" s="628"/>
      <c r="C1289" s="629"/>
      <c r="D1289" s="693"/>
      <c r="E1289" s="250" t="s">
        <v>205</v>
      </c>
      <c r="F1289" s="666" t="s">
        <v>190</v>
      </c>
      <c r="G1289" s="666" t="s">
        <v>301</v>
      </c>
      <c r="H1289" s="666" t="s">
        <v>191</v>
      </c>
      <c r="I1289" s="666" t="s">
        <v>302</v>
      </c>
      <c r="J1289" s="250"/>
      <c r="K1289" s="250"/>
      <c r="L1289" s="250"/>
      <c r="M1289" s="677"/>
      <c r="N1289" s="273"/>
      <c r="O1289" s="273"/>
      <c r="P1289" s="273"/>
      <c r="Q1289" s="273"/>
    </row>
    <row r="1290" spans="2:17" s="239" customFormat="1" ht="12">
      <c r="B1290" s="628"/>
      <c r="C1290" s="629"/>
      <c r="D1290" s="693"/>
      <c r="E1290" s="250" t="s">
        <v>206</v>
      </c>
      <c r="F1290" s="667"/>
      <c r="G1290" s="667"/>
      <c r="H1290" s="667"/>
      <c r="I1290" s="667"/>
      <c r="J1290" s="250"/>
      <c r="K1290" s="250"/>
      <c r="L1290" s="250"/>
      <c r="M1290" s="677"/>
      <c r="N1290" s="273"/>
      <c r="O1290" s="273"/>
      <c r="P1290" s="273"/>
      <c r="Q1290" s="273"/>
    </row>
    <row r="1291" spans="2:17" s="239" customFormat="1" ht="12">
      <c r="B1291" s="628"/>
      <c r="C1291" s="629"/>
      <c r="D1291" s="693"/>
      <c r="E1291" s="250" t="s">
        <v>207</v>
      </c>
      <c r="F1291" s="667"/>
      <c r="G1291" s="667"/>
      <c r="H1291" s="667"/>
      <c r="I1291" s="667"/>
      <c r="J1291" s="250"/>
      <c r="K1291" s="250"/>
      <c r="L1291" s="250"/>
      <c r="M1291" s="677"/>
      <c r="N1291" s="273"/>
      <c r="O1291" s="273"/>
      <c r="P1291" s="273"/>
      <c r="Q1291" s="273"/>
    </row>
    <row r="1292" spans="2:17" s="239" customFormat="1" ht="12">
      <c r="B1292" s="628"/>
      <c r="C1292" s="629"/>
      <c r="D1292" s="693"/>
      <c r="E1292" s="250" t="s">
        <v>208</v>
      </c>
      <c r="F1292" s="667"/>
      <c r="G1292" s="667"/>
      <c r="H1292" s="667"/>
      <c r="I1292" s="667"/>
      <c r="J1292" s="250"/>
      <c r="K1292" s="250"/>
      <c r="L1292" s="250"/>
      <c r="M1292" s="677"/>
      <c r="N1292" s="273"/>
      <c r="O1292" s="273"/>
      <c r="P1292" s="273"/>
      <c r="Q1292" s="273"/>
    </row>
    <row r="1293" spans="2:17" s="239" customFormat="1" ht="12">
      <c r="B1293" s="628"/>
      <c r="C1293" s="629"/>
      <c r="D1293" s="693"/>
      <c r="E1293" s="250" t="s">
        <v>209</v>
      </c>
      <c r="F1293" s="667"/>
      <c r="G1293" s="667"/>
      <c r="H1293" s="667"/>
      <c r="I1293" s="667"/>
      <c r="J1293" s="250"/>
      <c r="K1293" s="250"/>
      <c r="L1293" s="250"/>
      <c r="M1293" s="677"/>
      <c r="N1293" s="273"/>
      <c r="O1293" s="273"/>
      <c r="P1293" s="273"/>
      <c r="Q1293" s="273"/>
    </row>
    <row r="1294" spans="2:17" s="239" customFormat="1" ht="12">
      <c r="B1294" s="628"/>
      <c r="C1294" s="629"/>
      <c r="D1294" s="693"/>
      <c r="E1294" s="250" t="s">
        <v>210</v>
      </c>
      <c r="F1294" s="667"/>
      <c r="G1294" s="667"/>
      <c r="H1294" s="667"/>
      <c r="I1294" s="667"/>
      <c r="J1294" s="250"/>
      <c r="K1294" s="250"/>
      <c r="L1294" s="250"/>
      <c r="M1294" s="677"/>
      <c r="N1294" s="273"/>
      <c r="O1294" s="273"/>
      <c r="P1294" s="273"/>
      <c r="Q1294" s="273"/>
    </row>
    <row r="1295" spans="2:17" s="239" customFormat="1" ht="12">
      <c r="B1295" s="628"/>
      <c r="C1295" s="629"/>
      <c r="D1295" s="694"/>
      <c r="E1295" s="250" t="s">
        <v>211</v>
      </c>
      <c r="F1295" s="668"/>
      <c r="G1295" s="668"/>
      <c r="H1295" s="668"/>
      <c r="I1295" s="668"/>
      <c r="J1295" s="250"/>
      <c r="K1295" s="250"/>
      <c r="L1295" s="250"/>
      <c r="M1295" s="677"/>
      <c r="N1295" s="273"/>
      <c r="O1295" s="273"/>
      <c r="P1295" s="273"/>
      <c r="Q1295" s="273"/>
    </row>
    <row r="1296" spans="2:17" s="239" customFormat="1" ht="12">
      <c r="B1296" s="628"/>
      <c r="C1296" s="629"/>
      <c r="D1296" s="692" t="s">
        <v>303</v>
      </c>
      <c r="E1296" s="250" t="s">
        <v>178</v>
      </c>
      <c r="F1296" s="250" t="s">
        <v>179</v>
      </c>
      <c r="G1296" s="250" t="s">
        <v>180</v>
      </c>
      <c r="H1296" s="250" t="s">
        <v>181</v>
      </c>
      <c r="I1296" s="250" t="s">
        <v>182</v>
      </c>
      <c r="J1296" s="250"/>
      <c r="K1296" s="250"/>
      <c r="L1296" s="250"/>
      <c r="M1296" s="677"/>
      <c r="N1296" s="273"/>
      <c r="O1296" s="273"/>
      <c r="P1296" s="273"/>
      <c r="Q1296" s="273"/>
    </row>
    <row r="1297" spans="2:17" s="239" customFormat="1" ht="12">
      <c r="B1297" s="628"/>
      <c r="C1297" s="629"/>
      <c r="D1297" s="693"/>
      <c r="E1297" s="250" t="s">
        <v>184</v>
      </c>
      <c r="F1297" s="250" t="s">
        <v>185</v>
      </c>
      <c r="G1297" s="250" t="s">
        <v>180</v>
      </c>
      <c r="H1297" s="250" t="s">
        <v>186</v>
      </c>
      <c r="I1297" s="250" t="s">
        <v>182</v>
      </c>
      <c r="J1297" s="250"/>
      <c r="K1297" s="250"/>
      <c r="L1297" s="250"/>
      <c r="M1297" s="677"/>
      <c r="N1297" s="273"/>
      <c r="O1297" s="273"/>
      <c r="P1297" s="273"/>
      <c r="Q1297" s="273"/>
    </row>
    <row r="1298" spans="2:17" s="239" customFormat="1" ht="12">
      <c r="B1298" s="628"/>
      <c r="C1298" s="629"/>
      <c r="D1298" s="693"/>
      <c r="E1298" s="250" t="s">
        <v>187</v>
      </c>
      <c r="F1298" s="250" t="s">
        <v>186</v>
      </c>
      <c r="G1298" s="250" t="s">
        <v>180</v>
      </c>
      <c r="H1298" s="250" t="s">
        <v>188</v>
      </c>
      <c r="I1298" s="250" t="s">
        <v>182</v>
      </c>
      <c r="J1298" s="250"/>
      <c r="K1298" s="250"/>
      <c r="L1298" s="250"/>
      <c r="M1298" s="677"/>
      <c r="N1298" s="273"/>
      <c r="O1298" s="273"/>
      <c r="P1298" s="273"/>
      <c r="Q1298" s="273"/>
    </row>
    <row r="1299" spans="2:17" s="239" customFormat="1" ht="12">
      <c r="B1299" s="628"/>
      <c r="C1299" s="629"/>
      <c r="D1299" s="693"/>
      <c r="E1299" s="250" t="s">
        <v>189</v>
      </c>
      <c r="F1299" s="250" t="s">
        <v>190</v>
      </c>
      <c r="G1299" s="250" t="s">
        <v>180</v>
      </c>
      <c r="H1299" s="250" t="s">
        <v>191</v>
      </c>
      <c r="I1299" s="250" t="s">
        <v>182</v>
      </c>
      <c r="J1299" s="250"/>
      <c r="K1299" s="250"/>
      <c r="L1299" s="250"/>
      <c r="M1299" s="677"/>
      <c r="N1299" s="273"/>
      <c r="O1299" s="273"/>
      <c r="P1299" s="273"/>
      <c r="Q1299" s="273"/>
    </row>
    <row r="1300" spans="2:17" s="239" customFormat="1" ht="12">
      <c r="B1300" s="628"/>
      <c r="C1300" s="629"/>
      <c r="D1300" s="693"/>
      <c r="E1300" s="250" t="s">
        <v>192</v>
      </c>
      <c r="F1300" s="666" t="s">
        <v>190</v>
      </c>
      <c r="G1300" s="666" t="s">
        <v>301</v>
      </c>
      <c r="H1300" s="666" t="s">
        <v>191</v>
      </c>
      <c r="I1300" s="666" t="s">
        <v>302</v>
      </c>
      <c r="J1300" s="250"/>
      <c r="K1300" s="250"/>
      <c r="L1300" s="250"/>
      <c r="M1300" s="677"/>
      <c r="N1300" s="273"/>
      <c r="O1300" s="273"/>
      <c r="P1300" s="273"/>
      <c r="Q1300" s="273"/>
    </row>
    <row r="1301" spans="2:17" s="239" customFormat="1" ht="12">
      <c r="B1301" s="628"/>
      <c r="C1301" s="629"/>
      <c r="D1301" s="693"/>
      <c r="E1301" s="250" t="s">
        <v>195</v>
      </c>
      <c r="F1301" s="667"/>
      <c r="G1301" s="667"/>
      <c r="H1301" s="667"/>
      <c r="I1301" s="667"/>
      <c r="J1301" s="250"/>
      <c r="K1301" s="250"/>
      <c r="L1301" s="250"/>
      <c r="M1301" s="677"/>
      <c r="N1301" s="273"/>
      <c r="O1301" s="273"/>
      <c r="P1301" s="273"/>
      <c r="Q1301" s="273"/>
    </row>
    <row r="1302" spans="2:17" s="239" customFormat="1" ht="12">
      <c r="B1302" s="628"/>
      <c r="C1302" s="629"/>
      <c r="D1302" s="693"/>
      <c r="E1302" s="250" t="s">
        <v>196</v>
      </c>
      <c r="F1302" s="667"/>
      <c r="G1302" s="667"/>
      <c r="H1302" s="667"/>
      <c r="I1302" s="667"/>
      <c r="J1302" s="250"/>
      <c r="K1302" s="250" t="s">
        <v>88</v>
      </c>
      <c r="L1302" s="250"/>
      <c r="M1302" s="677"/>
      <c r="N1302" s="273"/>
      <c r="O1302" s="273"/>
      <c r="P1302" s="273"/>
      <c r="Q1302" s="273"/>
    </row>
    <row r="1303" spans="2:17" s="239" customFormat="1" ht="12">
      <c r="B1303" s="628"/>
      <c r="C1303" s="629"/>
      <c r="D1303" s="693"/>
      <c r="E1303" s="250" t="s">
        <v>197</v>
      </c>
      <c r="F1303" s="667"/>
      <c r="G1303" s="667"/>
      <c r="H1303" s="667"/>
      <c r="I1303" s="667"/>
      <c r="J1303" s="250"/>
      <c r="K1303" s="250"/>
      <c r="L1303" s="250"/>
      <c r="M1303" s="677"/>
      <c r="N1303" s="273"/>
      <c r="O1303" s="273"/>
      <c r="P1303" s="273"/>
      <c r="Q1303" s="273"/>
    </row>
    <row r="1304" spans="2:17" s="239" customFormat="1" ht="12">
      <c r="B1304" s="628"/>
      <c r="C1304" s="629"/>
      <c r="D1304" s="693"/>
      <c r="E1304" s="250" t="s">
        <v>198</v>
      </c>
      <c r="F1304" s="667"/>
      <c r="G1304" s="667"/>
      <c r="H1304" s="667"/>
      <c r="I1304" s="667"/>
      <c r="J1304" s="250"/>
      <c r="K1304" s="250"/>
      <c r="L1304" s="250"/>
      <c r="M1304" s="677"/>
      <c r="N1304" s="273"/>
      <c r="O1304" s="273"/>
      <c r="P1304" s="273"/>
      <c r="Q1304" s="273"/>
    </row>
    <row r="1305" spans="2:17" s="239" customFormat="1" ht="12">
      <c r="B1305" s="628"/>
      <c r="C1305" s="629"/>
      <c r="D1305" s="693"/>
      <c r="E1305" s="250" t="s">
        <v>199</v>
      </c>
      <c r="F1305" s="667"/>
      <c r="G1305" s="667"/>
      <c r="H1305" s="667"/>
      <c r="I1305" s="667"/>
      <c r="J1305" s="250"/>
      <c r="K1305" s="250"/>
      <c r="L1305" s="250"/>
      <c r="M1305" s="677"/>
      <c r="N1305" s="273"/>
      <c r="O1305" s="273"/>
      <c r="P1305" s="273"/>
      <c r="Q1305" s="273"/>
    </row>
    <row r="1306" spans="2:17" s="239" customFormat="1" ht="12">
      <c r="B1306" s="628"/>
      <c r="C1306" s="629"/>
      <c r="D1306" s="693"/>
      <c r="E1306" s="250" t="s">
        <v>200</v>
      </c>
      <c r="F1306" s="668"/>
      <c r="G1306" s="668"/>
      <c r="H1306" s="668"/>
      <c r="I1306" s="668"/>
      <c r="J1306" s="250"/>
      <c r="K1306" s="250"/>
      <c r="L1306" s="250"/>
      <c r="M1306" s="677"/>
      <c r="N1306" s="273"/>
      <c r="O1306" s="273"/>
      <c r="P1306" s="273"/>
      <c r="Q1306" s="273"/>
    </row>
    <row r="1307" spans="2:17" s="239" customFormat="1" ht="12">
      <c r="B1307" s="628"/>
      <c r="C1307" s="629"/>
      <c r="D1307" s="693"/>
      <c r="E1307" s="250" t="s">
        <v>201</v>
      </c>
      <c r="F1307" s="250" t="s">
        <v>179</v>
      </c>
      <c r="G1307" s="250" t="s">
        <v>180</v>
      </c>
      <c r="H1307" s="250" t="s">
        <v>181</v>
      </c>
      <c r="I1307" s="250" t="s">
        <v>182</v>
      </c>
      <c r="J1307" s="250"/>
      <c r="K1307" s="250"/>
      <c r="L1307" s="250"/>
      <c r="M1307" s="677"/>
      <c r="N1307" s="273"/>
      <c r="O1307" s="273"/>
      <c r="P1307" s="273"/>
      <c r="Q1307" s="273"/>
    </row>
    <row r="1308" spans="2:17" s="239" customFormat="1" ht="12">
      <c r="B1308" s="628"/>
      <c r="C1308" s="629"/>
      <c r="D1308" s="693"/>
      <c r="E1308" s="250" t="s">
        <v>202</v>
      </c>
      <c r="F1308" s="250" t="s">
        <v>185</v>
      </c>
      <c r="G1308" s="250" t="s">
        <v>180</v>
      </c>
      <c r="H1308" s="250" t="s">
        <v>186</v>
      </c>
      <c r="I1308" s="250" t="s">
        <v>182</v>
      </c>
      <c r="J1308" s="250"/>
      <c r="K1308" s="250"/>
      <c r="L1308" s="250"/>
      <c r="M1308" s="677"/>
      <c r="N1308" s="273"/>
      <c r="O1308" s="273"/>
      <c r="P1308" s="273"/>
      <c r="Q1308" s="273"/>
    </row>
    <row r="1309" spans="2:17" s="239" customFormat="1" ht="12">
      <c r="B1309" s="628"/>
      <c r="C1309" s="629"/>
      <c r="D1309" s="693"/>
      <c r="E1309" s="250" t="s">
        <v>203</v>
      </c>
      <c r="F1309" s="250" t="s">
        <v>186</v>
      </c>
      <c r="G1309" s="250" t="s">
        <v>180</v>
      </c>
      <c r="H1309" s="250" t="s">
        <v>188</v>
      </c>
      <c r="I1309" s="250" t="s">
        <v>182</v>
      </c>
      <c r="J1309" s="250"/>
      <c r="K1309" s="250"/>
      <c r="L1309" s="250"/>
      <c r="M1309" s="677"/>
      <c r="N1309" s="273"/>
      <c r="O1309" s="273"/>
      <c r="P1309" s="273"/>
      <c r="Q1309" s="273"/>
    </row>
    <row r="1310" spans="2:17" s="239" customFormat="1" ht="12">
      <c r="B1310" s="628"/>
      <c r="C1310" s="629"/>
      <c r="D1310" s="693"/>
      <c r="E1310" s="250" t="s">
        <v>204</v>
      </c>
      <c r="F1310" s="250" t="s">
        <v>190</v>
      </c>
      <c r="G1310" s="250" t="s">
        <v>180</v>
      </c>
      <c r="H1310" s="250" t="s">
        <v>191</v>
      </c>
      <c r="I1310" s="250" t="s">
        <v>182</v>
      </c>
      <c r="J1310" s="250"/>
      <c r="K1310" s="250"/>
      <c r="L1310" s="250"/>
      <c r="M1310" s="677"/>
      <c r="N1310" s="273"/>
      <c r="O1310" s="273"/>
      <c r="P1310" s="273"/>
      <c r="Q1310" s="273"/>
    </row>
    <row r="1311" spans="2:17" s="239" customFormat="1" ht="12">
      <c r="B1311" s="628"/>
      <c r="C1311" s="629"/>
      <c r="D1311" s="693"/>
      <c r="E1311" s="250" t="s">
        <v>205</v>
      </c>
      <c r="F1311" s="666" t="s">
        <v>190</v>
      </c>
      <c r="G1311" s="666" t="s">
        <v>301</v>
      </c>
      <c r="H1311" s="666" t="s">
        <v>191</v>
      </c>
      <c r="I1311" s="666" t="s">
        <v>302</v>
      </c>
      <c r="J1311" s="250"/>
      <c r="K1311" s="250"/>
      <c r="L1311" s="250"/>
      <c r="M1311" s="677"/>
      <c r="N1311" s="273"/>
      <c r="O1311" s="273"/>
      <c r="P1311" s="273"/>
      <c r="Q1311" s="273"/>
    </row>
    <row r="1312" spans="2:17" s="239" customFormat="1" ht="12">
      <c r="B1312" s="628"/>
      <c r="C1312" s="629"/>
      <c r="D1312" s="693"/>
      <c r="E1312" s="250" t="s">
        <v>206</v>
      </c>
      <c r="F1312" s="667"/>
      <c r="G1312" s="667"/>
      <c r="H1312" s="667"/>
      <c r="I1312" s="667"/>
      <c r="J1312" s="250"/>
      <c r="K1312" s="250"/>
      <c r="L1312" s="250"/>
      <c r="M1312" s="677"/>
      <c r="N1312" s="273"/>
      <c r="O1312" s="273"/>
      <c r="P1312" s="273"/>
      <c r="Q1312" s="273"/>
    </row>
    <row r="1313" spans="2:17" s="239" customFormat="1" ht="12">
      <c r="B1313" s="628"/>
      <c r="C1313" s="629"/>
      <c r="D1313" s="693"/>
      <c r="E1313" s="250" t="s">
        <v>207</v>
      </c>
      <c r="F1313" s="667"/>
      <c r="G1313" s="667"/>
      <c r="H1313" s="667"/>
      <c r="I1313" s="667"/>
      <c r="J1313" s="250"/>
      <c r="K1313" s="250"/>
      <c r="L1313" s="250"/>
      <c r="M1313" s="677"/>
      <c r="N1313" s="273"/>
      <c r="O1313" s="273"/>
      <c r="P1313" s="273"/>
      <c r="Q1313" s="273"/>
    </row>
    <row r="1314" spans="2:17" s="239" customFormat="1" ht="12">
      <c r="B1314" s="628"/>
      <c r="C1314" s="629"/>
      <c r="D1314" s="693"/>
      <c r="E1314" s="250" t="s">
        <v>208</v>
      </c>
      <c r="F1314" s="667"/>
      <c r="G1314" s="667"/>
      <c r="H1314" s="667"/>
      <c r="I1314" s="667"/>
      <c r="J1314" s="250"/>
      <c r="K1314" s="250"/>
      <c r="L1314" s="250"/>
      <c r="M1314" s="677"/>
      <c r="N1314" s="273"/>
      <c r="O1314" s="273"/>
      <c r="P1314" s="273"/>
      <c r="Q1314" s="273"/>
    </row>
    <row r="1315" spans="2:17" s="239" customFormat="1" ht="12">
      <c r="B1315" s="628"/>
      <c r="C1315" s="629"/>
      <c r="D1315" s="693"/>
      <c r="E1315" s="250" t="s">
        <v>209</v>
      </c>
      <c r="F1315" s="667"/>
      <c r="G1315" s="667"/>
      <c r="H1315" s="667"/>
      <c r="I1315" s="667"/>
      <c r="J1315" s="250"/>
      <c r="K1315" s="250"/>
      <c r="L1315" s="250"/>
      <c r="M1315" s="677"/>
      <c r="N1315" s="273"/>
      <c r="O1315" s="273"/>
      <c r="P1315" s="273"/>
      <c r="Q1315" s="273"/>
    </row>
    <row r="1316" spans="2:17" s="239" customFormat="1" ht="12">
      <c r="B1316" s="628"/>
      <c r="C1316" s="629"/>
      <c r="D1316" s="693"/>
      <c r="E1316" s="250" t="s">
        <v>210</v>
      </c>
      <c r="F1316" s="667"/>
      <c r="G1316" s="667"/>
      <c r="H1316" s="667"/>
      <c r="I1316" s="667"/>
      <c r="J1316" s="250"/>
      <c r="K1316" s="250"/>
      <c r="L1316" s="250"/>
      <c r="M1316" s="677"/>
      <c r="N1316" s="273"/>
      <c r="O1316" s="273"/>
      <c r="P1316" s="273"/>
      <c r="Q1316" s="273"/>
    </row>
    <row r="1317" spans="2:17" s="239" customFormat="1" ht="12">
      <c r="B1317" s="628"/>
      <c r="C1317" s="629"/>
      <c r="D1317" s="694"/>
      <c r="E1317" s="250" t="s">
        <v>211</v>
      </c>
      <c r="F1317" s="668"/>
      <c r="G1317" s="668"/>
      <c r="H1317" s="668"/>
      <c r="I1317" s="668"/>
      <c r="J1317" s="250"/>
      <c r="K1317" s="250"/>
      <c r="L1317" s="250"/>
      <c r="M1317" s="677"/>
      <c r="N1317" s="273"/>
      <c r="O1317" s="273"/>
      <c r="P1317" s="273"/>
      <c r="Q1317" s="273"/>
    </row>
    <row r="1318" spans="2:17" s="239" customFormat="1" ht="12">
      <c r="B1318" s="628"/>
      <c r="C1318" s="629"/>
      <c r="D1318" s="692" t="s">
        <v>304</v>
      </c>
      <c r="E1318" s="250" t="s">
        <v>178</v>
      </c>
      <c r="F1318" s="250" t="s">
        <v>179</v>
      </c>
      <c r="G1318" s="250" t="s">
        <v>180</v>
      </c>
      <c r="H1318" s="250" t="s">
        <v>181</v>
      </c>
      <c r="I1318" s="250" t="s">
        <v>182</v>
      </c>
      <c r="J1318" s="250"/>
      <c r="K1318" s="250"/>
      <c r="L1318" s="250"/>
      <c r="M1318" s="677"/>
      <c r="N1318" s="273"/>
      <c r="O1318" s="273"/>
      <c r="P1318" s="273"/>
      <c r="Q1318" s="273"/>
    </row>
    <row r="1319" spans="2:17" s="239" customFormat="1" ht="12">
      <c r="B1319" s="628"/>
      <c r="C1319" s="629"/>
      <c r="D1319" s="693"/>
      <c r="E1319" s="250" t="s">
        <v>184</v>
      </c>
      <c r="F1319" s="250" t="s">
        <v>185</v>
      </c>
      <c r="G1319" s="250" t="s">
        <v>180</v>
      </c>
      <c r="H1319" s="250" t="s">
        <v>186</v>
      </c>
      <c r="I1319" s="250" t="s">
        <v>182</v>
      </c>
      <c r="J1319" s="250"/>
      <c r="K1319" s="250"/>
      <c r="L1319" s="250"/>
      <c r="M1319" s="677"/>
      <c r="N1319" s="273"/>
      <c r="O1319" s="273"/>
      <c r="P1319" s="273"/>
      <c r="Q1319" s="273"/>
    </row>
    <row r="1320" spans="2:17" s="239" customFormat="1" ht="12">
      <c r="B1320" s="628"/>
      <c r="C1320" s="629"/>
      <c r="D1320" s="693"/>
      <c r="E1320" s="250" t="s">
        <v>187</v>
      </c>
      <c r="F1320" s="250" t="s">
        <v>186</v>
      </c>
      <c r="G1320" s="250" t="s">
        <v>180</v>
      </c>
      <c r="H1320" s="250" t="s">
        <v>188</v>
      </c>
      <c r="I1320" s="250" t="s">
        <v>182</v>
      </c>
      <c r="J1320" s="250"/>
      <c r="K1320" s="250"/>
      <c r="L1320" s="250"/>
      <c r="M1320" s="677"/>
      <c r="N1320" s="273"/>
      <c r="O1320" s="273"/>
      <c r="P1320" s="273"/>
      <c r="Q1320" s="273"/>
    </row>
    <row r="1321" spans="2:17" s="239" customFormat="1" ht="12">
      <c r="B1321" s="628"/>
      <c r="C1321" s="629"/>
      <c r="D1321" s="693"/>
      <c r="E1321" s="250" t="s">
        <v>189</v>
      </c>
      <c r="F1321" s="250" t="s">
        <v>190</v>
      </c>
      <c r="G1321" s="250" t="s">
        <v>180</v>
      </c>
      <c r="H1321" s="250" t="s">
        <v>191</v>
      </c>
      <c r="I1321" s="250" t="s">
        <v>182</v>
      </c>
      <c r="J1321" s="250"/>
      <c r="K1321" s="250"/>
      <c r="L1321" s="250"/>
      <c r="M1321" s="677"/>
      <c r="N1321" s="273"/>
      <c r="O1321" s="273"/>
      <c r="P1321" s="273"/>
      <c r="Q1321" s="273"/>
    </row>
    <row r="1322" spans="2:17" s="239" customFormat="1" ht="12">
      <c r="B1322" s="628"/>
      <c r="C1322" s="629"/>
      <c r="D1322" s="693"/>
      <c r="E1322" s="250" t="s">
        <v>192</v>
      </c>
      <c r="F1322" s="666" t="s">
        <v>190</v>
      </c>
      <c r="G1322" s="666" t="s">
        <v>301</v>
      </c>
      <c r="H1322" s="666" t="s">
        <v>191</v>
      </c>
      <c r="I1322" s="666" t="s">
        <v>302</v>
      </c>
      <c r="J1322" s="250"/>
      <c r="K1322" s="250"/>
      <c r="L1322" s="250"/>
      <c r="M1322" s="677"/>
      <c r="N1322" s="273"/>
      <c r="O1322" s="273"/>
      <c r="P1322" s="273"/>
      <c r="Q1322" s="273"/>
    </row>
    <row r="1323" spans="2:17" s="239" customFormat="1" ht="12">
      <c r="B1323" s="628"/>
      <c r="C1323" s="629"/>
      <c r="D1323" s="693"/>
      <c r="E1323" s="250" t="s">
        <v>195</v>
      </c>
      <c r="F1323" s="667"/>
      <c r="G1323" s="667"/>
      <c r="H1323" s="667"/>
      <c r="I1323" s="667"/>
      <c r="J1323" s="250"/>
      <c r="K1323" s="250"/>
      <c r="L1323" s="250"/>
      <c r="M1323" s="677"/>
      <c r="N1323" s="273"/>
      <c r="O1323" s="273"/>
      <c r="P1323" s="273"/>
      <c r="Q1323" s="273"/>
    </row>
    <row r="1324" spans="2:17" s="239" customFormat="1" ht="12">
      <c r="B1324" s="628"/>
      <c r="C1324" s="629"/>
      <c r="D1324" s="693"/>
      <c r="E1324" s="250" t="s">
        <v>196</v>
      </c>
      <c r="F1324" s="667"/>
      <c r="G1324" s="667"/>
      <c r="H1324" s="667"/>
      <c r="I1324" s="667"/>
      <c r="J1324" s="250"/>
      <c r="K1324" s="250" t="s">
        <v>88</v>
      </c>
      <c r="L1324" s="250"/>
      <c r="M1324" s="677"/>
      <c r="N1324" s="273"/>
      <c r="O1324" s="273"/>
      <c r="P1324" s="273"/>
      <c r="Q1324" s="273"/>
    </row>
    <row r="1325" spans="2:17" s="239" customFormat="1" ht="12">
      <c r="B1325" s="628"/>
      <c r="C1325" s="629"/>
      <c r="D1325" s="693"/>
      <c r="E1325" s="250" t="s">
        <v>197</v>
      </c>
      <c r="F1325" s="667"/>
      <c r="G1325" s="667"/>
      <c r="H1325" s="667"/>
      <c r="I1325" s="667"/>
      <c r="J1325" s="250"/>
      <c r="K1325" s="250"/>
      <c r="L1325" s="250"/>
      <c r="M1325" s="677"/>
      <c r="N1325" s="273"/>
      <c r="O1325" s="273"/>
      <c r="P1325" s="273"/>
      <c r="Q1325" s="273"/>
    </row>
    <row r="1326" spans="2:17" s="239" customFormat="1" ht="12">
      <c r="B1326" s="628"/>
      <c r="C1326" s="629"/>
      <c r="D1326" s="693"/>
      <c r="E1326" s="250" t="s">
        <v>198</v>
      </c>
      <c r="F1326" s="667"/>
      <c r="G1326" s="667"/>
      <c r="H1326" s="667"/>
      <c r="I1326" s="667"/>
      <c r="J1326" s="250"/>
      <c r="K1326" s="250"/>
      <c r="L1326" s="250"/>
      <c r="M1326" s="677"/>
      <c r="N1326" s="273"/>
      <c r="O1326" s="273"/>
      <c r="P1326" s="273"/>
      <c r="Q1326" s="273"/>
    </row>
    <row r="1327" spans="2:17" s="239" customFormat="1" ht="12">
      <c r="B1327" s="628"/>
      <c r="C1327" s="629"/>
      <c r="D1327" s="693"/>
      <c r="E1327" s="250" t="s">
        <v>199</v>
      </c>
      <c r="F1327" s="667"/>
      <c r="G1327" s="667"/>
      <c r="H1327" s="667"/>
      <c r="I1327" s="667"/>
      <c r="J1327" s="250"/>
      <c r="K1327" s="250"/>
      <c r="L1327" s="250"/>
      <c r="M1327" s="677"/>
      <c r="N1327" s="273"/>
      <c r="O1327" s="273"/>
      <c r="P1327" s="273"/>
      <c r="Q1327" s="273"/>
    </row>
    <row r="1328" spans="2:17" s="239" customFormat="1" ht="12">
      <c r="B1328" s="628"/>
      <c r="C1328" s="629"/>
      <c r="D1328" s="693"/>
      <c r="E1328" s="250" t="s">
        <v>200</v>
      </c>
      <c r="F1328" s="668"/>
      <c r="G1328" s="668"/>
      <c r="H1328" s="668"/>
      <c r="I1328" s="668"/>
      <c r="J1328" s="250"/>
      <c r="K1328" s="250"/>
      <c r="L1328" s="250"/>
      <c r="M1328" s="677"/>
      <c r="N1328" s="273"/>
      <c r="O1328" s="273"/>
      <c r="P1328" s="273"/>
      <c r="Q1328" s="273"/>
    </row>
    <row r="1329" spans="2:17" s="239" customFormat="1" ht="12">
      <c r="B1329" s="628"/>
      <c r="C1329" s="629"/>
      <c r="D1329" s="693"/>
      <c r="E1329" s="250" t="s">
        <v>201</v>
      </c>
      <c r="F1329" s="250" t="s">
        <v>179</v>
      </c>
      <c r="G1329" s="250" t="s">
        <v>180</v>
      </c>
      <c r="H1329" s="250" t="s">
        <v>181</v>
      </c>
      <c r="I1329" s="250" t="s">
        <v>182</v>
      </c>
      <c r="J1329" s="250"/>
      <c r="K1329" s="250"/>
      <c r="L1329" s="250"/>
      <c r="M1329" s="677"/>
      <c r="N1329" s="273"/>
      <c r="O1329" s="273"/>
      <c r="P1329" s="273"/>
      <c r="Q1329" s="273"/>
    </row>
    <row r="1330" spans="2:17" s="239" customFormat="1" ht="12">
      <c r="B1330" s="628"/>
      <c r="C1330" s="629"/>
      <c r="D1330" s="693"/>
      <c r="E1330" s="250" t="s">
        <v>202</v>
      </c>
      <c r="F1330" s="250" t="s">
        <v>185</v>
      </c>
      <c r="G1330" s="250" t="s">
        <v>180</v>
      </c>
      <c r="H1330" s="250" t="s">
        <v>186</v>
      </c>
      <c r="I1330" s="250" t="s">
        <v>182</v>
      </c>
      <c r="J1330" s="250"/>
      <c r="K1330" s="250"/>
      <c r="L1330" s="250"/>
      <c r="M1330" s="677"/>
      <c r="N1330" s="273"/>
      <c r="O1330" s="273"/>
      <c r="P1330" s="273"/>
      <c r="Q1330" s="273"/>
    </row>
    <row r="1331" spans="2:17" s="239" customFormat="1" ht="12">
      <c r="B1331" s="628"/>
      <c r="C1331" s="629"/>
      <c r="D1331" s="693"/>
      <c r="E1331" s="250" t="s">
        <v>203</v>
      </c>
      <c r="F1331" s="250" t="s">
        <v>186</v>
      </c>
      <c r="G1331" s="250" t="s">
        <v>180</v>
      </c>
      <c r="H1331" s="250" t="s">
        <v>188</v>
      </c>
      <c r="I1331" s="250" t="s">
        <v>182</v>
      </c>
      <c r="J1331" s="250"/>
      <c r="K1331" s="250"/>
      <c r="L1331" s="250"/>
      <c r="M1331" s="677"/>
      <c r="N1331" s="273"/>
      <c r="O1331" s="273"/>
      <c r="P1331" s="273"/>
      <c r="Q1331" s="273"/>
    </row>
    <row r="1332" spans="2:17" s="239" customFormat="1" ht="12">
      <c r="B1332" s="628"/>
      <c r="C1332" s="629"/>
      <c r="D1332" s="693"/>
      <c r="E1332" s="250" t="s">
        <v>204</v>
      </c>
      <c r="F1332" s="250" t="s">
        <v>190</v>
      </c>
      <c r="G1332" s="250" t="s">
        <v>180</v>
      </c>
      <c r="H1332" s="250" t="s">
        <v>191</v>
      </c>
      <c r="I1332" s="250" t="s">
        <v>182</v>
      </c>
      <c r="J1332" s="250"/>
      <c r="K1332" s="250"/>
      <c r="L1332" s="250"/>
      <c r="M1332" s="677"/>
      <c r="N1332" s="273"/>
      <c r="O1332" s="273"/>
      <c r="P1332" s="273"/>
      <c r="Q1332" s="273"/>
    </row>
    <row r="1333" spans="2:17" s="239" customFormat="1" ht="12">
      <c r="B1333" s="628"/>
      <c r="C1333" s="629"/>
      <c r="D1333" s="693"/>
      <c r="E1333" s="250" t="s">
        <v>205</v>
      </c>
      <c r="F1333" s="666" t="s">
        <v>190</v>
      </c>
      <c r="G1333" s="666" t="s">
        <v>301</v>
      </c>
      <c r="H1333" s="666" t="s">
        <v>191</v>
      </c>
      <c r="I1333" s="666" t="s">
        <v>302</v>
      </c>
      <c r="J1333" s="250"/>
      <c r="K1333" s="250"/>
      <c r="L1333" s="250"/>
      <c r="M1333" s="677"/>
      <c r="N1333" s="273"/>
      <c r="O1333" s="273"/>
      <c r="P1333" s="273"/>
      <c r="Q1333" s="273"/>
    </row>
    <row r="1334" spans="2:17" s="239" customFormat="1" ht="12">
      <c r="B1334" s="628"/>
      <c r="C1334" s="629"/>
      <c r="D1334" s="693"/>
      <c r="E1334" s="250" t="s">
        <v>206</v>
      </c>
      <c r="F1334" s="667"/>
      <c r="G1334" s="667"/>
      <c r="H1334" s="667"/>
      <c r="I1334" s="667"/>
      <c r="J1334" s="250"/>
      <c r="K1334" s="250"/>
      <c r="L1334" s="250"/>
      <c r="M1334" s="677"/>
      <c r="N1334" s="273"/>
      <c r="O1334" s="273"/>
      <c r="P1334" s="273"/>
      <c r="Q1334" s="273"/>
    </row>
    <row r="1335" spans="2:17" s="239" customFormat="1" ht="12">
      <c r="B1335" s="628"/>
      <c r="C1335" s="629"/>
      <c r="D1335" s="693"/>
      <c r="E1335" s="250" t="s">
        <v>207</v>
      </c>
      <c r="F1335" s="667"/>
      <c r="G1335" s="667"/>
      <c r="H1335" s="667"/>
      <c r="I1335" s="667"/>
      <c r="J1335" s="250"/>
      <c r="K1335" s="250"/>
      <c r="L1335" s="250"/>
      <c r="M1335" s="677"/>
      <c r="N1335" s="273"/>
      <c r="O1335" s="273"/>
      <c r="P1335" s="273"/>
      <c r="Q1335" s="273"/>
    </row>
    <row r="1336" spans="2:17" s="239" customFormat="1" ht="12">
      <c r="B1336" s="628"/>
      <c r="C1336" s="629"/>
      <c r="D1336" s="693"/>
      <c r="E1336" s="250" t="s">
        <v>208</v>
      </c>
      <c r="F1336" s="667"/>
      <c r="G1336" s="667"/>
      <c r="H1336" s="667"/>
      <c r="I1336" s="667"/>
      <c r="J1336" s="250"/>
      <c r="K1336" s="250"/>
      <c r="L1336" s="250"/>
      <c r="M1336" s="677"/>
      <c r="N1336" s="273"/>
      <c r="O1336" s="273"/>
      <c r="P1336" s="273"/>
      <c r="Q1336" s="273"/>
    </row>
    <row r="1337" spans="2:17" s="239" customFormat="1" ht="12">
      <c r="B1337" s="628"/>
      <c r="C1337" s="629"/>
      <c r="D1337" s="693"/>
      <c r="E1337" s="250" t="s">
        <v>209</v>
      </c>
      <c r="F1337" s="667"/>
      <c r="G1337" s="667"/>
      <c r="H1337" s="667"/>
      <c r="I1337" s="667"/>
      <c r="J1337" s="250"/>
      <c r="K1337" s="250"/>
      <c r="L1337" s="250"/>
      <c r="M1337" s="677"/>
      <c r="N1337" s="273"/>
      <c r="O1337" s="273"/>
      <c r="P1337" s="273"/>
      <c r="Q1337" s="273"/>
    </row>
    <row r="1338" spans="2:17" s="239" customFormat="1" ht="12">
      <c r="B1338" s="628"/>
      <c r="C1338" s="629"/>
      <c r="D1338" s="693"/>
      <c r="E1338" s="250" t="s">
        <v>210</v>
      </c>
      <c r="F1338" s="667"/>
      <c r="G1338" s="667"/>
      <c r="H1338" s="667"/>
      <c r="I1338" s="667"/>
      <c r="J1338" s="250"/>
      <c r="K1338" s="250"/>
      <c r="L1338" s="250"/>
      <c r="M1338" s="677"/>
      <c r="N1338" s="273"/>
      <c r="O1338" s="273"/>
      <c r="P1338" s="273"/>
      <c r="Q1338" s="273"/>
    </row>
    <row r="1339" spans="2:17" s="239" customFormat="1" ht="12">
      <c r="B1339" s="628"/>
      <c r="C1339" s="629"/>
      <c r="D1339" s="694"/>
      <c r="E1339" s="250" t="s">
        <v>211</v>
      </c>
      <c r="F1339" s="668"/>
      <c r="G1339" s="668"/>
      <c r="H1339" s="668"/>
      <c r="I1339" s="668"/>
      <c r="J1339" s="250"/>
      <c r="K1339" s="250"/>
      <c r="L1339" s="250"/>
      <c r="M1339" s="677"/>
      <c r="N1339" s="273"/>
      <c r="O1339" s="273"/>
      <c r="P1339" s="273"/>
      <c r="Q1339" s="273"/>
    </row>
    <row r="1340" spans="2:17" s="239" customFormat="1" ht="12">
      <c r="B1340" s="628"/>
      <c r="C1340" s="629"/>
      <c r="D1340" s="692" t="s">
        <v>305</v>
      </c>
      <c r="E1340" s="250" t="s">
        <v>178</v>
      </c>
      <c r="F1340" s="250" t="s">
        <v>179</v>
      </c>
      <c r="G1340" s="250" t="s">
        <v>180</v>
      </c>
      <c r="H1340" s="250" t="s">
        <v>181</v>
      </c>
      <c r="I1340" s="250" t="s">
        <v>182</v>
      </c>
      <c r="J1340" s="250"/>
      <c r="K1340" s="250"/>
      <c r="L1340" s="250"/>
      <c r="M1340" s="677"/>
      <c r="N1340" s="273"/>
      <c r="O1340" s="273"/>
      <c r="P1340" s="273"/>
      <c r="Q1340" s="273"/>
    </row>
    <row r="1341" spans="2:17" s="239" customFormat="1" ht="12">
      <c r="B1341" s="628"/>
      <c r="C1341" s="629"/>
      <c r="D1341" s="693"/>
      <c r="E1341" s="250" t="s">
        <v>184</v>
      </c>
      <c r="F1341" s="250" t="s">
        <v>185</v>
      </c>
      <c r="G1341" s="250" t="s">
        <v>180</v>
      </c>
      <c r="H1341" s="250" t="s">
        <v>186</v>
      </c>
      <c r="I1341" s="250" t="s">
        <v>182</v>
      </c>
      <c r="J1341" s="250"/>
      <c r="K1341" s="250"/>
      <c r="L1341" s="250"/>
      <c r="M1341" s="677"/>
      <c r="N1341" s="273"/>
      <c r="O1341" s="273"/>
      <c r="P1341" s="273"/>
      <c r="Q1341" s="273"/>
    </row>
    <row r="1342" spans="2:17" s="239" customFormat="1" ht="12">
      <c r="B1342" s="628"/>
      <c r="C1342" s="629"/>
      <c r="D1342" s="693"/>
      <c r="E1342" s="250" t="s">
        <v>187</v>
      </c>
      <c r="F1342" s="250" t="s">
        <v>186</v>
      </c>
      <c r="G1342" s="250" t="s">
        <v>180</v>
      </c>
      <c r="H1342" s="250" t="s">
        <v>188</v>
      </c>
      <c r="I1342" s="250" t="s">
        <v>182</v>
      </c>
      <c r="J1342" s="250"/>
      <c r="K1342" s="250"/>
      <c r="L1342" s="250"/>
      <c r="M1342" s="677"/>
      <c r="N1342" s="273"/>
      <c r="O1342" s="273"/>
      <c r="P1342" s="273"/>
      <c r="Q1342" s="273"/>
    </row>
    <row r="1343" spans="2:17" s="239" customFormat="1" ht="12">
      <c r="B1343" s="628"/>
      <c r="C1343" s="629"/>
      <c r="D1343" s="693"/>
      <c r="E1343" s="250" t="s">
        <v>189</v>
      </c>
      <c r="F1343" s="250" t="s">
        <v>190</v>
      </c>
      <c r="G1343" s="250" t="s">
        <v>180</v>
      </c>
      <c r="H1343" s="250" t="s">
        <v>191</v>
      </c>
      <c r="I1343" s="250" t="s">
        <v>182</v>
      </c>
      <c r="J1343" s="250"/>
      <c r="K1343" s="250"/>
      <c r="L1343" s="250"/>
      <c r="M1343" s="677"/>
      <c r="N1343" s="273"/>
      <c r="O1343" s="273"/>
      <c r="P1343" s="273"/>
      <c r="Q1343" s="273"/>
    </row>
    <row r="1344" spans="2:17" s="239" customFormat="1" ht="12">
      <c r="B1344" s="628"/>
      <c r="C1344" s="629"/>
      <c r="D1344" s="693"/>
      <c r="E1344" s="250" t="s">
        <v>192</v>
      </c>
      <c r="F1344" s="666" t="s">
        <v>190</v>
      </c>
      <c r="G1344" s="666" t="s">
        <v>301</v>
      </c>
      <c r="H1344" s="666" t="s">
        <v>191</v>
      </c>
      <c r="I1344" s="666" t="s">
        <v>302</v>
      </c>
      <c r="J1344" s="250"/>
      <c r="K1344" s="250"/>
      <c r="L1344" s="250"/>
      <c r="M1344" s="677"/>
      <c r="N1344" s="273"/>
      <c r="O1344" s="273"/>
      <c r="P1344" s="273"/>
      <c r="Q1344" s="273"/>
    </row>
    <row r="1345" spans="2:17" s="239" customFormat="1" ht="12">
      <c r="B1345" s="628"/>
      <c r="C1345" s="629"/>
      <c r="D1345" s="693"/>
      <c r="E1345" s="250" t="s">
        <v>195</v>
      </c>
      <c r="F1345" s="667"/>
      <c r="G1345" s="667"/>
      <c r="H1345" s="667"/>
      <c r="I1345" s="667"/>
      <c r="J1345" s="250"/>
      <c r="K1345" s="250"/>
      <c r="L1345" s="250"/>
      <c r="M1345" s="677"/>
      <c r="N1345" s="273"/>
      <c r="O1345" s="273"/>
      <c r="P1345" s="273"/>
      <c r="Q1345" s="273"/>
    </row>
    <row r="1346" spans="2:17" s="239" customFormat="1" ht="12">
      <c r="B1346" s="628"/>
      <c r="C1346" s="629"/>
      <c r="D1346" s="693"/>
      <c r="E1346" s="250" t="s">
        <v>196</v>
      </c>
      <c r="F1346" s="667"/>
      <c r="G1346" s="667"/>
      <c r="H1346" s="667"/>
      <c r="I1346" s="667"/>
      <c r="J1346" s="250"/>
      <c r="K1346" s="250" t="s">
        <v>88</v>
      </c>
      <c r="L1346" s="250"/>
      <c r="M1346" s="677"/>
      <c r="N1346" s="273"/>
      <c r="O1346" s="273"/>
      <c r="P1346" s="273"/>
      <c r="Q1346" s="273"/>
    </row>
    <row r="1347" spans="2:17" s="239" customFormat="1" ht="12">
      <c r="B1347" s="628"/>
      <c r="C1347" s="629"/>
      <c r="D1347" s="693"/>
      <c r="E1347" s="250" t="s">
        <v>197</v>
      </c>
      <c r="F1347" s="667"/>
      <c r="G1347" s="667"/>
      <c r="H1347" s="667"/>
      <c r="I1347" s="667"/>
      <c r="J1347" s="250"/>
      <c r="K1347" s="250"/>
      <c r="L1347" s="250"/>
      <c r="M1347" s="677"/>
      <c r="N1347" s="273"/>
      <c r="O1347" s="273"/>
      <c r="P1347" s="273"/>
      <c r="Q1347" s="273"/>
    </row>
    <row r="1348" spans="2:17" s="239" customFormat="1" ht="12">
      <c r="B1348" s="628"/>
      <c r="C1348" s="629"/>
      <c r="D1348" s="693"/>
      <c r="E1348" s="250" t="s">
        <v>198</v>
      </c>
      <c r="F1348" s="667"/>
      <c r="G1348" s="667"/>
      <c r="H1348" s="667"/>
      <c r="I1348" s="667"/>
      <c r="J1348" s="250"/>
      <c r="K1348" s="250"/>
      <c r="L1348" s="250"/>
      <c r="M1348" s="677"/>
      <c r="N1348" s="273"/>
      <c r="O1348" s="273"/>
      <c r="P1348" s="273"/>
      <c r="Q1348" s="273"/>
    </row>
    <row r="1349" spans="2:17" s="239" customFormat="1" ht="12">
      <c r="B1349" s="628"/>
      <c r="C1349" s="629"/>
      <c r="D1349" s="693"/>
      <c r="E1349" s="250" t="s">
        <v>199</v>
      </c>
      <c r="F1349" s="667"/>
      <c r="G1349" s="667"/>
      <c r="H1349" s="667"/>
      <c r="I1349" s="667"/>
      <c r="J1349" s="250"/>
      <c r="K1349" s="250"/>
      <c r="L1349" s="250"/>
      <c r="M1349" s="677"/>
      <c r="N1349" s="273"/>
      <c r="O1349" s="273"/>
      <c r="P1349" s="273"/>
      <c r="Q1349" s="273"/>
    </row>
    <row r="1350" spans="2:17" s="239" customFormat="1" ht="12">
      <c r="B1350" s="628"/>
      <c r="C1350" s="629"/>
      <c r="D1350" s="693"/>
      <c r="E1350" s="250" t="s">
        <v>200</v>
      </c>
      <c r="F1350" s="668"/>
      <c r="G1350" s="668"/>
      <c r="H1350" s="668"/>
      <c r="I1350" s="668"/>
      <c r="J1350" s="250"/>
      <c r="K1350" s="250"/>
      <c r="L1350" s="250"/>
      <c r="M1350" s="677"/>
      <c r="N1350" s="273"/>
      <c r="O1350" s="273"/>
      <c r="P1350" s="273"/>
      <c r="Q1350" s="273"/>
    </row>
    <row r="1351" spans="2:17" s="239" customFormat="1" ht="12">
      <c r="B1351" s="628"/>
      <c r="C1351" s="629"/>
      <c r="D1351" s="693"/>
      <c r="E1351" s="250" t="s">
        <v>201</v>
      </c>
      <c r="F1351" s="250" t="s">
        <v>179</v>
      </c>
      <c r="G1351" s="250" t="s">
        <v>180</v>
      </c>
      <c r="H1351" s="250" t="s">
        <v>181</v>
      </c>
      <c r="I1351" s="250" t="s">
        <v>182</v>
      </c>
      <c r="J1351" s="250"/>
      <c r="K1351" s="250"/>
      <c r="L1351" s="250"/>
      <c r="M1351" s="677"/>
      <c r="N1351" s="273"/>
      <c r="O1351" s="273"/>
      <c r="P1351" s="273"/>
      <c r="Q1351" s="273"/>
    </row>
    <row r="1352" spans="2:17" s="239" customFormat="1" ht="12">
      <c r="B1352" s="628"/>
      <c r="C1352" s="629"/>
      <c r="D1352" s="693"/>
      <c r="E1352" s="250" t="s">
        <v>202</v>
      </c>
      <c r="F1352" s="250" t="s">
        <v>185</v>
      </c>
      <c r="G1352" s="250" t="s">
        <v>180</v>
      </c>
      <c r="H1352" s="250" t="s">
        <v>186</v>
      </c>
      <c r="I1352" s="250" t="s">
        <v>182</v>
      </c>
      <c r="J1352" s="250"/>
      <c r="K1352" s="250"/>
      <c r="L1352" s="250"/>
      <c r="M1352" s="677"/>
      <c r="N1352" s="273"/>
      <c r="O1352" s="273"/>
      <c r="P1352" s="273"/>
      <c r="Q1352" s="273"/>
    </row>
    <row r="1353" spans="2:17" s="239" customFormat="1" ht="12">
      <c r="B1353" s="628"/>
      <c r="C1353" s="629"/>
      <c r="D1353" s="693"/>
      <c r="E1353" s="250" t="s">
        <v>203</v>
      </c>
      <c r="F1353" s="250" t="s">
        <v>186</v>
      </c>
      <c r="G1353" s="250" t="s">
        <v>180</v>
      </c>
      <c r="H1353" s="250" t="s">
        <v>188</v>
      </c>
      <c r="I1353" s="250" t="s">
        <v>182</v>
      </c>
      <c r="J1353" s="250"/>
      <c r="K1353" s="250"/>
      <c r="L1353" s="250"/>
      <c r="M1353" s="677"/>
      <c r="N1353" s="273"/>
      <c r="O1353" s="273"/>
      <c r="P1353" s="273"/>
      <c r="Q1353" s="273"/>
    </row>
    <row r="1354" spans="2:17" s="239" customFormat="1" ht="12">
      <c r="B1354" s="628"/>
      <c r="C1354" s="629"/>
      <c r="D1354" s="693"/>
      <c r="E1354" s="250" t="s">
        <v>204</v>
      </c>
      <c r="F1354" s="250" t="s">
        <v>190</v>
      </c>
      <c r="G1354" s="250" t="s">
        <v>180</v>
      </c>
      <c r="H1354" s="250" t="s">
        <v>191</v>
      </c>
      <c r="I1354" s="250" t="s">
        <v>182</v>
      </c>
      <c r="J1354" s="250"/>
      <c r="K1354" s="250"/>
      <c r="L1354" s="250"/>
      <c r="M1354" s="677"/>
      <c r="N1354" s="273"/>
      <c r="O1354" s="273"/>
      <c r="P1354" s="273"/>
      <c r="Q1354" s="273"/>
    </row>
    <row r="1355" spans="2:17" s="239" customFormat="1" ht="12">
      <c r="B1355" s="628"/>
      <c r="C1355" s="629"/>
      <c r="D1355" s="693"/>
      <c r="E1355" s="250" t="s">
        <v>205</v>
      </c>
      <c r="F1355" s="666" t="s">
        <v>190</v>
      </c>
      <c r="G1355" s="666" t="s">
        <v>301</v>
      </c>
      <c r="H1355" s="666" t="s">
        <v>191</v>
      </c>
      <c r="I1355" s="666" t="s">
        <v>302</v>
      </c>
      <c r="J1355" s="250"/>
      <c r="K1355" s="250"/>
      <c r="L1355" s="250"/>
      <c r="M1355" s="677"/>
      <c r="N1355" s="273"/>
      <c r="O1355" s="273"/>
      <c r="P1355" s="273"/>
      <c r="Q1355" s="273"/>
    </row>
    <row r="1356" spans="2:17" s="239" customFormat="1" ht="12">
      <c r="B1356" s="628"/>
      <c r="C1356" s="629"/>
      <c r="D1356" s="693"/>
      <c r="E1356" s="250" t="s">
        <v>206</v>
      </c>
      <c r="F1356" s="667"/>
      <c r="G1356" s="667"/>
      <c r="H1356" s="667"/>
      <c r="I1356" s="667"/>
      <c r="J1356" s="250"/>
      <c r="K1356" s="250"/>
      <c r="L1356" s="250"/>
      <c r="M1356" s="677"/>
      <c r="N1356" s="273"/>
      <c r="O1356" s="273"/>
      <c r="P1356" s="273"/>
      <c r="Q1356" s="273"/>
    </row>
    <row r="1357" spans="2:17" s="239" customFormat="1" ht="12">
      <c r="B1357" s="628"/>
      <c r="C1357" s="629"/>
      <c r="D1357" s="693"/>
      <c r="E1357" s="250" t="s">
        <v>207</v>
      </c>
      <c r="F1357" s="667"/>
      <c r="G1357" s="667"/>
      <c r="H1357" s="667"/>
      <c r="I1357" s="667"/>
      <c r="J1357" s="250"/>
      <c r="K1357" s="250"/>
      <c r="L1357" s="250"/>
      <c r="M1357" s="677"/>
      <c r="N1357" s="273"/>
      <c r="O1357" s="273"/>
      <c r="P1357" s="273"/>
      <c r="Q1357" s="273"/>
    </row>
    <row r="1358" spans="2:17" s="239" customFormat="1" ht="12">
      <c r="B1358" s="628"/>
      <c r="C1358" s="629"/>
      <c r="D1358" s="693"/>
      <c r="E1358" s="250" t="s">
        <v>208</v>
      </c>
      <c r="F1358" s="667"/>
      <c r="G1358" s="667"/>
      <c r="H1358" s="667"/>
      <c r="I1358" s="667"/>
      <c r="J1358" s="250"/>
      <c r="K1358" s="250"/>
      <c r="L1358" s="250"/>
      <c r="M1358" s="677"/>
      <c r="N1358" s="273"/>
      <c r="O1358" s="273"/>
      <c r="P1358" s="273"/>
      <c r="Q1358" s="273"/>
    </row>
    <row r="1359" spans="2:17" s="239" customFormat="1" ht="12">
      <c r="B1359" s="628"/>
      <c r="C1359" s="629"/>
      <c r="D1359" s="693"/>
      <c r="E1359" s="250" t="s">
        <v>209</v>
      </c>
      <c r="F1359" s="667"/>
      <c r="G1359" s="667"/>
      <c r="H1359" s="667"/>
      <c r="I1359" s="667"/>
      <c r="J1359" s="250"/>
      <c r="K1359" s="250"/>
      <c r="L1359" s="250"/>
      <c r="M1359" s="677"/>
      <c r="N1359" s="273"/>
      <c r="O1359" s="273"/>
      <c r="P1359" s="273"/>
      <c r="Q1359" s="273"/>
    </row>
    <row r="1360" spans="2:17" s="239" customFormat="1" ht="12">
      <c r="B1360" s="628"/>
      <c r="C1360" s="629"/>
      <c r="D1360" s="693"/>
      <c r="E1360" s="250" t="s">
        <v>210</v>
      </c>
      <c r="F1360" s="667"/>
      <c r="G1360" s="667"/>
      <c r="H1360" s="667"/>
      <c r="I1360" s="667"/>
      <c r="J1360" s="250"/>
      <c r="K1360" s="250"/>
      <c r="L1360" s="250"/>
      <c r="M1360" s="677"/>
      <c r="N1360" s="273"/>
      <c r="O1360" s="273"/>
      <c r="P1360" s="273"/>
      <c r="Q1360" s="273"/>
    </row>
    <row r="1361" spans="2:17" s="239" customFormat="1" ht="12">
      <c r="B1361" s="628"/>
      <c r="C1361" s="629"/>
      <c r="D1361" s="694"/>
      <c r="E1361" s="250" t="s">
        <v>211</v>
      </c>
      <c r="F1361" s="668"/>
      <c r="G1361" s="668"/>
      <c r="H1361" s="668"/>
      <c r="I1361" s="668"/>
      <c r="J1361" s="250"/>
      <c r="K1361" s="250"/>
      <c r="L1361" s="250"/>
      <c r="M1361" s="677"/>
      <c r="N1361" s="273"/>
      <c r="O1361" s="273"/>
      <c r="P1361" s="273"/>
      <c r="Q1361" s="273"/>
    </row>
    <row r="1362" spans="2:17" s="239" customFormat="1" ht="12">
      <c r="B1362" s="628"/>
      <c r="C1362" s="629"/>
      <c r="D1362" s="692" t="s">
        <v>283</v>
      </c>
      <c r="E1362" s="250" t="s">
        <v>178</v>
      </c>
      <c r="F1362" s="250" t="s">
        <v>179</v>
      </c>
      <c r="G1362" s="250" t="s">
        <v>180</v>
      </c>
      <c r="H1362" s="250" t="s">
        <v>181</v>
      </c>
      <c r="I1362" s="250" t="s">
        <v>182</v>
      </c>
      <c r="J1362" s="250"/>
      <c r="K1362" s="250"/>
      <c r="L1362" s="250"/>
      <c r="M1362" s="677"/>
      <c r="N1362" s="273"/>
      <c r="O1362" s="273"/>
      <c r="P1362" s="273"/>
      <c r="Q1362" s="273"/>
    </row>
    <row r="1363" spans="2:17" s="239" customFormat="1" ht="12">
      <c r="B1363" s="628"/>
      <c r="C1363" s="629"/>
      <c r="D1363" s="693"/>
      <c r="E1363" s="250" t="s">
        <v>184</v>
      </c>
      <c r="F1363" s="250" t="s">
        <v>185</v>
      </c>
      <c r="G1363" s="250" t="s">
        <v>180</v>
      </c>
      <c r="H1363" s="250" t="s">
        <v>186</v>
      </c>
      <c r="I1363" s="250" t="s">
        <v>182</v>
      </c>
      <c r="J1363" s="250"/>
      <c r="K1363" s="250"/>
      <c r="L1363" s="250"/>
      <c r="M1363" s="677"/>
      <c r="N1363" s="273"/>
      <c r="O1363" s="273"/>
      <c r="P1363" s="273"/>
      <c r="Q1363" s="273"/>
    </row>
    <row r="1364" spans="2:17" s="239" customFormat="1" ht="12">
      <c r="B1364" s="628"/>
      <c r="C1364" s="629"/>
      <c r="D1364" s="693"/>
      <c r="E1364" s="250" t="s">
        <v>187</v>
      </c>
      <c r="F1364" s="250" t="s">
        <v>186</v>
      </c>
      <c r="G1364" s="250" t="s">
        <v>180</v>
      </c>
      <c r="H1364" s="250" t="s">
        <v>188</v>
      </c>
      <c r="I1364" s="250" t="s">
        <v>182</v>
      </c>
      <c r="J1364" s="250"/>
      <c r="K1364" s="250"/>
      <c r="L1364" s="250"/>
      <c r="M1364" s="677"/>
      <c r="N1364" s="273"/>
      <c r="O1364" s="273"/>
      <c r="P1364" s="273"/>
      <c r="Q1364" s="273"/>
    </row>
    <row r="1365" spans="2:17" s="239" customFormat="1" ht="12">
      <c r="B1365" s="628"/>
      <c r="C1365" s="629"/>
      <c r="D1365" s="693"/>
      <c r="E1365" s="250" t="s">
        <v>189</v>
      </c>
      <c r="F1365" s="250" t="s">
        <v>190</v>
      </c>
      <c r="G1365" s="250" t="s">
        <v>180</v>
      </c>
      <c r="H1365" s="250" t="s">
        <v>191</v>
      </c>
      <c r="I1365" s="250" t="s">
        <v>182</v>
      </c>
      <c r="J1365" s="250"/>
      <c r="K1365" s="250"/>
      <c r="L1365" s="250"/>
      <c r="M1365" s="677"/>
      <c r="N1365" s="273"/>
      <c r="O1365" s="273"/>
      <c r="P1365" s="273"/>
      <c r="Q1365" s="273"/>
    </row>
    <row r="1366" spans="2:17" s="239" customFormat="1" ht="12">
      <c r="B1366" s="628"/>
      <c r="C1366" s="629"/>
      <c r="D1366" s="693"/>
      <c r="E1366" s="250" t="s">
        <v>192</v>
      </c>
      <c r="F1366" s="666" t="s">
        <v>190</v>
      </c>
      <c r="G1366" s="666" t="s">
        <v>301</v>
      </c>
      <c r="H1366" s="666" t="s">
        <v>191</v>
      </c>
      <c r="I1366" s="666" t="s">
        <v>302</v>
      </c>
      <c r="J1366" s="250"/>
      <c r="K1366" s="250"/>
      <c r="L1366" s="250"/>
      <c r="M1366" s="677"/>
      <c r="N1366" s="273"/>
      <c r="O1366" s="273"/>
      <c r="P1366" s="273"/>
      <c r="Q1366" s="273"/>
    </row>
    <row r="1367" spans="2:17" s="239" customFormat="1" ht="12">
      <c r="B1367" s="628"/>
      <c r="C1367" s="629"/>
      <c r="D1367" s="693"/>
      <c r="E1367" s="250" t="s">
        <v>195</v>
      </c>
      <c r="F1367" s="667"/>
      <c r="G1367" s="667"/>
      <c r="H1367" s="667"/>
      <c r="I1367" s="667"/>
      <c r="J1367" s="250"/>
      <c r="K1367" s="250"/>
      <c r="L1367" s="250"/>
      <c r="M1367" s="677"/>
      <c r="N1367" s="273"/>
      <c r="O1367" s="273"/>
      <c r="P1367" s="273"/>
      <c r="Q1367" s="273"/>
    </row>
    <row r="1368" spans="2:17" s="239" customFormat="1" ht="12">
      <c r="B1368" s="628"/>
      <c r="C1368" s="629"/>
      <c r="D1368" s="693"/>
      <c r="E1368" s="250" t="s">
        <v>196</v>
      </c>
      <c r="F1368" s="667"/>
      <c r="G1368" s="667"/>
      <c r="H1368" s="667"/>
      <c r="I1368" s="667"/>
      <c r="J1368" s="250"/>
      <c r="K1368" s="250" t="s">
        <v>88</v>
      </c>
      <c r="L1368" s="250"/>
      <c r="M1368" s="677"/>
      <c r="N1368" s="273"/>
      <c r="O1368" s="273"/>
      <c r="P1368" s="273"/>
      <c r="Q1368" s="273"/>
    </row>
    <row r="1369" spans="2:17" s="239" customFormat="1" ht="12">
      <c r="B1369" s="628"/>
      <c r="C1369" s="629"/>
      <c r="D1369" s="693"/>
      <c r="E1369" s="250" t="s">
        <v>197</v>
      </c>
      <c r="F1369" s="667"/>
      <c r="G1369" s="667"/>
      <c r="H1369" s="667"/>
      <c r="I1369" s="667"/>
      <c r="J1369" s="250"/>
      <c r="K1369" s="250"/>
      <c r="L1369" s="250"/>
      <c r="M1369" s="677"/>
      <c r="N1369" s="273"/>
      <c r="O1369" s="273"/>
      <c r="P1369" s="273"/>
      <c r="Q1369" s="273"/>
    </row>
    <row r="1370" spans="2:17" s="239" customFormat="1" ht="12">
      <c r="B1370" s="628"/>
      <c r="C1370" s="629"/>
      <c r="D1370" s="693"/>
      <c r="E1370" s="250" t="s">
        <v>198</v>
      </c>
      <c r="F1370" s="667"/>
      <c r="G1370" s="667"/>
      <c r="H1370" s="667"/>
      <c r="I1370" s="667"/>
      <c r="J1370" s="250"/>
      <c r="K1370" s="250"/>
      <c r="L1370" s="250"/>
      <c r="M1370" s="677"/>
      <c r="N1370" s="273"/>
      <c r="O1370" s="273"/>
      <c r="P1370" s="273"/>
      <c r="Q1370" s="273"/>
    </row>
    <row r="1371" spans="2:17" s="239" customFormat="1" ht="12">
      <c r="B1371" s="628"/>
      <c r="C1371" s="629"/>
      <c r="D1371" s="693"/>
      <c r="E1371" s="250" t="s">
        <v>199</v>
      </c>
      <c r="F1371" s="667"/>
      <c r="G1371" s="667"/>
      <c r="H1371" s="667"/>
      <c r="I1371" s="667"/>
      <c r="J1371" s="250"/>
      <c r="K1371" s="250"/>
      <c r="L1371" s="250"/>
      <c r="M1371" s="677"/>
      <c r="N1371" s="273"/>
      <c r="O1371" s="273"/>
      <c r="P1371" s="273"/>
      <c r="Q1371" s="273"/>
    </row>
    <row r="1372" spans="2:17" s="239" customFormat="1" ht="12">
      <c r="B1372" s="628"/>
      <c r="C1372" s="629"/>
      <c r="D1372" s="693"/>
      <c r="E1372" s="250" t="s">
        <v>200</v>
      </c>
      <c r="F1372" s="668"/>
      <c r="G1372" s="668"/>
      <c r="H1372" s="668"/>
      <c r="I1372" s="668"/>
      <c r="J1372" s="250"/>
      <c r="K1372" s="250"/>
      <c r="L1372" s="250"/>
      <c r="M1372" s="677"/>
      <c r="N1372" s="273"/>
      <c r="O1372" s="273"/>
      <c r="P1372" s="273"/>
      <c r="Q1372" s="273"/>
    </row>
    <row r="1373" spans="2:17" s="239" customFormat="1" ht="12">
      <c r="B1373" s="628"/>
      <c r="C1373" s="629"/>
      <c r="D1373" s="693"/>
      <c r="E1373" s="250" t="s">
        <v>201</v>
      </c>
      <c r="F1373" s="250" t="s">
        <v>179</v>
      </c>
      <c r="G1373" s="250" t="s">
        <v>180</v>
      </c>
      <c r="H1373" s="250" t="s">
        <v>181</v>
      </c>
      <c r="I1373" s="250" t="s">
        <v>182</v>
      </c>
      <c r="J1373" s="250"/>
      <c r="K1373" s="250"/>
      <c r="L1373" s="250"/>
      <c r="M1373" s="677"/>
      <c r="N1373" s="273"/>
      <c r="O1373" s="273"/>
      <c r="P1373" s="273"/>
      <c r="Q1373" s="273"/>
    </row>
    <row r="1374" spans="2:17" s="239" customFormat="1" ht="12">
      <c r="B1374" s="628"/>
      <c r="C1374" s="629"/>
      <c r="D1374" s="693"/>
      <c r="E1374" s="250" t="s">
        <v>202</v>
      </c>
      <c r="F1374" s="250" t="s">
        <v>185</v>
      </c>
      <c r="G1374" s="250" t="s">
        <v>180</v>
      </c>
      <c r="H1374" s="250" t="s">
        <v>186</v>
      </c>
      <c r="I1374" s="250" t="s">
        <v>182</v>
      </c>
      <c r="J1374" s="250"/>
      <c r="K1374" s="250"/>
      <c r="L1374" s="250"/>
      <c r="M1374" s="677"/>
      <c r="N1374" s="273"/>
      <c r="O1374" s="273"/>
      <c r="P1374" s="273"/>
      <c r="Q1374" s="273"/>
    </row>
    <row r="1375" spans="2:17" s="239" customFormat="1" ht="12">
      <c r="B1375" s="628"/>
      <c r="C1375" s="629"/>
      <c r="D1375" s="693"/>
      <c r="E1375" s="250" t="s">
        <v>203</v>
      </c>
      <c r="F1375" s="250" t="s">
        <v>186</v>
      </c>
      <c r="G1375" s="250" t="s">
        <v>180</v>
      </c>
      <c r="H1375" s="250" t="s">
        <v>188</v>
      </c>
      <c r="I1375" s="250" t="s">
        <v>182</v>
      </c>
      <c r="J1375" s="250"/>
      <c r="K1375" s="250"/>
      <c r="L1375" s="250"/>
      <c r="M1375" s="677"/>
      <c r="N1375" s="273"/>
      <c r="O1375" s="273"/>
      <c r="P1375" s="273"/>
      <c r="Q1375" s="273"/>
    </row>
    <row r="1376" spans="2:17" s="239" customFormat="1" ht="12">
      <c r="B1376" s="628"/>
      <c r="C1376" s="629"/>
      <c r="D1376" s="693"/>
      <c r="E1376" s="250" t="s">
        <v>204</v>
      </c>
      <c r="F1376" s="250" t="s">
        <v>190</v>
      </c>
      <c r="G1376" s="250" t="s">
        <v>180</v>
      </c>
      <c r="H1376" s="250" t="s">
        <v>191</v>
      </c>
      <c r="I1376" s="250" t="s">
        <v>182</v>
      </c>
      <c r="J1376" s="250"/>
      <c r="K1376" s="250"/>
      <c r="L1376" s="250"/>
      <c r="M1376" s="677"/>
      <c r="N1376" s="273"/>
      <c r="O1376" s="273"/>
      <c r="P1376" s="273"/>
      <c r="Q1376" s="273"/>
    </row>
    <row r="1377" spans="2:17" s="239" customFormat="1" ht="12">
      <c r="B1377" s="628"/>
      <c r="C1377" s="629"/>
      <c r="D1377" s="693"/>
      <c r="E1377" s="250" t="s">
        <v>205</v>
      </c>
      <c r="F1377" s="666" t="s">
        <v>190</v>
      </c>
      <c r="G1377" s="666" t="s">
        <v>301</v>
      </c>
      <c r="H1377" s="666" t="s">
        <v>191</v>
      </c>
      <c r="I1377" s="666" t="s">
        <v>302</v>
      </c>
      <c r="J1377" s="250"/>
      <c r="K1377" s="250"/>
      <c r="L1377" s="250"/>
      <c r="M1377" s="677"/>
      <c r="N1377" s="273"/>
      <c r="O1377" s="273"/>
      <c r="P1377" s="273"/>
      <c r="Q1377" s="273"/>
    </row>
    <row r="1378" spans="2:17" s="239" customFormat="1" ht="12">
      <c r="B1378" s="628"/>
      <c r="C1378" s="629"/>
      <c r="D1378" s="693"/>
      <c r="E1378" s="250" t="s">
        <v>206</v>
      </c>
      <c r="F1378" s="667"/>
      <c r="G1378" s="667"/>
      <c r="H1378" s="667"/>
      <c r="I1378" s="667"/>
      <c r="J1378" s="250"/>
      <c r="K1378" s="250"/>
      <c r="L1378" s="250"/>
      <c r="M1378" s="677"/>
      <c r="N1378" s="273"/>
      <c r="O1378" s="273"/>
      <c r="P1378" s="273"/>
      <c r="Q1378" s="273"/>
    </row>
    <row r="1379" spans="2:17" s="239" customFormat="1" ht="12">
      <c r="B1379" s="628"/>
      <c r="C1379" s="629"/>
      <c r="D1379" s="693"/>
      <c r="E1379" s="250" t="s">
        <v>207</v>
      </c>
      <c r="F1379" s="667"/>
      <c r="G1379" s="667"/>
      <c r="H1379" s="667"/>
      <c r="I1379" s="667"/>
      <c r="J1379" s="250"/>
      <c r="K1379" s="250"/>
      <c r="L1379" s="250"/>
      <c r="M1379" s="677"/>
      <c r="N1379" s="273"/>
      <c r="O1379" s="273"/>
      <c r="P1379" s="273"/>
      <c r="Q1379" s="273"/>
    </row>
    <row r="1380" spans="2:17" s="239" customFormat="1" ht="12">
      <c r="B1380" s="628"/>
      <c r="C1380" s="629"/>
      <c r="D1380" s="693"/>
      <c r="E1380" s="250" t="s">
        <v>208</v>
      </c>
      <c r="F1380" s="667"/>
      <c r="G1380" s="667"/>
      <c r="H1380" s="667"/>
      <c r="I1380" s="667"/>
      <c r="J1380" s="250"/>
      <c r="K1380" s="250"/>
      <c r="L1380" s="250"/>
      <c r="M1380" s="677"/>
      <c r="N1380" s="273"/>
      <c r="O1380" s="273"/>
      <c r="P1380" s="273"/>
      <c r="Q1380" s="273"/>
    </row>
    <row r="1381" spans="2:17" s="239" customFormat="1" ht="12">
      <c r="B1381" s="628"/>
      <c r="C1381" s="629"/>
      <c r="D1381" s="693"/>
      <c r="E1381" s="250" t="s">
        <v>209</v>
      </c>
      <c r="F1381" s="667"/>
      <c r="G1381" s="667"/>
      <c r="H1381" s="667"/>
      <c r="I1381" s="667"/>
      <c r="J1381" s="250"/>
      <c r="K1381" s="250"/>
      <c r="L1381" s="250"/>
      <c r="M1381" s="677"/>
      <c r="N1381" s="273"/>
      <c r="O1381" s="273"/>
      <c r="P1381" s="273"/>
      <c r="Q1381" s="273"/>
    </row>
    <row r="1382" spans="2:17" s="239" customFormat="1" ht="12">
      <c r="B1382" s="628"/>
      <c r="C1382" s="629"/>
      <c r="D1382" s="693"/>
      <c r="E1382" s="250" t="s">
        <v>210</v>
      </c>
      <c r="F1382" s="667"/>
      <c r="G1382" s="667"/>
      <c r="H1382" s="667"/>
      <c r="I1382" s="667"/>
      <c r="J1382" s="250"/>
      <c r="K1382" s="250"/>
      <c r="L1382" s="250"/>
      <c r="M1382" s="677"/>
      <c r="N1382" s="273"/>
      <c r="O1382" s="273"/>
      <c r="P1382" s="273"/>
      <c r="Q1382" s="273"/>
    </row>
    <row r="1383" spans="2:17" s="239" customFormat="1" ht="12">
      <c r="B1383" s="628"/>
      <c r="C1383" s="629"/>
      <c r="D1383" s="694"/>
      <c r="E1383" s="250" t="s">
        <v>211</v>
      </c>
      <c r="F1383" s="668"/>
      <c r="G1383" s="668"/>
      <c r="H1383" s="668"/>
      <c r="I1383" s="668"/>
      <c r="J1383" s="250"/>
      <c r="K1383" s="250"/>
      <c r="L1383" s="250"/>
      <c r="M1383" s="677"/>
      <c r="N1383" s="273"/>
      <c r="O1383" s="273"/>
      <c r="P1383" s="273"/>
      <c r="Q1383" s="273"/>
    </row>
    <row r="1384" spans="2:17" s="239" customFormat="1" ht="12">
      <c r="B1384" s="628"/>
      <c r="C1384" s="629"/>
      <c r="D1384" s="692" t="s">
        <v>129</v>
      </c>
      <c r="E1384" s="250" t="s">
        <v>178</v>
      </c>
      <c r="F1384" s="250" t="s">
        <v>179</v>
      </c>
      <c r="G1384" s="250" t="s">
        <v>180</v>
      </c>
      <c r="H1384" s="250" t="s">
        <v>181</v>
      </c>
      <c r="I1384" s="250" t="s">
        <v>182</v>
      </c>
      <c r="J1384" s="250"/>
      <c r="K1384" s="250"/>
      <c r="L1384" s="250"/>
      <c r="M1384" s="677"/>
      <c r="N1384" s="273"/>
      <c r="O1384" s="273"/>
      <c r="P1384" s="273"/>
      <c r="Q1384" s="273"/>
    </row>
    <row r="1385" spans="2:17" s="239" customFormat="1" ht="12">
      <c r="B1385" s="628"/>
      <c r="C1385" s="629"/>
      <c r="D1385" s="693"/>
      <c r="E1385" s="250" t="s">
        <v>184</v>
      </c>
      <c r="F1385" s="250" t="s">
        <v>185</v>
      </c>
      <c r="G1385" s="250" t="s">
        <v>180</v>
      </c>
      <c r="H1385" s="250" t="s">
        <v>186</v>
      </c>
      <c r="I1385" s="250" t="s">
        <v>182</v>
      </c>
      <c r="J1385" s="250"/>
      <c r="K1385" s="250"/>
      <c r="L1385" s="250"/>
      <c r="M1385" s="677"/>
      <c r="N1385" s="273"/>
      <c r="O1385" s="273"/>
      <c r="P1385" s="273"/>
      <c r="Q1385" s="273"/>
    </row>
    <row r="1386" spans="2:17" s="239" customFormat="1" ht="12">
      <c r="B1386" s="628"/>
      <c r="C1386" s="629"/>
      <c r="D1386" s="693"/>
      <c r="E1386" s="250" t="s">
        <v>187</v>
      </c>
      <c r="F1386" s="250" t="s">
        <v>186</v>
      </c>
      <c r="G1386" s="250" t="s">
        <v>180</v>
      </c>
      <c r="H1386" s="250" t="s">
        <v>188</v>
      </c>
      <c r="I1386" s="250" t="s">
        <v>182</v>
      </c>
      <c r="J1386" s="250"/>
      <c r="K1386" s="250"/>
      <c r="L1386" s="250"/>
      <c r="M1386" s="677"/>
      <c r="N1386" s="273"/>
      <c r="O1386" s="273"/>
      <c r="P1386" s="273"/>
      <c r="Q1386" s="273"/>
    </row>
    <row r="1387" spans="2:17" s="239" customFormat="1" ht="12">
      <c r="B1387" s="628"/>
      <c r="C1387" s="629"/>
      <c r="D1387" s="693"/>
      <c r="E1387" s="250" t="s">
        <v>189</v>
      </c>
      <c r="F1387" s="250" t="s">
        <v>190</v>
      </c>
      <c r="G1387" s="250" t="s">
        <v>180</v>
      </c>
      <c r="H1387" s="250" t="s">
        <v>191</v>
      </c>
      <c r="I1387" s="250" t="s">
        <v>182</v>
      </c>
      <c r="J1387" s="250"/>
      <c r="K1387" s="250"/>
      <c r="L1387" s="250"/>
      <c r="M1387" s="677"/>
      <c r="N1387" s="273"/>
      <c r="O1387" s="273"/>
      <c r="P1387" s="273"/>
      <c r="Q1387" s="273"/>
    </row>
    <row r="1388" spans="2:17" s="239" customFormat="1" ht="12">
      <c r="B1388" s="628"/>
      <c r="C1388" s="629"/>
      <c r="D1388" s="693"/>
      <c r="E1388" s="250" t="s">
        <v>192</v>
      </c>
      <c r="F1388" s="666" t="s">
        <v>190</v>
      </c>
      <c r="G1388" s="666" t="s">
        <v>301</v>
      </c>
      <c r="H1388" s="666" t="s">
        <v>191</v>
      </c>
      <c r="I1388" s="666" t="s">
        <v>302</v>
      </c>
      <c r="J1388" s="250"/>
      <c r="K1388" s="250"/>
      <c r="L1388" s="250"/>
      <c r="M1388" s="677"/>
      <c r="N1388" s="273"/>
      <c r="O1388" s="273"/>
      <c r="P1388" s="273"/>
      <c r="Q1388" s="273"/>
    </row>
    <row r="1389" spans="2:17" s="239" customFormat="1" ht="12">
      <c r="B1389" s="628"/>
      <c r="C1389" s="629"/>
      <c r="D1389" s="693"/>
      <c r="E1389" s="250" t="s">
        <v>195</v>
      </c>
      <c r="F1389" s="667"/>
      <c r="G1389" s="667"/>
      <c r="H1389" s="667"/>
      <c r="I1389" s="667"/>
      <c r="J1389" s="250"/>
      <c r="K1389" s="250"/>
      <c r="L1389" s="250"/>
      <c r="M1389" s="677"/>
      <c r="N1389" s="273"/>
      <c r="O1389" s="273"/>
      <c r="P1389" s="273"/>
      <c r="Q1389" s="273"/>
    </row>
    <row r="1390" spans="2:17" s="239" customFormat="1" ht="12">
      <c r="B1390" s="628"/>
      <c r="C1390" s="629"/>
      <c r="D1390" s="693"/>
      <c r="E1390" s="250" t="s">
        <v>196</v>
      </c>
      <c r="F1390" s="667"/>
      <c r="G1390" s="667"/>
      <c r="H1390" s="667"/>
      <c r="I1390" s="667"/>
      <c r="J1390" s="250"/>
      <c r="K1390" s="250" t="s">
        <v>88</v>
      </c>
      <c r="L1390" s="250"/>
      <c r="M1390" s="677"/>
      <c r="N1390" s="273"/>
      <c r="O1390" s="273"/>
      <c r="P1390" s="273"/>
      <c r="Q1390" s="273"/>
    </row>
    <row r="1391" spans="2:17" s="239" customFormat="1" ht="12">
      <c r="B1391" s="628"/>
      <c r="C1391" s="629"/>
      <c r="D1391" s="693"/>
      <c r="E1391" s="250" t="s">
        <v>197</v>
      </c>
      <c r="F1391" s="667"/>
      <c r="G1391" s="667"/>
      <c r="H1391" s="667"/>
      <c r="I1391" s="667"/>
      <c r="J1391" s="250"/>
      <c r="K1391" s="250"/>
      <c r="L1391" s="250"/>
      <c r="M1391" s="677"/>
      <c r="N1391" s="273"/>
      <c r="O1391" s="273"/>
      <c r="P1391" s="273"/>
      <c r="Q1391" s="273"/>
    </row>
    <row r="1392" spans="2:17" s="239" customFormat="1" ht="12">
      <c r="B1392" s="628"/>
      <c r="C1392" s="629"/>
      <c r="D1392" s="693"/>
      <c r="E1392" s="250" t="s">
        <v>198</v>
      </c>
      <c r="F1392" s="667"/>
      <c r="G1392" s="667"/>
      <c r="H1392" s="667"/>
      <c r="I1392" s="667"/>
      <c r="J1392" s="250"/>
      <c r="K1392" s="250"/>
      <c r="L1392" s="250"/>
      <c r="M1392" s="677"/>
      <c r="N1392" s="273"/>
      <c r="O1392" s="273"/>
      <c r="P1392" s="273"/>
      <c r="Q1392" s="273"/>
    </row>
    <row r="1393" spans="2:17" s="239" customFormat="1" ht="12">
      <c r="B1393" s="628"/>
      <c r="C1393" s="629"/>
      <c r="D1393" s="693"/>
      <c r="E1393" s="250" t="s">
        <v>199</v>
      </c>
      <c r="F1393" s="667"/>
      <c r="G1393" s="667"/>
      <c r="H1393" s="667"/>
      <c r="I1393" s="667"/>
      <c r="J1393" s="250"/>
      <c r="K1393" s="250"/>
      <c r="L1393" s="250"/>
      <c r="M1393" s="677"/>
      <c r="N1393" s="273"/>
      <c r="O1393" s="273"/>
      <c r="P1393" s="273"/>
      <c r="Q1393" s="273"/>
    </row>
    <row r="1394" spans="2:17" s="239" customFormat="1" ht="12">
      <c r="B1394" s="628"/>
      <c r="C1394" s="629"/>
      <c r="D1394" s="693"/>
      <c r="E1394" s="250" t="s">
        <v>200</v>
      </c>
      <c r="F1394" s="668"/>
      <c r="G1394" s="668"/>
      <c r="H1394" s="668"/>
      <c r="I1394" s="668"/>
      <c r="J1394" s="250"/>
      <c r="K1394" s="250"/>
      <c r="L1394" s="250"/>
      <c r="M1394" s="677"/>
      <c r="N1394" s="273"/>
      <c r="O1394" s="273"/>
      <c r="P1394" s="273"/>
      <c r="Q1394" s="273"/>
    </row>
    <row r="1395" spans="2:17" s="239" customFormat="1" ht="12">
      <c r="B1395" s="628"/>
      <c r="C1395" s="629"/>
      <c r="D1395" s="693"/>
      <c r="E1395" s="250" t="s">
        <v>201</v>
      </c>
      <c r="F1395" s="250" t="s">
        <v>179</v>
      </c>
      <c r="G1395" s="250" t="s">
        <v>180</v>
      </c>
      <c r="H1395" s="250" t="s">
        <v>181</v>
      </c>
      <c r="I1395" s="250" t="s">
        <v>182</v>
      </c>
      <c r="J1395" s="250"/>
      <c r="K1395" s="250"/>
      <c r="L1395" s="250"/>
      <c r="M1395" s="677"/>
      <c r="N1395" s="273"/>
      <c r="O1395" s="273"/>
      <c r="P1395" s="273"/>
      <c r="Q1395" s="273"/>
    </row>
    <row r="1396" spans="2:17" s="239" customFormat="1" ht="12">
      <c r="B1396" s="628"/>
      <c r="C1396" s="629"/>
      <c r="D1396" s="693"/>
      <c r="E1396" s="250" t="s">
        <v>202</v>
      </c>
      <c r="F1396" s="250" t="s">
        <v>185</v>
      </c>
      <c r="G1396" s="250" t="s">
        <v>180</v>
      </c>
      <c r="H1396" s="250" t="s">
        <v>186</v>
      </c>
      <c r="I1396" s="250" t="s">
        <v>182</v>
      </c>
      <c r="J1396" s="250"/>
      <c r="K1396" s="250"/>
      <c r="L1396" s="250"/>
      <c r="M1396" s="677"/>
      <c r="N1396" s="273"/>
      <c r="O1396" s="273"/>
      <c r="P1396" s="273"/>
      <c r="Q1396" s="273"/>
    </row>
    <row r="1397" spans="2:17" s="239" customFormat="1" ht="12">
      <c r="B1397" s="628"/>
      <c r="C1397" s="629"/>
      <c r="D1397" s="693"/>
      <c r="E1397" s="250" t="s">
        <v>203</v>
      </c>
      <c r="F1397" s="250" t="s">
        <v>186</v>
      </c>
      <c r="G1397" s="250" t="s">
        <v>180</v>
      </c>
      <c r="H1397" s="250" t="s">
        <v>188</v>
      </c>
      <c r="I1397" s="250" t="s">
        <v>182</v>
      </c>
      <c r="J1397" s="250"/>
      <c r="K1397" s="250"/>
      <c r="L1397" s="250"/>
      <c r="M1397" s="677"/>
      <c r="N1397" s="273"/>
      <c r="O1397" s="273"/>
      <c r="P1397" s="273"/>
      <c r="Q1397" s="273"/>
    </row>
    <row r="1398" spans="2:17" s="239" customFormat="1" ht="12">
      <c r="B1398" s="628"/>
      <c r="C1398" s="629"/>
      <c r="D1398" s="693"/>
      <c r="E1398" s="250" t="s">
        <v>204</v>
      </c>
      <c r="F1398" s="250" t="s">
        <v>190</v>
      </c>
      <c r="G1398" s="250" t="s">
        <v>180</v>
      </c>
      <c r="H1398" s="250" t="s">
        <v>191</v>
      </c>
      <c r="I1398" s="250" t="s">
        <v>182</v>
      </c>
      <c r="J1398" s="250"/>
      <c r="K1398" s="250"/>
      <c r="L1398" s="250"/>
      <c r="M1398" s="677"/>
      <c r="N1398" s="273"/>
      <c r="O1398" s="273"/>
      <c r="P1398" s="273"/>
      <c r="Q1398" s="273"/>
    </row>
    <row r="1399" spans="2:17" s="239" customFormat="1" ht="12">
      <c r="B1399" s="628"/>
      <c r="C1399" s="629"/>
      <c r="D1399" s="693"/>
      <c r="E1399" s="250" t="s">
        <v>205</v>
      </c>
      <c r="F1399" s="666" t="s">
        <v>190</v>
      </c>
      <c r="G1399" s="666" t="s">
        <v>301</v>
      </c>
      <c r="H1399" s="666" t="s">
        <v>191</v>
      </c>
      <c r="I1399" s="666" t="s">
        <v>302</v>
      </c>
      <c r="J1399" s="250"/>
      <c r="K1399" s="250"/>
      <c r="L1399" s="250"/>
      <c r="M1399" s="677"/>
      <c r="N1399" s="273"/>
      <c r="O1399" s="273"/>
      <c r="P1399" s="273"/>
      <c r="Q1399" s="273"/>
    </row>
    <row r="1400" spans="2:17" s="239" customFormat="1" ht="12">
      <c r="B1400" s="628"/>
      <c r="C1400" s="629"/>
      <c r="D1400" s="693"/>
      <c r="E1400" s="250" t="s">
        <v>206</v>
      </c>
      <c r="F1400" s="667"/>
      <c r="G1400" s="667"/>
      <c r="H1400" s="667"/>
      <c r="I1400" s="667"/>
      <c r="J1400" s="250"/>
      <c r="K1400" s="250"/>
      <c r="L1400" s="250"/>
      <c r="M1400" s="677"/>
      <c r="N1400" s="273"/>
      <c r="O1400" s="273"/>
      <c r="P1400" s="273"/>
      <c r="Q1400" s="273"/>
    </row>
    <row r="1401" spans="2:17" s="239" customFormat="1" ht="12">
      <c r="B1401" s="628"/>
      <c r="C1401" s="629"/>
      <c r="D1401" s="693"/>
      <c r="E1401" s="250" t="s">
        <v>207</v>
      </c>
      <c r="F1401" s="667"/>
      <c r="G1401" s="667"/>
      <c r="H1401" s="667"/>
      <c r="I1401" s="667"/>
      <c r="J1401" s="250"/>
      <c r="K1401" s="250"/>
      <c r="L1401" s="250"/>
      <c r="M1401" s="677"/>
      <c r="N1401" s="273"/>
      <c r="O1401" s="273"/>
      <c r="P1401" s="273"/>
      <c r="Q1401" s="273"/>
    </row>
    <row r="1402" spans="2:17" s="239" customFormat="1" ht="12">
      <c r="B1402" s="628"/>
      <c r="C1402" s="629"/>
      <c r="D1402" s="693"/>
      <c r="E1402" s="250" t="s">
        <v>208</v>
      </c>
      <c r="F1402" s="667"/>
      <c r="G1402" s="667"/>
      <c r="H1402" s="667"/>
      <c r="I1402" s="667"/>
      <c r="J1402" s="250"/>
      <c r="K1402" s="250"/>
      <c r="L1402" s="250"/>
      <c r="M1402" s="677"/>
      <c r="N1402" s="273"/>
      <c r="O1402" s="273"/>
      <c r="P1402" s="273"/>
      <c r="Q1402" s="273"/>
    </row>
    <row r="1403" spans="2:17" s="239" customFormat="1" ht="12">
      <c r="B1403" s="628"/>
      <c r="C1403" s="629"/>
      <c r="D1403" s="693"/>
      <c r="E1403" s="250" t="s">
        <v>209</v>
      </c>
      <c r="F1403" s="667"/>
      <c r="G1403" s="667"/>
      <c r="H1403" s="667"/>
      <c r="I1403" s="667"/>
      <c r="J1403" s="250"/>
      <c r="K1403" s="250"/>
      <c r="L1403" s="250"/>
      <c r="M1403" s="677"/>
      <c r="N1403" s="273"/>
      <c r="O1403" s="273"/>
      <c r="P1403" s="273"/>
      <c r="Q1403" s="273"/>
    </row>
    <row r="1404" spans="2:17" s="239" customFormat="1" ht="12">
      <c r="B1404" s="628"/>
      <c r="C1404" s="629"/>
      <c r="D1404" s="693"/>
      <c r="E1404" s="250" t="s">
        <v>210</v>
      </c>
      <c r="F1404" s="667"/>
      <c r="G1404" s="667"/>
      <c r="H1404" s="667"/>
      <c r="I1404" s="667"/>
      <c r="J1404" s="250"/>
      <c r="K1404" s="250"/>
      <c r="L1404" s="250"/>
      <c r="M1404" s="677"/>
      <c r="N1404" s="273"/>
      <c r="O1404" s="273"/>
      <c r="P1404" s="273"/>
      <c r="Q1404" s="273"/>
    </row>
    <row r="1405" spans="2:17" s="239" customFormat="1" ht="12">
      <c r="B1405" s="628"/>
      <c r="C1405" s="629"/>
      <c r="D1405" s="694"/>
      <c r="E1405" s="250" t="s">
        <v>211</v>
      </c>
      <c r="F1405" s="668"/>
      <c r="G1405" s="668"/>
      <c r="H1405" s="668"/>
      <c r="I1405" s="668"/>
      <c r="J1405" s="250"/>
      <c r="K1405" s="250"/>
      <c r="L1405" s="250"/>
      <c r="M1405" s="677"/>
      <c r="N1405" s="273"/>
      <c r="O1405" s="273"/>
      <c r="P1405" s="273"/>
      <c r="Q1405" s="273"/>
    </row>
    <row r="1406" spans="2:17" s="239" customFormat="1" ht="12">
      <c r="B1406" s="628"/>
      <c r="C1406" s="629"/>
      <c r="D1406" s="692" t="s">
        <v>306</v>
      </c>
      <c r="E1406" s="250" t="s">
        <v>178</v>
      </c>
      <c r="F1406" s="250" t="s">
        <v>179</v>
      </c>
      <c r="G1406" s="250" t="s">
        <v>180</v>
      </c>
      <c r="H1406" s="250" t="s">
        <v>181</v>
      </c>
      <c r="I1406" s="250" t="s">
        <v>182</v>
      </c>
      <c r="J1406" s="250"/>
      <c r="K1406" s="250"/>
      <c r="L1406" s="250"/>
      <c r="M1406" s="677"/>
      <c r="N1406" s="273"/>
      <c r="O1406" s="273"/>
      <c r="P1406" s="273"/>
      <c r="Q1406" s="273"/>
    </row>
    <row r="1407" spans="2:17" s="239" customFormat="1" ht="12">
      <c r="B1407" s="628"/>
      <c r="C1407" s="629"/>
      <c r="D1407" s="693"/>
      <c r="E1407" s="250" t="s">
        <v>184</v>
      </c>
      <c r="F1407" s="250" t="s">
        <v>185</v>
      </c>
      <c r="G1407" s="250" t="s">
        <v>180</v>
      </c>
      <c r="H1407" s="250" t="s">
        <v>186</v>
      </c>
      <c r="I1407" s="250" t="s">
        <v>182</v>
      </c>
      <c r="J1407" s="250"/>
      <c r="K1407" s="250"/>
      <c r="L1407" s="250"/>
      <c r="M1407" s="677"/>
      <c r="N1407" s="273"/>
      <c r="O1407" s="273"/>
      <c r="P1407" s="273"/>
      <c r="Q1407" s="273"/>
    </row>
    <row r="1408" spans="2:17" s="239" customFormat="1" ht="12">
      <c r="B1408" s="628"/>
      <c r="C1408" s="629"/>
      <c r="D1408" s="693"/>
      <c r="E1408" s="250" t="s">
        <v>187</v>
      </c>
      <c r="F1408" s="250" t="s">
        <v>186</v>
      </c>
      <c r="G1408" s="250" t="s">
        <v>180</v>
      </c>
      <c r="H1408" s="250" t="s">
        <v>188</v>
      </c>
      <c r="I1408" s="250" t="s">
        <v>182</v>
      </c>
      <c r="J1408" s="250"/>
      <c r="K1408" s="250"/>
      <c r="L1408" s="250"/>
      <c r="M1408" s="677"/>
      <c r="N1408" s="273"/>
      <c r="O1408" s="273"/>
      <c r="P1408" s="273"/>
      <c r="Q1408" s="273"/>
    </row>
    <row r="1409" spans="2:17" s="239" customFormat="1" ht="12">
      <c r="B1409" s="628"/>
      <c r="C1409" s="629"/>
      <c r="D1409" s="693"/>
      <c r="E1409" s="250" t="s">
        <v>189</v>
      </c>
      <c r="F1409" s="250" t="s">
        <v>190</v>
      </c>
      <c r="G1409" s="250" t="s">
        <v>180</v>
      </c>
      <c r="H1409" s="250" t="s">
        <v>191</v>
      </c>
      <c r="I1409" s="250" t="s">
        <v>182</v>
      </c>
      <c r="J1409" s="250"/>
      <c r="K1409" s="250"/>
      <c r="L1409" s="250"/>
      <c r="M1409" s="677"/>
      <c r="N1409" s="273"/>
      <c r="O1409" s="273"/>
      <c r="P1409" s="273"/>
      <c r="Q1409" s="273"/>
    </row>
    <row r="1410" spans="2:17" s="239" customFormat="1" ht="12">
      <c r="B1410" s="628"/>
      <c r="C1410" s="629"/>
      <c r="D1410" s="693"/>
      <c r="E1410" s="250" t="s">
        <v>192</v>
      </c>
      <c r="F1410" s="666" t="s">
        <v>190</v>
      </c>
      <c r="G1410" s="666" t="s">
        <v>301</v>
      </c>
      <c r="H1410" s="666" t="s">
        <v>191</v>
      </c>
      <c r="I1410" s="666" t="s">
        <v>302</v>
      </c>
      <c r="J1410" s="250"/>
      <c r="K1410" s="250"/>
      <c r="L1410" s="250"/>
      <c r="M1410" s="677"/>
      <c r="N1410" s="273"/>
      <c r="O1410" s="273"/>
      <c r="P1410" s="273"/>
      <c r="Q1410" s="273"/>
    </row>
    <row r="1411" spans="2:17" s="239" customFormat="1" ht="12">
      <c r="B1411" s="628"/>
      <c r="C1411" s="629"/>
      <c r="D1411" s="693"/>
      <c r="E1411" s="250" t="s">
        <v>195</v>
      </c>
      <c r="F1411" s="667"/>
      <c r="G1411" s="667"/>
      <c r="H1411" s="667"/>
      <c r="I1411" s="667"/>
      <c r="J1411" s="250"/>
      <c r="K1411" s="250"/>
      <c r="L1411" s="250"/>
      <c r="M1411" s="677"/>
      <c r="N1411" s="273"/>
      <c r="O1411" s="273"/>
      <c r="P1411" s="273"/>
      <c r="Q1411" s="273"/>
    </row>
    <row r="1412" spans="2:17" s="239" customFormat="1" ht="12">
      <c r="B1412" s="628"/>
      <c r="C1412" s="629"/>
      <c r="D1412" s="693"/>
      <c r="E1412" s="250" t="s">
        <v>196</v>
      </c>
      <c r="F1412" s="667"/>
      <c r="G1412" s="667"/>
      <c r="H1412" s="667"/>
      <c r="I1412" s="667"/>
      <c r="J1412" s="250"/>
      <c r="K1412" s="250" t="s">
        <v>88</v>
      </c>
      <c r="L1412" s="250"/>
      <c r="M1412" s="677"/>
      <c r="N1412" s="273"/>
      <c r="O1412" s="273"/>
      <c r="P1412" s="273"/>
      <c r="Q1412" s="273"/>
    </row>
    <row r="1413" spans="2:17" s="239" customFormat="1" ht="12">
      <c r="B1413" s="628"/>
      <c r="C1413" s="629"/>
      <c r="D1413" s="693"/>
      <c r="E1413" s="250" t="s">
        <v>197</v>
      </c>
      <c r="F1413" s="667"/>
      <c r="G1413" s="667"/>
      <c r="H1413" s="667"/>
      <c r="I1413" s="667"/>
      <c r="J1413" s="250"/>
      <c r="K1413" s="250"/>
      <c r="L1413" s="250"/>
      <c r="M1413" s="677"/>
      <c r="N1413" s="273"/>
      <c r="O1413" s="273"/>
      <c r="P1413" s="273"/>
      <c r="Q1413" s="273"/>
    </row>
    <row r="1414" spans="2:17" s="239" customFormat="1" ht="12">
      <c r="B1414" s="628"/>
      <c r="C1414" s="629"/>
      <c r="D1414" s="693"/>
      <c r="E1414" s="250" t="s">
        <v>198</v>
      </c>
      <c r="F1414" s="667"/>
      <c r="G1414" s="667"/>
      <c r="H1414" s="667"/>
      <c r="I1414" s="667"/>
      <c r="J1414" s="250"/>
      <c r="K1414" s="250"/>
      <c r="L1414" s="250"/>
      <c r="M1414" s="677"/>
      <c r="N1414" s="273"/>
      <c r="O1414" s="273"/>
      <c r="P1414" s="273"/>
      <c r="Q1414" s="273"/>
    </row>
    <row r="1415" spans="2:17" s="239" customFormat="1" ht="12">
      <c r="B1415" s="628"/>
      <c r="C1415" s="629"/>
      <c r="D1415" s="693"/>
      <c r="E1415" s="250" t="s">
        <v>199</v>
      </c>
      <c r="F1415" s="667"/>
      <c r="G1415" s="667"/>
      <c r="H1415" s="667"/>
      <c r="I1415" s="667"/>
      <c r="J1415" s="250"/>
      <c r="K1415" s="250"/>
      <c r="L1415" s="250"/>
      <c r="M1415" s="677"/>
      <c r="N1415" s="273"/>
      <c r="O1415" s="273"/>
      <c r="P1415" s="273"/>
      <c r="Q1415" s="273"/>
    </row>
    <row r="1416" spans="2:17" s="239" customFormat="1" ht="12">
      <c r="B1416" s="628"/>
      <c r="C1416" s="629"/>
      <c r="D1416" s="693"/>
      <c r="E1416" s="250" t="s">
        <v>200</v>
      </c>
      <c r="F1416" s="668"/>
      <c r="G1416" s="668"/>
      <c r="H1416" s="668"/>
      <c r="I1416" s="668"/>
      <c r="J1416" s="250"/>
      <c r="K1416" s="250"/>
      <c r="L1416" s="250"/>
      <c r="M1416" s="677"/>
      <c r="N1416" s="273"/>
      <c r="O1416" s="273"/>
      <c r="P1416" s="273"/>
      <c r="Q1416" s="273"/>
    </row>
    <row r="1417" spans="2:17" s="239" customFormat="1" ht="12">
      <c r="B1417" s="628"/>
      <c r="C1417" s="629"/>
      <c r="D1417" s="693"/>
      <c r="E1417" s="250" t="s">
        <v>201</v>
      </c>
      <c r="F1417" s="250" t="s">
        <v>179</v>
      </c>
      <c r="G1417" s="250" t="s">
        <v>180</v>
      </c>
      <c r="H1417" s="250" t="s">
        <v>181</v>
      </c>
      <c r="I1417" s="250" t="s">
        <v>182</v>
      </c>
      <c r="J1417" s="250"/>
      <c r="K1417" s="250"/>
      <c r="L1417" s="250"/>
      <c r="M1417" s="677"/>
      <c r="N1417" s="273"/>
      <c r="O1417" s="273"/>
      <c r="P1417" s="273"/>
      <c r="Q1417" s="273"/>
    </row>
    <row r="1418" spans="2:17" s="239" customFormat="1" ht="12">
      <c r="B1418" s="628"/>
      <c r="C1418" s="629"/>
      <c r="D1418" s="693"/>
      <c r="E1418" s="250" t="s">
        <v>202</v>
      </c>
      <c r="F1418" s="250" t="s">
        <v>185</v>
      </c>
      <c r="G1418" s="250" t="s">
        <v>180</v>
      </c>
      <c r="H1418" s="250" t="s">
        <v>186</v>
      </c>
      <c r="I1418" s="250" t="s">
        <v>182</v>
      </c>
      <c r="J1418" s="250"/>
      <c r="K1418" s="250"/>
      <c r="L1418" s="250"/>
      <c r="M1418" s="677"/>
      <c r="N1418" s="273"/>
      <c r="O1418" s="273"/>
      <c r="P1418" s="273"/>
      <c r="Q1418" s="273"/>
    </row>
    <row r="1419" spans="2:17" s="239" customFormat="1" ht="12">
      <c r="B1419" s="628"/>
      <c r="C1419" s="629"/>
      <c r="D1419" s="693"/>
      <c r="E1419" s="250" t="s">
        <v>203</v>
      </c>
      <c r="F1419" s="250" t="s">
        <v>186</v>
      </c>
      <c r="G1419" s="250" t="s">
        <v>180</v>
      </c>
      <c r="H1419" s="250" t="s">
        <v>188</v>
      </c>
      <c r="I1419" s="250" t="s">
        <v>182</v>
      </c>
      <c r="J1419" s="250"/>
      <c r="K1419" s="250"/>
      <c r="L1419" s="250"/>
      <c r="M1419" s="677"/>
      <c r="N1419" s="273"/>
      <c r="O1419" s="273"/>
      <c r="P1419" s="273"/>
      <c r="Q1419" s="273"/>
    </row>
    <row r="1420" spans="2:17" s="239" customFormat="1" ht="12">
      <c r="B1420" s="628"/>
      <c r="C1420" s="629"/>
      <c r="D1420" s="693"/>
      <c r="E1420" s="250" t="s">
        <v>204</v>
      </c>
      <c r="F1420" s="250" t="s">
        <v>190</v>
      </c>
      <c r="G1420" s="250" t="s">
        <v>180</v>
      </c>
      <c r="H1420" s="250" t="s">
        <v>191</v>
      </c>
      <c r="I1420" s="250" t="s">
        <v>182</v>
      </c>
      <c r="J1420" s="250"/>
      <c r="K1420" s="250"/>
      <c r="L1420" s="250"/>
      <c r="M1420" s="677"/>
      <c r="N1420" s="273"/>
      <c r="O1420" s="273"/>
      <c r="P1420" s="273"/>
      <c r="Q1420" s="273"/>
    </row>
    <row r="1421" spans="2:17" s="239" customFormat="1" ht="12">
      <c r="B1421" s="628"/>
      <c r="C1421" s="629"/>
      <c r="D1421" s="693"/>
      <c r="E1421" s="250" t="s">
        <v>205</v>
      </c>
      <c r="F1421" s="666" t="s">
        <v>190</v>
      </c>
      <c r="G1421" s="666" t="s">
        <v>301</v>
      </c>
      <c r="H1421" s="666" t="s">
        <v>191</v>
      </c>
      <c r="I1421" s="666" t="s">
        <v>302</v>
      </c>
      <c r="J1421" s="250"/>
      <c r="K1421" s="250"/>
      <c r="L1421" s="250"/>
      <c r="M1421" s="677"/>
      <c r="N1421" s="273"/>
      <c r="O1421" s="273"/>
      <c r="P1421" s="273"/>
      <c r="Q1421" s="273"/>
    </row>
    <row r="1422" spans="2:17" s="239" customFormat="1" ht="12">
      <c r="B1422" s="628"/>
      <c r="C1422" s="629"/>
      <c r="D1422" s="693"/>
      <c r="E1422" s="250" t="s">
        <v>206</v>
      </c>
      <c r="F1422" s="667"/>
      <c r="G1422" s="667"/>
      <c r="H1422" s="667"/>
      <c r="I1422" s="667"/>
      <c r="J1422" s="250"/>
      <c r="K1422" s="250"/>
      <c r="L1422" s="250"/>
      <c r="M1422" s="677"/>
      <c r="N1422" s="273"/>
      <c r="O1422" s="273"/>
      <c r="P1422" s="273"/>
      <c r="Q1422" s="273"/>
    </row>
    <row r="1423" spans="2:17" s="239" customFormat="1" ht="12">
      <c r="B1423" s="628"/>
      <c r="C1423" s="629"/>
      <c r="D1423" s="693"/>
      <c r="E1423" s="250" t="s">
        <v>207</v>
      </c>
      <c r="F1423" s="667"/>
      <c r="G1423" s="667"/>
      <c r="H1423" s="667"/>
      <c r="I1423" s="667"/>
      <c r="J1423" s="250"/>
      <c r="K1423" s="250"/>
      <c r="L1423" s="250"/>
      <c r="M1423" s="677"/>
      <c r="N1423" s="273"/>
      <c r="O1423" s="273"/>
      <c r="P1423" s="273"/>
      <c r="Q1423" s="273"/>
    </row>
    <row r="1424" spans="2:17" s="239" customFormat="1" ht="12">
      <c r="B1424" s="628"/>
      <c r="C1424" s="629"/>
      <c r="D1424" s="693"/>
      <c r="E1424" s="250" t="s">
        <v>208</v>
      </c>
      <c r="F1424" s="667"/>
      <c r="G1424" s="667"/>
      <c r="H1424" s="667"/>
      <c r="I1424" s="667"/>
      <c r="J1424" s="250"/>
      <c r="K1424" s="250"/>
      <c r="L1424" s="250"/>
      <c r="M1424" s="677"/>
      <c r="N1424" s="273"/>
      <c r="O1424" s="273"/>
      <c r="P1424" s="273"/>
      <c r="Q1424" s="273"/>
    </row>
    <row r="1425" spans="2:17" s="239" customFormat="1" ht="12">
      <c r="B1425" s="628"/>
      <c r="C1425" s="629"/>
      <c r="D1425" s="693"/>
      <c r="E1425" s="250" t="s">
        <v>209</v>
      </c>
      <c r="F1425" s="667"/>
      <c r="G1425" s="667"/>
      <c r="H1425" s="667"/>
      <c r="I1425" s="667"/>
      <c r="J1425" s="250"/>
      <c r="K1425" s="250"/>
      <c r="L1425" s="250"/>
      <c r="M1425" s="677"/>
      <c r="N1425" s="273"/>
      <c r="O1425" s="273"/>
      <c r="P1425" s="273"/>
      <c r="Q1425" s="273"/>
    </row>
    <row r="1426" spans="2:17" s="239" customFormat="1" ht="12">
      <c r="B1426" s="628"/>
      <c r="C1426" s="629"/>
      <c r="D1426" s="693"/>
      <c r="E1426" s="250" t="s">
        <v>210</v>
      </c>
      <c r="F1426" s="667"/>
      <c r="G1426" s="667"/>
      <c r="H1426" s="667"/>
      <c r="I1426" s="667"/>
      <c r="J1426" s="250"/>
      <c r="K1426" s="250"/>
      <c r="L1426" s="250"/>
      <c r="M1426" s="677"/>
      <c r="N1426" s="273"/>
      <c r="O1426" s="273"/>
      <c r="P1426" s="273"/>
      <c r="Q1426" s="273"/>
    </row>
    <row r="1427" spans="2:17" s="239" customFormat="1" ht="12">
      <c r="B1427" s="628"/>
      <c r="C1427" s="629"/>
      <c r="D1427" s="694"/>
      <c r="E1427" s="250" t="s">
        <v>211</v>
      </c>
      <c r="F1427" s="668"/>
      <c r="G1427" s="668"/>
      <c r="H1427" s="668"/>
      <c r="I1427" s="668"/>
      <c r="J1427" s="250"/>
      <c r="K1427" s="250"/>
      <c r="L1427" s="250"/>
      <c r="M1427" s="677"/>
      <c r="N1427" s="273"/>
      <c r="O1427" s="273"/>
      <c r="P1427" s="273"/>
      <c r="Q1427" s="273"/>
    </row>
    <row r="1428" spans="2:17" s="239" customFormat="1" ht="12">
      <c r="B1428" s="628"/>
      <c r="C1428" s="629"/>
      <c r="D1428" s="692" t="s">
        <v>307</v>
      </c>
      <c r="E1428" s="250" t="s">
        <v>178</v>
      </c>
      <c r="F1428" s="250" t="s">
        <v>179</v>
      </c>
      <c r="G1428" s="250" t="s">
        <v>180</v>
      </c>
      <c r="H1428" s="250" t="s">
        <v>181</v>
      </c>
      <c r="I1428" s="250" t="s">
        <v>182</v>
      </c>
      <c r="J1428" s="250"/>
      <c r="K1428" s="250"/>
      <c r="L1428" s="250"/>
      <c r="M1428" s="677"/>
      <c r="N1428" s="273"/>
      <c r="O1428" s="273"/>
      <c r="P1428" s="273"/>
      <c r="Q1428" s="273"/>
    </row>
    <row r="1429" spans="2:17" s="239" customFormat="1" ht="12">
      <c r="B1429" s="628"/>
      <c r="C1429" s="629"/>
      <c r="D1429" s="693"/>
      <c r="E1429" s="250" t="s">
        <v>184</v>
      </c>
      <c r="F1429" s="250" t="s">
        <v>185</v>
      </c>
      <c r="G1429" s="250" t="s">
        <v>180</v>
      </c>
      <c r="H1429" s="250" t="s">
        <v>186</v>
      </c>
      <c r="I1429" s="250" t="s">
        <v>182</v>
      </c>
      <c r="J1429" s="250"/>
      <c r="K1429" s="250"/>
      <c r="L1429" s="250"/>
      <c r="M1429" s="677"/>
      <c r="N1429" s="273"/>
      <c r="O1429" s="273"/>
      <c r="P1429" s="273"/>
      <c r="Q1429" s="273"/>
    </row>
    <row r="1430" spans="2:17" s="239" customFormat="1" ht="12">
      <c r="B1430" s="628"/>
      <c r="C1430" s="629"/>
      <c r="D1430" s="693"/>
      <c r="E1430" s="250" t="s">
        <v>187</v>
      </c>
      <c r="F1430" s="250" t="s">
        <v>186</v>
      </c>
      <c r="G1430" s="250" t="s">
        <v>180</v>
      </c>
      <c r="H1430" s="250" t="s">
        <v>188</v>
      </c>
      <c r="I1430" s="250" t="s">
        <v>182</v>
      </c>
      <c r="J1430" s="250"/>
      <c r="K1430" s="250"/>
      <c r="L1430" s="250"/>
      <c r="M1430" s="677"/>
      <c r="N1430" s="273"/>
      <c r="O1430" s="273"/>
      <c r="P1430" s="273"/>
      <c r="Q1430" s="273"/>
    </row>
    <row r="1431" spans="2:17" s="239" customFormat="1" ht="12">
      <c r="B1431" s="628"/>
      <c r="C1431" s="629"/>
      <c r="D1431" s="693"/>
      <c r="E1431" s="250" t="s">
        <v>189</v>
      </c>
      <c r="F1431" s="250" t="s">
        <v>190</v>
      </c>
      <c r="G1431" s="250" t="s">
        <v>180</v>
      </c>
      <c r="H1431" s="250" t="s">
        <v>191</v>
      </c>
      <c r="I1431" s="250" t="s">
        <v>182</v>
      </c>
      <c r="J1431" s="250"/>
      <c r="K1431" s="250"/>
      <c r="L1431" s="250"/>
      <c r="M1431" s="677"/>
      <c r="N1431" s="273"/>
      <c r="O1431" s="273"/>
      <c r="P1431" s="273"/>
      <c r="Q1431" s="273"/>
    </row>
    <row r="1432" spans="2:17" s="239" customFormat="1" ht="12">
      <c r="B1432" s="628"/>
      <c r="C1432" s="629"/>
      <c r="D1432" s="693"/>
      <c r="E1432" s="250" t="s">
        <v>192</v>
      </c>
      <c r="F1432" s="666" t="s">
        <v>190</v>
      </c>
      <c r="G1432" s="666" t="s">
        <v>301</v>
      </c>
      <c r="H1432" s="666" t="s">
        <v>191</v>
      </c>
      <c r="I1432" s="666" t="s">
        <v>302</v>
      </c>
      <c r="J1432" s="250"/>
      <c r="K1432" s="250"/>
      <c r="L1432" s="250"/>
      <c r="M1432" s="677"/>
      <c r="N1432" s="273"/>
      <c r="O1432" s="273"/>
      <c r="P1432" s="273"/>
      <c r="Q1432" s="273"/>
    </row>
    <row r="1433" spans="2:17" s="239" customFormat="1" ht="12">
      <c r="B1433" s="628"/>
      <c r="C1433" s="629"/>
      <c r="D1433" s="693"/>
      <c r="E1433" s="250" t="s">
        <v>195</v>
      </c>
      <c r="F1433" s="667"/>
      <c r="G1433" s="667"/>
      <c r="H1433" s="667"/>
      <c r="I1433" s="667"/>
      <c r="J1433" s="250"/>
      <c r="K1433" s="250"/>
      <c r="L1433" s="250"/>
      <c r="M1433" s="677"/>
      <c r="N1433" s="273"/>
      <c r="O1433" s="273"/>
      <c r="P1433" s="273"/>
      <c r="Q1433" s="273"/>
    </row>
    <row r="1434" spans="2:17" s="239" customFormat="1" ht="12">
      <c r="B1434" s="628"/>
      <c r="C1434" s="629"/>
      <c r="D1434" s="693"/>
      <c r="E1434" s="250" t="s">
        <v>196</v>
      </c>
      <c r="F1434" s="667"/>
      <c r="G1434" s="667"/>
      <c r="H1434" s="667"/>
      <c r="I1434" s="667"/>
      <c r="J1434" s="250"/>
      <c r="K1434" s="250" t="s">
        <v>88</v>
      </c>
      <c r="L1434" s="250"/>
      <c r="M1434" s="677"/>
      <c r="N1434" s="273"/>
      <c r="O1434" s="273"/>
      <c r="P1434" s="273"/>
      <c r="Q1434" s="273"/>
    </row>
    <row r="1435" spans="2:17" s="239" customFormat="1" ht="12">
      <c r="B1435" s="628"/>
      <c r="C1435" s="629"/>
      <c r="D1435" s="693"/>
      <c r="E1435" s="250" t="s">
        <v>197</v>
      </c>
      <c r="F1435" s="667"/>
      <c r="G1435" s="667"/>
      <c r="H1435" s="667"/>
      <c r="I1435" s="667"/>
      <c r="J1435" s="250"/>
      <c r="K1435" s="250"/>
      <c r="L1435" s="250"/>
      <c r="M1435" s="677"/>
      <c r="N1435" s="273"/>
      <c r="O1435" s="273"/>
      <c r="P1435" s="273"/>
      <c r="Q1435" s="273"/>
    </row>
    <row r="1436" spans="2:17" s="239" customFormat="1" ht="12">
      <c r="B1436" s="628"/>
      <c r="C1436" s="629"/>
      <c r="D1436" s="693"/>
      <c r="E1436" s="250" t="s">
        <v>198</v>
      </c>
      <c r="F1436" s="667"/>
      <c r="G1436" s="667"/>
      <c r="H1436" s="667"/>
      <c r="I1436" s="667"/>
      <c r="J1436" s="250"/>
      <c r="K1436" s="250"/>
      <c r="L1436" s="250"/>
      <c r="M1436" s="677"/>
      <c r="N1436" s="273"/>
      <c r="O1436" s="273"/>
      <c r="P1436" s="273"/>
      <c r="Q1436" s="273"/>
    </row>
    <row r="1437" spans="2:17" s="239" customFormat="1" ht="12">
      <c r="B1437" s="628"/>
      <c r="C1437" s="629"/>
      <c r="D1437" s="693"/>
      <c r="E1437" s="250" t="s">
        <v>199</v>
      </c>
      <c r="F1437" s="667"/>
      <c r="G1437" s="667"/>
      <c r="H1437" s="667"/>
      <c r="I1437" s="667"/>
      <c r="J1437" s="250"/>
      <c r="K1437" s="250"/>
      <c r="L1437" s="250"/>
      <c r="M1437" s="677"/>
      <c r="N1437" s="273"/>
      <c r="O1437" s="273"/>
      <c r="P1437" s="273"/>
      <c r="Q1437" s="273"/>
    </row>
    <row r="1438" spans="2:17" s="239" customFormat="1" ht="12">
      <c r="B1438" s="628"/>
      <c r="C1438" s="629"/>
      <c r="D1438" s="693"/>
      <c r="E1438" s="250" t="s">
        <v>200</v>
      </c>
      <c r="F1438" s="668"/>
      <c r="G1438" s="668"/>
      <c r="H1438" s="668"/>
      <c r="I1438" s="668"/>
      <c r="J1438" s="250"/>
      <c r="K1438" s="250"/>
      <c r="L1438" s="250"/>
      <c r="M1438" s="677"/>
      <c r="N1438" s="273"/>
      <c r="O1438" s="273"/>
      <c r="P1438" s="273"/>
      <c r="Q1438" s="273"/>
    </row>
    <row r="1439" spans="2:17" s="239" customFormat="1" ht="12">
      <c r="B1439" s="628"/>
      <c r="C1439" s="629"/>
      <c r="D1439" s="693"/>
      <c r="E1439" s="250" t="s">
        <v>201</v>
      </c>
      <c r="F1439" s="250" t="s">
        <v>179</v>
      </c>
      <c r="G1439" s="250" t="s">
        <v>180</v>
      </c>
      <c r="H1439" s="250" t="s">
        <v>181</v>
      </c>
      <c r="I1439" s="250" t="s">
        <v>182</v>
      </c>
      <c r="J1439" s="250"/>
      <c r="K1439" s="250"/>
      <c r="L1439" s="250"/>
      <c r="M1439" s="677"/>
      <c r="N1439" s="273"/>
      <c r="O1439" s="273"/>
      <c r="P1439" s="273"/>
      <c r="Q1439" s="273"/>
    </row>
    <row r="1440" spans="2:17" s="239" customFormat="1" ht="12">
      <c r="B1440" s="628"/>
      <c r="C1440" s="629"/>
      <c r="D1440" s="693"/>
      <c r="E1440" s="250" t="s">
        <v>202</v>
      </c>
      <c r="F1440" s="250" t="s">
        <v>185</v>
      </c>
      <c r="G1440" s="250" t="s">
        <v>180</v>
      </c>
      <c r="H1440" s="250" t="s">
        <v>186</v>
      </c>
      <c r="I1440" s="250" t="s">
        <v>182</v>
      </c>
      <c r="J1440" s="250"/>
      <c r="K1440" s="250"/>
      <c r="L1440" s="250"/>
      <c r="M1440" s="677"/>
      <c r="N1440" s="273"/>
      <c r="O1440" s="273"/>
      <c r="P1440" s="273"/>
      <c r="Q1440" s="273"/>
    </row>
    <row r="1441" spans="2:17" s="239" customFormat="1" ht="12">
      <c r="B1441" s="628"/>
      <c r="C1441" s="629"/>
      <c r="D1441" s="693"/>
      <c r="E1441" s="250" t="s">
        <v>203</v>
      </c>
      <c r="F1441" s="250" t="s">
        <v>186</v>
      </c>
      <c r="G1441" s="250" t="s">
        <v>180</v>
      </c>
      <c r="H1441" s="250" t="s">
        <v>188</v>
      </c>
      <c r="I1441" s="250" t="s">
        <v>182</v>
      </c>
      <c r="J1441" s="250"/>
      <c r="K1441" s="250"/>
      <c r="L1441" s="250"/>
      <c r="M1441" s="677"/>
      <c r="N1441" s="273"/>
      <c r="O1441" s="273"/>
      <c r="P1441" s="273"/>
      <c r="Q1441" s="273"/>
    </row>
    <row r="1442" spans="2:17" s="239" customFormat="1" ht="12">
      <c r="B1442" s="628"/>
      <c r="C1442" s="629"/>
      <c r="D1442" s="693"/>
      <c r="E1442" s="250" t="s">
        <v>204</v>
      </c>
      <c r="F1442" s="250" t="s">
        <v>190</v>
      </c>
      <c r="G1442" s="250" t="s">
        <v>180</v>
      </c>
      <c r="H1442" s="250" t="s">
        <v>191</v>
      </c>
      <c r="I1442" s="250" t="s">
        <v>182</v>
      </c>
      <c r="J1442" s="250"/>
      <c r="K1442" s="250"/>
      <c r="L1442" s="250"/>
      <c r="M1442" s="677"/>
      <c r="N1442" s="273"/>
      <c r="O1442" s="273"/>
      <c r="P1442" s="273"/>
      <c r="Q1442" s="273"/>
    </row>
    <row r="1443" spans="2:17" s="239" customFormat="1" ht="12">
      <c r="B1443" s="628"/>
      <c r="C1443" s="629"/>
      <c r="D1443" s="693"/>
      <c r="E1443" s="250" t="s">
        <v>205</v>
      </c>
      <c r="F1443" s="666" t="s">
        <v>190</v>
      </c>
      <c r="G1443" s="666" t="s">
        <v>301</v>
      </c>
      <c r="H1443" s="666" t="s">
        <v>191</v>
      </c>
      <c r="I1443" s="666" t="s">
        <v>302</v>
      </c>
      <c r="J1443" s="250"/>
      <c r="K1443" s="250"/>
      <c r="L1443" s="250"/>
      <c r="M1443" s="677"/>
      <c r="N1443" s="273"/>
      <c r="O1443" s="273"/>
      <c r="P1443" s="273"/>
      <c r="Q1443" s="273"/>
    </row>
    <row r="1444" spans="2:17" s="239" customFormat="1" ht="12">
      <c r="B1444" s="628"/>
      <c r="C1444" s="629"/>
      <c r="D1444" s="693"/>
      <c r="E1444" s="250" t="s">
        <v>206</v>
      </c>
      <c r="F1444" s="667"/>
      <c r="G1444" s="667"/>
      <c r="H1444" s="667"/>
      <c r="I1444" s="667"/>
      <c r="J1444" s="250"/>
      <c r="K1444" s="250"/>
      <c r="L1444" s="250"/>
      <c r="M1444" s="677"/>
      <c r="N1444" s="273"/>
      <c r="O1444" s="273"/>
      <c r="P1444" s="273"/>
      <c r="Q1444" s="273"/>
    </row>
    <row r="1445" spans="2:17" s="239" customFormat="1" ht="12">
      <c r="B1445" s="628"/>
      <c r="C1445" s="629"/>
      <c r="D1445" s="693"/>
      <c r="E1445" s="250" t="s">
        <v>207</v>
      </c>
      <c r="F1445" s="667"/>
      <c r="G1445" s="667"/>
      <c r="H1445" s="667"/>
      <c r="I1445" s="667"/>
      <c r="J1445" s="250"/>
      <c r="K1445" s="250"/>
      <c r="L1445" s="250"/>
      <c r="M1445" s="677"/>
      <c r="N1445" s="273"/>
      <c r="O1445" s="273"/>
      <c r="P1445" s="273"/>
      <c r="Q1445" s="273"/>
    </row>
    <row r="1446" spans="2:17" s="239" customFormat="1" ht="12">
      <c r="B1446" s="628"/>
      <c r="C1446" s="629"/>
      <c r="D1446" s="693"/>
      <c r="E1446" s="250" t="s">
        <v>208</v>
      </c>
      <c r="F1446" s="667"/>
      <c r="G1446" s="667"/>
      <c r="H1446" s="667"/>
      <c r="I1446" s="667"/>
      <c r="J1446" s="250"/>
      <c r="K1446" s="250"/>
      <c r="L1446" s="250"/>
      <c r="M1446" s="677"/>
      <c r="N1446" s="273"/>
      <c r="O1446" s="273"/>
      <c r="P1446" s="273"/>
      <c r="Q1446" s="273"/>
    </row>
    <row r="1447" spans="2:17" s="239" customFormat="1" ht="12">
      <c r="B1447" s="628"/>
      <c r="C1447" s="629"/>
      <c r="D1447" s="693"/>
      <c r="E1447" s="250" t="s">
        <v>209</v>
      </c>
      <c r="F1447" s="667"/>
      <c r="G1447" s="667"/>
      <c r="H1447" s="667"/>
      <c r="I1447" s="667"/>
      <c r="J1447" s="250"/>
      <c r="K1447" s="250"/>
      <c r="L1447" s="250"/>
      <c r="M1447" s="677"/>
      <c r="N1447" s="273"/>
      <c r="O1447" s="273"/>
      <c r="P1447" s="273"/>
      <c r="Q1447" s="273"/>
    </row>
    <row r="1448" spans="2:17" s="239" customFormat="1" ht="12">
      <c r="B1448" s="628"/>
      <c r="C1448" s="629"/>
      <c r="D1448" s="693"/>
      <c r="E1448" s="250" t="s">
        <v>210</v>
      </c>
      <c r="F1448" s="667"/>
      <c r="G1448" s="667"/>
      <c r="H1448" s="667"/>
      <c r="I1448" s="667"/>
      <c r="J1448" s="250"/>
      <c r="K1448" s="250"/>
      <c r="L1448" s="250"/>
      <c r="M1448" s="677"/>
      <c r="N1448" s="273"/>
      <c r="O1448" s="273"/>
      <c r="P1448" s="273"/>
      <c r="Q1448" s="273"/>
    </row>
    <row r="1449" spans="2:17" s="239" customFormat="1" ht="12">
      <c r="B1449" s="628"/>
      <c r="C1449" s="629"/>
      <c r="D1449" s="694"/>
      <c r="E1449" s="250" t="s">
        <v>211</v>
      </c>
      <c r="F1449" s="668"/>
      <c r="G1449" s="668"/>
      <c r="H1449" s="668"/>
      <c r="I1449" s="668"/>
      <c r="J1449" s="250"/>
      <c r="K1449" s="250"/>
      <c r="L1449" s="250"/>
      <c r="M1449" s="677"/>
      <c r="N1449" s="273"/>
      <c r="O1449" s="273"/>
      <c r="P1449" s="273"/>
      <c r="Q1449" s="273"/>
    </row>
    <row r="1450" spans="2:17" s="239" customFormat="1" ht="12">
      <c r="B1450" s="628"/>
      <c r="C1450" s="629"/>
      <c r="D1450" s="692" t="s">
        <v>140</v>
      </c>
      <c r="E1450" s="250" t="s">
        <v>178</v>
      </c>
      <c r="F1450" s="250" t="s">
        <v>179</v>
      </c>
      <c r="G1450" s="250" t="s">
        <v>180</v>
      </c>
      <c r="H1450" s="250" t="s">
        <v>181</v>
      </c>
      <c r="I1450" s="250" t="s">
        <v>182</v>
      </c>
      <c r="J1450" s="250"/>
      <c r="K1450" s="250"/>
      <c r="L1450" s="250"/>
      <c r="M1450" s="677"/>
      <c r="N1450" s="273"/>
      <c r="O1450" s="273"/>
      <c r="P1450" s="273"/>
      <c r="Q1450" s="273"/>
    </row>
    <row r="1451" spans="2:17" s="239" customFormat="1" ht="12">
      <c r="B1451" s="628"/>
      <c r="C1451" s="629"/>
      <c r="D1451" s="693"/>
      <c r="E1451" s="250" t="s">
        <v>184</v>
      </c>
      <c r="F1451" s="250" t="s">
        <v>185</v>
      </c>
      <c r="G1451" s="250" t="s">
        <v>180</v>
      </c>
      <c r="H1451" s="250" t="s">
        <v>186</v>
      </c>
      <c r="I1451" s="250" t="s">
        <v>182</v>
      </c>
      <c r="J1451" s="250"/>
      <c r="K1451" s="250"/>
      <c r="L1451" s="250"/>
      <c r="M1451" s="677"/>
      <c r="N1451" s="273"/>
      <c r="O1451" s="273"/>
      <c r="P1451" s="273"/>
      <c r="Q1451" s="273"/>
    </row>
    <row r="1452" spans="2:17" s="239" customFormat="1" ht="12">
      <c r="B1452" s="628"/>
      <c r="C1452" s="629"/>
      <c r="D1452" s="693"/>
      <c r="E1452" s="250" t="s">
        <v>187</v>
      </c>
      <c r="F1452" s="250" t="s">
        <v>186</v>
      </c>
      <c r="G1452" s="250" t="s">
        <v>180</v>
      </c>
      <c r="H1452" s="250" t="s">
        <v>188</v>
      </c>
      <c r="I1452" s="250" t="s">
        <v>182</v>
      </c>
      <c r="J1452" s="250"/>
      <c r="K1452" s="250"/>
      <c r="L1452" s="250"/>
      <c r="M1452" s="677"/>
      <c r="N1452" s="273"/>
      <c r="O1452" s="273"/>
      <c r="P1452" s="273"/>
      <c r="Q1452" s="273"/>
    </row>
    <row r="1453" spans="2:17" s="239" customFormat="1" ht="12">
      <c r="B1453" s="628"/>
      <c r="C1453" s="629"/>
      <c r="D1453" s="693"/>
      <c r="E1453" s="250" t="s">
        <v>189</v>
      </c>
      <c r="F1453" s="250" t="s">
        <v>190</v>
      </c>
      <c r="G1453" s="250" t="s">
        <v>180</v>
      </c>
      <c r="H1453" s="250" t="s">
        <v>191</v>
      </c>
      <c r="I1453" s="250" t="s">
        <v>182</v>
      </c>
      <c r="J1453" s="250"/>
      <c r="K1453" s="250"/>
      <c r="L1453" s="250"/>
      <c r="M1453" s="677"/>
      <c r="N1453" s="273"/>
      <c r="O1453" s="273"/>
      <c r="P1453" s="273"/>
      <c r="Q1453" s="273"/>
    </row>
    <row r="1454" spans="2:17" s="239" customFormat="1" ht="12">
      <c r="B1454" s="628"/>
      <c r="C1454" s="629"/>
      <c r="D1454" s="693"/>
      <c r="E1454" s="250" t="s">
        <v>192</v>
      </c>
      <c r="F1454" s="666" t="s">
        <v>190</v>
      </c>
      <c r="G1454" s="666" t="s">
        <v>301</v>
      </c>
      <c r="H1454" s="666" t="s">
        <v>191</v>
      </c>
      <c r="I1454" s="666" t="s">
        <v>302</v>
      </c>
      <c r="J1454" s="250"/>
      <c r="K1454" s="250"/>
      <c r="L1454" s="250"/>
      <c r="M1454" s="677"/>
      <c r="N1454" s="273"/>
      <c r="O1454" s="273"/>
      <c r="P1454" s="273"/>
      <c r="Q1454" s="273"/>
    </row>
    <row r="1455" spans="2:17" s="239" customFormat="1" ht="12">
      <c r="B1455" s="628"/>
      <c r="C1455" s="629"/>
      <c r="D1455" s="693"/>
      <c r="E1455" s="250" t="s">
        <v>195</v>
      </c>
      <c r="F1455" s="667"/>
      <c r="G1455" s="667"/>
      <c r="H1455" s="667"/>
      <c r="I1455" s="667"/>
      <c r="J1455" s="250"/>
      <c r="K1455" s="250"/>
      <c r="L1455" s="250"/>
      <c r="M1455" s="677"/>
      <c r="N1455" s="273"/>
      <c r="O1455" s="273"/>
      <c r="P1455" s="273"/>
      <c r="Q1455" s="273"/>
    </row>
    <row r="1456" spans="2:17" s="239" customFormat="1" ht="12">
      <c r="B1456" s="628"/>
      <c r="C1456" s="629"/>
      <c r="D1456" s="693"/>
      <c r="E1456" s="250" t="s">
        <v>196</v>
      </c>
      <c r="F1456" s="667"/>
      <c r="G1456" s="667"/>
      <c r="H1456" s="667"/>
      <c r="I1456" s="667"/>
      <c r="J1456" s="250"/>
      <c r="K1456" s="250" t="s">
        <v>88</v>
      </c>
      <c r="L1456" s="250"/>
      <c r="M1456" s="677"/>
      <c r="N1456" s="273"/>
      <c r="O1456" s="273"/>
      <c r="P1456" s="273"/>
      <c r="Q1456" s="273"/>
    </row>
    <row r="1457" spans="2:17" s="239" customFormat="1" ht="12">
      <c r="B1457" s="628"/>
      <c r="C1457" s="629"/>
      <c r="D1457" s="693"/>
      <c r="E1457" s="250" t="s">
        <v>197</v>
      </c>
      <c r="F1457" s="667"/>
      <c r="G1457" s="667"/>
      <c r="H1457" s="667"/>
      <c r="I1457" s="667"/>
      <c r="J1457" s="250"/>
      <c r="K1457" s="250"/>
      <c r="L1457" s="250"/>
      <c r="M1457" s="677"/>
      <c r="N1457" s="273"/>
      <c r="O1457" s="273"/>
      <c r="P1457" s="273"/>
      <c r="Q1457" s="273"/>
    </row>
    <row r="1458" spans="2:17" s="239" customFormat="1" ht="12">
      <c r="B1458" s="628"/>
      <c r="C1458" s="629"/>
      <c r="D1458" s="693"/>
      <c r="E1458" s="250" t="s">
        <v>198</v>
      </c>
      <c r="F1458" s="667"/>
      <c r="G1458" s="667"/>
      <c r="H1458" s="667"/>
      <c r="I1458" s="667"/>
      <c r="J1458" s="250"/>
      <c r="K1458" s="250"/>
      <c r="L1458" s="250"/>
      <c r="M1458" s="677"/>
      <c r="N1458" s="273"/>
      <c r="O1458" s="273"/>
      <c r="P1458" s="273"/>
      <c r="Q1458" s="273"/>
    </row>
    <row r="1459" spans="2:17" s="239" customFormat="1" ht="12">
      <c r="B1459" s="628"/>
      <c r="C1459" s="629"/>
      <c r="D1459" s="693"/>
      <c r="E1459" s="250" t="s">
        <v>199</v>
      </c>
      <c r="F1459" s="667"/>
      <c r="G1459" s="667"/>
      <c r="H1459" s="667"/>
      <c r="I1459" s="667"/>
      <c r="J1459" s="250"/>
      <c r="K1459" s="250"/>
      <c r="L1459" s="250"/>
      <c r="M1459" s="677"/>
      <c r="N1459" s="273"/>
      <c r="O1459" s="273"/>
      <c r="P1459" s="273"/>
      <c r="Q1459" s="273"/>
    </row>
    <row r="1460" spans="2:17" s="239" customFormat="1" ht="12">
      <c r="B1460" s="628"/>
      <c r="C1460" s="629"/>
      <c r="D1460" s="693"/>
      <c r="E1460" s="250" t="s">
        <v>200</v>
      </c>
      <c r="F1460" s="668"/>
      <c r="G1460" s="668"/>
      <c r="H1460" s="668"/>
      <c r="I1460" s="668"/>
      <c r="J1460" s="250"/>
      <c r="K1460" s="250"/>
      <c r="L1460" s="250"/>
      <c r="M1460" s="677"/>
      <c r="N1460" s="273"/>
      <c r="O1460" s="273"/>
      <c r="P1460" s="273"/>
      <c r="Q1460" s="273"/>
    </row>
    <row r="1461" spans="2:17" s="239" customFormat="1" ht="12">
      <c r="B1461" s="628"/>
      <c r="C1461" s="629"/>
      <c r="D1461" s="693"/>
      <c r="E1461" s="250" t="s">
        <v>201</v>
      </c>
      <c r="F1461" s="250" t="s">
        <v>179</v>
      </c>
      <c r="G1461" s="250" t="s">
        <v>180</v>
      </c>
      <c r="H1461" s="250" t="s">
        <v>181</v>
      </c>
      <c r="I1461" s="250" t="s">
        <v>182</v>
      </c>
      <c r="J1461" s="250"/>
      <c r="K1461" s="250"/>
      <c r="L1461" s="250"/>
      <c r="M1461" s="677"/>
      <c r="N1461" s="273"/>
      <c r="O1461" s="273"/>
      <c r="P1461" s="273"/>
      <c r="Q1461" s="273"/>
    </row>
    <row r="1462" spans="2:17" s="239" customFormat="1" ht="12">
      <c r="B1462" s="628"/>
      <c r="C1462" s="629"/>
      <c r="D1462" s="693"/>
      <c r="E1462" s="250" t="s">
        <v>202</v>
      </c>
      <c r="F1462" s="250" t="s">
        <v>185</v>
      </c>
      <c r="G1462" s="250" t="s">
        <v>180</v>
      </c>
      <c r="H1462" s="250" t="s">
        <v>186</v>
      </c>
      <c r="I1462" s="250" t="s">
        <v>182</v>
      </c>
      <c r="J1462" s="250"/>
      <c r="K1462" s="250"/>
      <c r="L1462" s="250"/>
      <c r="M1462" s="677"/>
      <c r="N1462" s="273"/>
      <c r="O1462" s="273"/>
      <c r="P1462" s="273"/>
      <c r="Q1462" s="273"/>
    </row>
    <row r="1463" spans="2:17" s="239" customFormat="1" ht="12">
      <c r="B1463" s="628"/>
      <c r="C1463" s="629"/>
      <c r="D1463" s="693"/>
      <c r="E1463" s="250" t="s">
        <v>203</v>
      </c>
      <c r="F1463" s="250" t="s">
        <v>186</v>
      </c>
      <c r="G1463" s="250" t="s">
        <v>180</v>
      </c>
      <c r="H1463" s="250" t="s">
        <v>188</v>
      </c>
      <c r="I1463" s="250" t="s">
        <v>182</v>
      </c>
      <c r="J1463" s="250"/>
      <c r="K1463" s="250"/>
      <c r="L1463" s="250"/>
      <c r="M1463" s="677"/>
      <c r="N1463" s="273"/>
      <c r="O1463" s="273"/>
      <c r="P1463" s="273"/>
      <c r="Q1463" s="273"/>
    </row>
    <row r="1464" spans="2:17" s="239" customFormat="1" ht="12">
      <c r="B1464" s="628"/>
      <c r="C1464" s="629"/>
      <c r="D1464" s="693"/>
      <c r="E1464" s="250" t="s">
        <v>204</v>
      </c>
      <c r="F1464" s="250" t="s">
        <v>190</v>
      </c>
      <c r="G1464" s="250" t="s">
        <v>180</v>
      </c>
      <c r="H1464" s="250" t="s">
        <v>191</v>
      </c>
      <c r="I1464" s="250" t="s">
        <v>182</v>
      </c>
      <c r="J1464" s="250"/>
      <c r="K1464" s="250"/>
      <c r="L1464" s="250"/>
      <c r="M1464" s="677"/>
      <c r="N1464" s="273"/>
      <c r="O1464" s="273"/>
      <c r="P1464" s="273"/>
      <c r="Q1464" s="273"/>
    </row>
    <row r="1465" spans="2:17" s="239" customFormat="1" ht="12">
      <c r="B1465" s="628"/>
      <c r="C1465" s="629"/>
      <c r="D1465" s="693"/>
      <c r="E1465" s="250" t="s">
        <v>205</v>
      </c>
      <c r="F1465" s="666" t="s">
        <v>190</v>
      </c>
      <c r="G1465" s="666" t="s">
        <v>301</v>
      </c>
      <c r="H1465" s="666" t="s">
        <v>191</v>
      </c>
      <c r="I1465" s="666" t="s">
        <v>302</v>
      </c>
      <c r="J1465" s="250"/>
      <c r="K1465" s="250"/>
      <c r="L1465" s="250"/>
      <c r="M1465" s="677"/>
      <c r="N1465" s="273"/>
      <c r="O1465" s="273"/>
      <c r="P1465" s="273"/>
      <c r="Q1465" s="273"/>
    </row>
    <row r="1466" spans="2:17" s="239" customFormat="1" ht="12">
      <c r="B1466" s="628"/>
      <c r="C1466" s="629"/>
      <c r="D1466" s="693"/>
      <c r="E1466" s="250" t="s">
        <v>206</v>
      </c>
      <c r="F1466" s="667"/>
      <c r="G1466" s="667"/>
      <c r="H1466" s="667"/>
      <c r="I1466" s="667"/>
      <c r="J1466" s="250"/>
      <c r="K1466" s="250"/>
      <c r="L1466" s="250"/>
      <c r="M1466" s="677"/>
      <c r="N1466" s="273"/>
      <c r="O1466" s="273"/>
      <c r="P1466" s="273"/>
      <c r="Q1466" s="273"/>
    </row>
    <row r="1467" spans="2:17" s="239" customFormat="1" ht="12">
      <c r="B1467" s="628"/>
      <c r="C1467" s="629"/>
      <c r="D1467" s="693"/>
      <c r="E1467" s="250" t="s">
        <v>207</v>
      </c>
      <c r="F1467" s="667"/>
      <c r="G1467" s="667"/>
      <c r="H1467" s="667"/>
      <c r="I1467" s="667"/>
      <c r="J1467" s="250"/>
      <c r="K1467" s="250"/>
      <c r="L1467" s="250"/>
      <c r="M1467" s="677"/>
      <c r="N1467" s="273"/>
      <c r="O1467" s="273"/>
      <c r="P1467" s="273"/>
      <c r="Q1467" s="273"/>
    </row>
    <row r="1468" spans="2:17" s="239" customFormat="1" ht="12">
      <c r="B1468" s="628"/>
      <c r="C1468" s="629"/>
      <c r="D1468" s="693"/>
      <c r="E1468" s="250" t="s">
        <v>208</v>
      </c>
      <c r="F1468" s="667"/>
      <c r="G1468" s="667"/>
      <c r="H1468" s="667"/>
      <c r="I1468" s="667"/>
      <c r="J1468" s="250"/>
      <c r="K1468" s="250"/>
      <c r="L1468" s="250"/>
      <c r="M1468" s="677"/>
      <c r="N1468" s="273"/>
      <c r="O1468" s="273"/>
      <c r="P1468" s="273"/>
      <c r="Q1468" s="273"/>
    </row>
    <row r="1469" spans="2:17" s="239" customFormat="1" ht="12">
      <c r="B1469" s="628"/>
      <c r="C1469" s="629"/>
      <c r="D1469" s="693"/>
      <c r="E1469" s="250" t="s">
        <v>209</v>
      </c>
      <c r="F1469" s="667"/>
      <c r="G1469" s="667"/>
      <c r="H1469" s="667"/>
      <c r="I1469" s="667"/>
      <c r="J1469" s="250"/>
      <c r="K1469" s="250"/>
      <c r="L1469" s="250"/>
      <c r="M1469" s="677"/>
      <c r="N1469" s="273"/>
      <c r="O1469" s="273"/>
      <c r="P1469" s="273"/>
      <c r="Q1469" s="273"/>
    </row>
    <row r="1470" spans="2:17" s="239" customFormat="1" ht="12">
      <c r="B1470" s="628"/>
      <c r="C1470" s="629"/>
      <c r="D1470" s="693"/>
      <c r="E1470" s="250" t="s">
        <v>210</v>
      </c>
      <c r="F1470" s="667"/>
      <c r="G1470" s="667"/>
      <c r="H1470" s="667"/>
      <c r="I1470" s="667"/>
      <c r="J1470" s="250"/>
      <c r="K1470" s="250"/>
      <c r="L1470" s="250"/>
      <c r="M1470" s="677"/>
      <c r="N1470" s="273"/>
      <c r="O1470" s="273"/>
      <c r="P1470" s="273"/>
      <c r="Q1470" s="273"/>
    </row>
    <row r="1471" spans="2:17" s="239" customFormat="1" ht="12">
      <c r="B1471" s="628"/>
      <c r="C1471" s="629"/>
      <c r="D1471" s="694"/>
      <c r="E1471" s="250" t="s">
        <v>211</v>
      </c>
      <c r="F1471" s="668"/>
      <c r="G1471" s="668"/>
      <c r="H1471" s="668"/>
      <c r="I1471" s="668"/>
      <c r="J1471" s="250"/>
      <c r="K1471" s="250"/>
      <c r="L1471" s="250"/>
      <c r="M1471" s="677"/>
      <c r="N1471" s="273"/>
      <c r="O1471" s="273"/>
      <c r="P1471" s="273"/>
      <c r="Q1471" s="273"/>
    </row>
    <row r="1472" spans="2:17" s="239" customFormat="1" ht="12">
      <c r="B1472" s="628"/>
      <c r="C1472" s="629"/>
      <c r="D1472" s="692" t="s">
        <v>142</v>
      </c>
      <c r="E1472" s="250" t="s">
        <v>178</v>
      </c>
      <c r="F1472" s="250" t="s">
        <v>179</v>
      </c>
      <c r="G1472" s="250" t="s">
        <v>180</v>
      </c>
      <c r="H1472" s="250" t="s">
        <v>181</v>
      </c>
      <c r="I1472" s="250" t="s">
        <v>182</v>
      </c>
      <c r="J1472" s="250"/>
      <c r="K1472" s="250"/>
      <c r="L1472" s="250"/>
      <c r="M1472" s="677"/>
      <c r="N1472" s="273"/>
      <c r="O1472" s="273"/>
      <c r="P1472" s="273"/>
      <c r="Q1472" s="273"/>
    </row>
    <row r="1473" spans="2:17" s="239" customFormat="1" ht="12">
      <c r="B1473" s="628"/>
      <c r="C1473" s="629"/>
      <c r="D1473" s="693"/>
      <c r="E1473" s="250" t="s">
        <v>184</v>
      </c>
      <c r="F1473" s="250" t="s">
        <v>185</v>
      </c>
      <c r="G1473" s="250" t="s">
        <v>180</v>
      </c>
      <c r="H1473" s="250" t="s">
        <v>186</v>
      </c>
      <c r="I1473" s="250" t="s">
        <v>182</v>
      </c>
      <c r="J1473" s="250"/>
      <c r="K1473" s="250"/>
      <c r="L1473" s="250"/>
      <c r="M1473" s="677"/>
      <c r="N1473" s="273"/>
      <c r="O1473" s="273"/>
      <c r="P1473" s="273"/>
      <c r="Q1473" s="273"/>
    </row>
    <row r="1474" spans="2:17" s="239" customFormat="1" ht="12">
      <c r="B1474" s="628"/>
      <c r="C1474" s="629"/>
      <c r="D1474" s="693"/>
      <c r="E1474" s="250" t="s">
        <v>187</v>
      </c>
      <c r="F1474" s="250" t="s">
        <v>186</v>
      </c>
      <c r="G1474" s="250" t="s">
        <v>180</v>
      </c>
      <c r="H1474" s="250" t="s">
        <v>188</v>
      </c>
      <c r="I1474" s="250" t="s">
        <v>182</v>
      </c>
      <c r="J1474" s="250"/>
      <c r="K1474" s="250"/>
      <c r="L1474" s="250"/>
      <c r="M1474" s="677"/>
      <c r="N1474" s="273"/>
      <c r="O1474" s="273"/>
      <c r="P1474" s="273"/>
      <c r="Q1474" s="273"/>
    </row>
    <row r="1475" spans="2:17" s="239" customFormat="1" ht="12">
      <c r="B1475" s="628"/>
      <c r="C1475" s="629"/>
      <c r="D1475" s="693"/>
      <c r="E1475" s="250" t="s">
        <v>189</v>
      </c>
      <c r="F1475" s="250" t="s">
        <v>190</v>
      </c>
      <c r="G1475" s="250" t="s">
        <v>180</v>
      </c>
      <c r="H1475" s="250" t="s">
        <v>191</v>
      </c>
      <c r="I1475" s="250" t="s">
        <v>182</v>
      </c>
      <c r="J1475" s="250"/>
      <c r="K1475" s="250"/>
      <c r="L1475" s="250"/>
      <c r="M1475" s="677"/>
      <c r="N1475" s="273"/>
      <c r="O1475" s="273"/>
      <c r="P1475" s="273"/>
      <c r="Q1475" s="273"/>
    </row>
    <row r="1476" spans="2:17" s="239" customFormat="1" ht="12">
      <c r="B1476" s="628"/>
      <c r="C1476" s="629"/>
      <c r="D1476" s="693"/>
      <c r="E1476" s="250" t="s">
        <v>192</v>
      </c>
      <c r="F1476" s="666" t="s">
        <v>190</v>
      </c>
      <c r="G1476" s="666" t="s">
        <v>301</v>
      </c>
      <c r="H1476" s="666" t="s">
        <v>191</v>
      </c>
      <c r="I1476" s="666" t="s">
        <v>302</v>
      </c>
      <c r="J1476" s="250"/>
      <c r="K1476" s="250"/>
      <c r="L1476" s="250"/>
      <c r="M1476" s="677"/>
      <c r="N1476" s="273"/>
      <c r="O1476" s="273"/>
      <c r="P1476" s="273"/>
      <c r="Q1476" s="273"/>
    </row>
    <row r="1477" spans="2:17" s="239" customFormat="1" ht="12">
      <c r="B1477" s="628"/>
      <c r="C1477" s="629"/>
      <c r="D1477" s="693"/>
      <c r="E1477" s="250" t="s">
        <v>195</v>
      </c>
      <c r="F1477" s="667"/>
      <c r="G1477" s="667"/>
      <c r="H1477" s="667"/>
      <c r="I1477" s="667"/>
      <c r="J1477" s="250"/>
      <c r="K1477" s="250"/>
      <c r="L1477" s="250"/>
      <c r="M1477" s="677"/>
      <c r="N1477" s="273"/>
      <c r="O1477" s="273"/>
      <c r="P1477" s="273"/>
      <c r="Q1477" s="273"/>
    </row>
    <row r="1478" spans="2:17" s="239" customFormat="1" ht="12">
      <c r="B1478" s="628"/>
      <c r="C1478" s="629"/>
      <c r="D1478" s="693"/>
      <c r="E1478" s="250" t="s">
        <v>196</v>
      </c>
      <c r="F1478" s="667"/>
      <c r="G1478" s="667"/>
      <c r="H1478" s="667"/>
      <c r="I1478" s="667"/>
      <c r="J1478" s="250"/>
      <c r="K1478" s="250" t="s">
        <v>88</v>
      </c>
      <c r="L1478" s="250"/>
      <c r="M1478" s="677"/>
      <c r="N1478" s="273"/>
      <c r="O1478" s="273"/>
      <c r="P1478" s="273"/>
      <c r="Q1478" s="273"/>
    </row>
    <row r="1479" spans="2:17" s="239" customFormat="1" ht="12">
      <c r="B1479" s="628"/>
      <c r="C1479" s="629"/>
      <c r="D1479" s="693"/>
      <c r="E1479" s="250" t="s">
        <v>197</v>
      </c>
      <c r="F1479" s="667"/>
      <c r="G1479" s="667"/>
      <c r="H1479" s="667"/>
      <c r="I1479" s="667"/>
      <c r="J1479" s="250"/>
      <c r="K1479" s="250"/>
      <c r="L1479" s="250"/>
      <c r="M1479" s="677"/>
      <c r="N1479" s="273"/>
      <c r="O1479" s="273"/>
      <c r="P1479" s="273"/>
      <c r="Q1479" s="273"/>
    </row>
    <row r="1480" spans="2:17" s="239" customFormat="1" ht="12">
      <c r="B1480" s="628"/>
      <c r="C1480" s="629"/>
      <c r="D1480" s="693"/>
      <c r="E1480" s="250" t="s">
        <v>198</v>
      </c>
      <c r="F1480" s="667"/>
      <c r="G1480" s="667"/>
      <c r="H1480" s="667"/>
      <c r="I1480" s="667"/>
      <c r="J1480" s="250"/>
      <c r="K1480" s="250"/>
      <c r="L1480" s="250"/>
      <c r="M1480" s="677"/>
      <c r="N1480" s="273"/>
      <c r="O1480" s="273"/>
      <c r="P1480" s="273"/>
      <c r="Q1480" s="273"/>
    </row>
    <row r="1481" spans="2:17" s="239" customFormat="1" ht="12">
      <c r="B1481" s="628"/>
      <c r="C1481" s="629"/>
      <c r="D1481" s="693"/>
      <c r="E1481" s="250" t="s">
        <v>199</v>
      </c>
      <c r="F1481" s="667"/>
      <c r="G1481" s="667"/>
      <c r="H1481" s="667"/>
      <c r="I1481" s="667"/>
      <c r="J1481" s="250"/>
      <c r="K1481" s="250"/>
      <c r="L1481" s="250"/>
      <c r="M1481" s="677"/>
      <c r="N1481" s="273"/>
      <c r="O1481" s="273"/>
      <c r="P1481" s="273"/>
      <c r="Q1481" s="273"/>
    </row>
    <row r="1482" spans="2:17" s="239" customFormat="1" ht="12">
      <c r="B1482" s="628"/>
      <c r="C1482" s="629"/>
      <c r="D1482" s="693"/>
      <c r="E1482" s="250" t="s">
        <v>200</v>
      </c>
      <c r="F1482" s="668"/>
      <c r="G1482" s="668"/>
      <c r="H1482" s="668"/>
      <c r="I1482" s="668"/>
      <c r="J1482" s="250"/>
      <c r="K1482" s="250"/>
      <c r="L1482" s="250"/>
      <c r="M1482" s="677"/>
      <c r="N1482" s="273"/>
      <c r="O1482" s="273"/>
      <c r="P1482" s="273"/>
      <c r="Q1482" s="273"/>
    </row>
    <row r="1483" spans="2:17" s="239" customFormat="1" ht="12">
      <c r="B1483" s="628"/>
      <c r="C1483" s="629"/>
      <c r="D1483" s="693"/>
      <c r="E1483" s="250" t="s">
        <v>201</v>
      </c>
      <c r="F1483" s="250" t="s">
        <v>179</v>
      </c>
      <c r="G1483" s="250" t="s">
        <v>180</v>
      </c>
      <c r="H1483" s="250" t="s">
        <v>181</v>
      </c>
      <c r="I1483" s="250" t="s">
        <v>182</v>
      </c>
      <c r="J1483" s="250"/>
      <c r="K1483" s="250"/>
      <c r="L1483" s="250"/>
      <c r="M1483" s="677"/>
      <c r="N1483" s="273"/>
      <c r="O1483" s="273"/>
      <c r="P1483" s="273"/>
      <c r="Q1483" s="273"/>
    </row>
    <row r="1484" spans="2:17" s="239" customFormat="1" ht="12">
      <c r="B1484" s="628"/>
      <c r="C1484" s="629"/>
      <c r="D1484" s="693"/>
      <c r="E1484" s="250" t="s">
        <v>202</v>
      </c>
      <c r="F1484" s="250" t="s">
        <v>185</v>
      </c>
      <c r="G1484" s="250" t="s">
        <v>180</v>
      </c>
      <c r="H1484" s="250" t="s">
        <v>186</v>
      </c>
      <c r="I1484" s="250" t="s">
        <v>182</v>
      </c>
      <c r="J1484" s="250"/>
      <c r="K1484" s="250"/>
      <c r="L1484" s="250"/>
      <c r="M1484" s="677"/>
      <c r="N1484" s="273"/>
      <c r="O1484" s="273"/>
      <c r="P1484" s="273"/>
      <c r="Q1484" s="273"/>
    </row>
    <row r="1485" spans="2:17" s="239" customFormat="1" ht="12">
      <c r="B1485" s="628"/>
      <c r="C1485" s="629"/>
      <c r="D1485" s="693"/>
      <c r="E1485" s="250" t="s">
        <v>203</v>
      </c>
      <c r="F1485" s="250" t="s">
        <v>186</v>
      </c>
      <c r="G1485" s="250" t="s">
        <v>180</v>
      </c>
      <c r="H1485" s="250" t="s">
        <v>188</v>
      </c>
      <c r="I1485" s="250" t="s">
        <v>182</v>
      </c>
      <c r="J1485" s="250"/>
      <c r="K1485" s="250"/>
      <c r="L1485" s="250"/>
      <c r="M1485" s="677"/>
      <c r="N1485" s="273"/>
      <c r="O1485" s="273"/>
      <c r="P1485" s="273"/>
      <c r="Q1485" s="273"/>
    </row>
    <row r="1486" spans="2:17" s="239" customFormat="1" ht="12">
      <c r="B1486" s="628"/>
      <c r="C1486" s="629"/>
      <c r="D1486" s="693"/>
      <c r="E1486" s="250" t="s">
        <v>204</v>
      </c>
      <c r="F1486" s="250" t="s">
        <v>190</v>
      </c>
      <c r="G1486" s="250" t="s">
        <v>180</v>
      </c>
      <c r="H1486" s="250" t="s">
        <v>191</v>
      </c>
      <c r="I1486" s="250" t="s">
        <v>182</v>
      </c>
      <c r="J1486" s="250"/>
      <c r="K1486" s="250"/>
      <c r="L1486" s="250"/>
      <c r="M1486" s="677"/>
      <c r="N1486" s="273"/>
      <c r="O1486" s="273"/>
      <c r="P1486" s="273"/>
      <c r="Q1486" s="273"/>
    </row>
    <row r="1487" spans="2:17" s="239" customFormat="1" ht="12">
      <c r="B1487" s="628"/>
      <c r="C1487" s="629"/>
      <c r="D1487" s="693"/>
      <c r="E1487" s="250" t="s">
        <v>205</v>
      </c>
      <c r="F1487" s="666" t="s">
        <v>190</v>
      </c>
      <c r="G1487" s="666" t="s">
        <v>301</v>
      </c>
      <c r="H1487" s="666" t="s">
        <v>191</v>
      </c>
      <c r="I1487" s="666" t="s">
        <v>302</v>
      </c>
      <c r="J1487" s="250"/>
      <c r="K1487" s="250"/>
      <c r="L1487" s="250"/>
      <c r="M1487" s="677"/>
      <c r="N1487" s="273"/>
      <c r="O1487" s="273"/>
      <c r="P1487" s="273"/>
      <c r="Q1487" s="273"/>
    </row>
    <row r="1488" spans="2:17" s="239" customFormat="1" ht="12">
      <c r="B1488" s="628"/>
      <c r="C1488" s="629"/>
      <c r="D1488" s="693"/>
      <c r="E1488" s="250" t="s">
        <v>206</v>
      </c>
      <c r="F1488" s="667"/>
      <c r="G1488" s="667"/>
      <c r="H1488" s="667"/>
      <c r="I1488" s="667"/>
      <c r="J1488" s="250"/>
      <c r="K1488" s="250"/>
      <c r="L1488" s="250"/>
      <c r="M1488" s="677"/>
      <c r="N1488" s="273"/>
      <c r="O1488" s="273"/>
      <c r="P1488" s="273"/>
      <c r="Q1488" s="273"/>
    </row>
    <row r="1489" spans="2:17" s="239" customFormat="1" ht="12">
      <c r="B1489" s="628"/>
      <c r="C1489" s="629"/>
      <c r="D1489" s="693"/>
      <c r="E1489" s="250" t="s">
        <v>207</v>
      </c>
      <c r="F1489" s="667"/>
      <c r="G1489" s="667"/>
      <c r="H1489" s="667"/>
      <c r="I1489" s="667"/>
      <c r="J1489" s="250"/>
      <c r="K1489" s="250"/>
      <c r="L1489" s="250"/>
      <c r="M1489" s="677"/>
      <c r="N1489" s="273"/>
      <c r="O1489" s="273"/>
      <c r="P1489" s="273"/>
      <c r="Q1489" s="273"/>
    </row>
    <row r="1490" spans="2:17" s="239" customFormat="1" ht="12">
      <c r="B1490" s="628"/>
      <c r="C1490" s="629"/>
      <c r="D1490" s="693"/>
      <c r="E1490" s="250" t="s">
        <v>208</v>
      </c>
      <c r="F1490" s="667"/>
      <c r="G1490" s="667"/>
      <c r="H1490" s="667"/>
      <c r="I1490" s="667"/>
      <c r="J1490" s="250"/>
      <c r="K1490" s="250"/>
      <c r="L1490" s="250"/>
      <c r="M1490" s="677"/>
      <c r="N1490" s="273"/>
      <c r="O1490" s="273"/>
      <c r="P1490" s="273"/>
      <c r="Q1490" s="273"/>
    </row>
    <row r="1491" spans="2:17" s="239" customFormat="1" ht="12">
      <c r="B1491" s="628"/>
      <c r="C1491" s="629"/>
      <c r="D1491" s="693"/>
      <c r="E1491" s="250" t="s">
        <v>209</v>
      </c>
      <c r="F1491" s="667"/>
      <c r="G1491" s="667"/>
      <c r="H1491" s="667"/>
      <c r="I1491" s="667"/>
      <c r="J1491" s="250"/>
      <c r="K1491" s="250"/>
      <c r="L1491" s="250"/>
      <c r="M1491" s="677"/>
      <c r="N1491" s="273"/>
      <c r="O1491" s="273"/>
      <c r="P1491" s="273"/>
      <c r="Q1491" s="273"/>
    </row>
    <row r="1492" spans="2:17" s="239" customFormat="1" ht="12">
      <c r="B1492" s="628"/>
      <c r="C1492" s="629"/>
      <c r="D1492" s="693"/>
      <c r="E1492" s="250" t="s">
        <v>210</v>
      </c>
      <c r="F1492" s="667"/>
      <c r="G1492" s="667"/>
      <c r="H1492" s="667"/>
      <c r="I1492" s="667"/>
      <c r="J1492" s="250"/>
      <c r="K1492" s="250"/>
      <c r="L1492" s="250"/>
      <c r="M1492" s="677"/>
      <c r="N1492" s="273"/>
      <c r="O1492" s="273"/>
      <c r="P1492" s="273"/>
      <c r="Q1492" s="273"/>
    </row>
    <row r="1493" spans="2:17" s="239" customFormat="1" ht="12">
      <c r="B1493" s="628"/>
      <c r="C1493" s="629"/>
      <c r="D1493" s="694"/>
      <c r="E1493" s="250" t="s">
        <v>211</v>
      </c>
      <c r="F1493" s="668"/>
      <c r="G1493" s="668"/>
      <c r="H1493" s="668"/>
      <c r="I1493" s="668"/>
      <c r="J1493" s="250"/>
      <c r="K1493" s="250"/>
      <c r="L1493" s="250"/>
      <c r="M1493" s="677"/>
      <c r="N1493" s="273"/>
      <c r="O1493" s="273"/>
      <c r="P1493" s="273"/>
      <c r="Q1493" s="273"/>
    </row>
    <row r="1494" spans="2:17" s="239" customFormat="1" ht="12">
      <c r="B1494" s="628"/>
      <c r="C1494" s="629"/>
      <c r="D1494" s="692" t="s">
        <v>229</v>
      </c>
      <c r="E1494" s="250" t="s">
        <v>178</v>
      </c>
      <c r="F1494" s="250" t="s">
        <v>179</v>
      </c>
      <c r="G1494" s="250" t="s">
        <v>180</v>
      </c>
      <c r="H1494" s="250" t="s">
        <v>181</v>
      </c>
      <c r="I1494" s="250" t="s">
        <v>182</v>
      </c>
      <c r="J1494" s="250"/>
      <c r="K1494" s="250"/>
      <c r="L1494" s="250"/>
      <c r="M1494" s="677"/>
      <c r="N1494" s="273"/>
      <c r="O1494" s="273"/>
      <c r="P1494" s="273"/>
      <c r="Q1494" s="273"/>
    </row>
    <row r="1495" spans="2:17" s="239" customFormat="1" ht="12">
      <c r="B1495" s="628"/>
      <c r="C1495" s="629"/>
      <c r="D1495" s="693"/>
      <c r="E1495" s="250" t="s">
        <v>184</v>
      </c>
      <c r="F1495" s="250" t="s">
        <v>185</v>
      </c>
      <c r="G1495" s="250" t="s">
        <v>180</v>
      </c>
      <c r="H1495" s="250" t="s">
        <v>186</v>
      </c>
      <c r="I1495" s="250" t="s">
        <v>182</v>
      </c>
      <c r="J1495" s="250"/>
      <c r="K1495" s="250"/>
      <c r="L1495" s="250"/>
      <c r="M1495" s="677"/>
      <c r="N1495" s="273"/>
      <c r="O1495" s="273"/>
      <c r="P1495" s="273"/>
      <c r="Q1495" s="273"/>
    </row>
    <row r="1496" spans="2:17" s="239" customFormat="1" ht="12">
      <c r="B1496" s="628"/>
      <c r="C1496" s="629"/>
      <c r="D1496" s="693"/>
      <c r="E1496" s="250" t="s">
        <v>187</v>
      </c>
      <c r="F1496" s="250" t="s">
        <v>186</v>
      </c>
      <c r="G1496" s="250" t="s">
        <v>180</v>
      </c>
      <c r="H1496" s="250" t="s">
        <v>188</v>
      </c>
      <c r="I1496" s="250" t="s">
        <v>182</v>
      </c>
      <c r="J1496" s="250"/>
      <c r="K1496" s="250"/>
      <c r="L1496" s="250"/>
      <c r="M1496" s="677"/>
      <c r="N1496" s="273"/>
      <c r="O1496" s="273"/>
      <c r="P1496" s="273"/>
      <c r="Q1496" s="273"/>
    </row>
    <row r="1497" spans="2:17" s="239" customFormat="1" ht="12">
      <c r="B1497" s="628"/>
      <c r="C1497" s="629"/>
      <c r="D1497" s="693"/>
      <c r="E1497" s="250" t="s">
        <v>189</v>
      </c>
      <c r="F1497" s="250" t="s">
        <v>190</v>
      </c>
      <c r="G1497" s="250" t="s">
        <v>180</v>
      </c>
      <c r="H1497" s="250" t="s">
        <v>191</v>
      </c>
      <c r="I1497" s="250" t="s">
        <v>182</v>
      </c>
      <c r="J1497" s="250"/>
      <c r="K1497" s="250"/>
      <c r="L1497" s="250"/>
      <c r="M1497" s="677"/>
      <c r="N1497" s="273"/>
      <c r="O1497" s="273"/>
      <c r="P1497" s="273"/>
      <c r="Q1497" s="273"/>
    </row>
    <row r="1498" spans="2:17" s="239" customFormat="1" ht="12">
      <c r="B1498" s="628"/>
      <c r="C1498" s="629"/>
      <c r="D1498" s="693"/>
      <c r="E1498" s="250" t="s">
        <v>192</v>
      </c>
      <c r="F1498" s="666" t="s">
        <v>190</v>
      </c>
      <c r="G1498" s="666" t="s">
        <v>301</v>
      </c>
      <c r="H1498" s="666" t="s">
        <v>191</v>
      </c>
      <c r="I1498" s="666" t="s">
        <v>302</v>
      </c>
      <c r="J1498" s="250"/>
      <c r="K1498" s="250"/>
      <c r="L1498" s="250"/>
      <c r="M1498" s="677"/>
      <c r="N1498" s="273"/>
      <c r="O1498" s="273"/>
      <c r="P1498" s="273"/>
      <c r="Q1498" s="273"/>
    </row>
    <row r="1499" spans="2:17" s="239" customFormat="1" ht="12">
      <c r="B1499" s="628"/>
      <c r="C1499" s="629"/>
      <c r="D1499" s="693"/>
      <c r="E1499" s="250" t="s">
        <v>195</v>
      </c>
      <c r="F1499" s="667"/>
      <c r="G1499" s="667"/>
      <c r="H1499" s="667"/>
      <c r="I1499" s="667"/>
      <c r="J1499" s="250"/>
      <c r="K1499" s="250"/>
      <c r="L1499" s="250"/>
      <c r="M1499" s="677"/>
      <c r="N1499" s="273"/>
      <c r="O1499" s="273"/>
      <c r="P1499" s="273"/>
      <c r="Q1499" s="273"/>
    </row>
    <row r="1500" spans="2:17" s="239" customFormat="1" ht="12">
      <c r="B1500" s="628"/>
      <c r="C1500" s="629"/>
      <c r="D1500" s="693"/>
      <c r="E1500" s="250" t="s">
        <v>196</v>
      </c>
      <c r="F1500" s="667"/>
      <c r="G1500" s="667"/>
      <c r="H1500" s="667"/>
      <c r="I1500" s="667"/>
      <c r="J1500" s="250"/>
      <c r="K1500" s="250" t="s">
        <v>88</v>
      </c>
      <c r="L1500" s="250"/>
      <c r="M1500" s="677"/>
      <c r="N1500" s="273"/>
      <c r="O1500" s="273"/>
      <c r="P1500" s="273"/>
      <c r="Q1500" s="273"/>
    </row>
    <row r="1501" spans="2:17" s="239" customFormat="1" ht="12">
      <c r="B1501" s="628"/>
      <c r="C1501" s="629"/>
      <c r="D1501" s="693"/>
      <c r="E1501" s="250" t="s">
        <v>197</v>
      </c>
      <c r="F1501" s="667"/>
      <c r="G1501" s="667"/>
      <c r="H1501" s="667"/>
      <c r="I1501" s="667"/>
      <c r="J1501" s="250"/>
      <c r="K1501" s="250"/>
      <c r="L1501" s="250"/>
      <c r="M1501" s="677"/>
      <c r="N1501" s="273"/>
      <c r="O1501" s="273"/>
      <c r="P1501" s="273"/>
      <c r="Q1501" s="273"/>
    </row>
    <row r="1502" spans="2:17" s="239" customFormat="1" ht="12">
      <c r="B1502" s="628"/>
      <c r="C1502" s="629"/>
      <c r="D1502" s="693"/>
      <c r="E1502" s="250" t="s">
        <v>198</v>
      </c>
      <c r="F1502" s="667"/>
      <c r="G1502" s="667"/>
      <c r="H1502" s="667"/>
      <c r="I1502" s="667"/>
      <c r="J1502" s="250"/>
      <c r="K1502" s="250"/>
      <c r="L1502" s="250"/>
      <c r="M1502" s="677"/>
      <c r="N1502" s="273"/>
      <c r="O1502" s="273"/>
      <c r="P1502" s="273"/>
      <c r="Q1502" s="273"/>
    </row>
    <row r="1503" spans="2:17" s="239" customFormat="1" ht="12">
      <c r="B1503" s="628"/>
      <c r="C1503" s="629"/>
      <c r="D1503" s="693"/>
      <c r="E1503" s="250" t="s">
        <v>199</v>
      </c>
      <c r="F1503" s="667"/>
      <c r="G1503" s="667"/>
      <c r="H1503" s="667"/>
      <c r="I1503" s="667"/>
      <c r="J1503" s="250"/>
      <c r="K1503" s="250"/>
      <c r="L1503" s="250"/>
      <c r="M1503" s="677"/>
      <c r="N1503" s="273"/>
      <c r="O1503" s="273"/>
      <c r="P1503" s="273"/>
      <c r="Q1503" s="273"/>
    </row>
    <row r="1504" spans="2:17" s="239" customFormat="1" ht="12">
      <c r="B1504" s="628"/>
      <c r="C1504" s="629"/>
      <c r="D1504" s="693"/>
      <c r="E1504" s="250" t="s">
        <v>200</v>
      </c>
      <c r="F1504" s="668"/>
      <c r="G1504" s="668"/>
      <c r="H1504" s="668"/>
      <c r="I1504" s="668"/>
      <c r="J1504" s="250"/>
      <c r="K1504" s="250"/>
      <c r="L1504" s="250"/>
      <c r="M1504" s="677"/>
      <c r="N1504" s="273"/>
      <c r="O1504" s="273"/>
      <c r="P1504" s="273"/>
      <c r="Q1504" s="273"/>
    </row>
    <row r="1505" spans="2:17" s="239" customFormat="1" ht="12">
      <c r="B1505" s="628"/>
      <c r="C1505" s="629"/>
      <c r="D1505" s="693"/>
      <c r="E1505" s="250" t="s">
        <v>201</v>
      </c>
      <c r="F1505" s="250" t="s">
        <v>179</v>
      </c>
      <c r="G1505" s="250" t="s">
        <v>180</v>
      </c>
      <c r="H1505" s="250" t="s">
        <v>181</v>
      </c>
      <c r="I1505" s="250" t="s">
        <v>182</v>
      </c>
      <c r="J1505" s="250"/>
      <c r="K1505" s="250"/>
      <c r="L1505" s="250"/>
      <c r="M1505" s="677"/>
      <c r="N1505" s="273"/>
      <c r="O1505" s="273"/>
      <c r="P1505" s="273"/>
      <c r="Q1505" s="273"/>
    </row>
    <row r="1506" spans="2:17" s="239" customFormat="1" ht="12">
      <c r="B1506" s="628"/>
      <c r="C1506" s="629"/>
      <c r="D1506" s="693"/>
      <c r="E1506" s="250" t="s">
        <v>202</v>
      </c>
      <c r="F1506" s="250" t="s">
        <v>185</v>
      </c>
      <c r="G1506" s="250" t="s">
        <v>180</v>
      </c>
      <c r="H1506" s="250" t="s">
        <v>186</v>
      </c>
      <c r="I1506" s="250" t="s">
        <v>182</v>
      </c>
      <c r="J1506" s="250"/>
      <c r="K1506" s="250"/>
      <c r="L1506" s="250"/>
      <c r="M1506" s="677"/>
      <c r="N1506" s="273"/>
      <c r="O1506" s="273"/>
      <c r="P1506" s="273"/>
      <c r="Q1506" s="273"/>
    </row>
    <row r="1507" spans="2:17" s="239" customFormat="1" ht="12">
      <c r="B1507" s="628"/>
      <c r="C1507" s="629"/>
      <c r="D1507" s="693"/>
      <c r="E1507" s="250" t="s">
        <v>203</v>
      </c>
      <c r="F1507" s="250" t="s">
        <v>186</v>
      </c>
      <c r="G1507" s="250" t="s">
        <v>180</v>
      </c>
      <c r="H1507" s="250" t="s">
        <v>188</v>
      </c>
      <c r="I1507" s="250" t="s">
        <v>182</v>
      </c>
      <c r="J1507" s="250"/>
      <c r="K1507" s="250"/>
      <c r="L1507" s="250"/>
      <c r="M1507" s="677"/>
      <c r="N1507" s="273"/>
      <c r="O1507" s="273"/>
      <c r="P1507" s="273"/>
      <c r="Q1507" s="273"/>
    </row>
    <row r="1508" spans="2:17" s="239" customFormat="1" ht="12">
      <c r="B1508" s="628"/>
      <c r="C1508" s="629"/>
      <c r="D1508" s="693"/>
      <c r="E1508" s="250" t="s">
        <v>204</v>
      </c>
      <c r="F1508" s="250" t="s">
        <v>190</v>
      </c>
      <c r="G1508" s="250" t="s">
        <v>180</v>
      </c>
      <c r="H1508" s="250" t="s">
        <v>191</v>
      </c>
      <c r="I1508" s="250" t="s">
        <v>182</v>
      </c>
      <c r="J1508" s="250"/>
      <c r="K1508" s="250"/>
      <c r="L1508" s="250"/>
      <c r="M1508" s="677"/>
      <c r="N1508" s="273"/>
      <c r="O1508" s="273"/>
      <c r="P1508" s="273"/>
      <c r="Q1508" s="273"/>
    </row>
    <row r="1509" spans="2:17" s="239" customFormat="1" ht="12">
      <c r="B1509" s="628"/>
      <c r="C1509" s="629"/>
      <c r="D1509" s="693"/>
      <c r="E1509" s="250" t="s">
        <v>205</v>
      </c>
      <c r="F1509" s="666" t="s">
        <v>190</v>
      </c>
      <c r="G1509" s="666" t="s">
        <v>301</v>
      </c>
      <c r="H1509" s="666" t="s">
        <v>191</v>
      </c>
      <c r="I1509" s="666" t="s">
        <v>302</v>
      </c>
      <c r="J1509" s="250"/>
      <c r="K1509" s="250"/>
      <c r="L1509" s="250"/>
      <c r="M1509" s="677"/>
      <c r="N1509" s="273"/>
      <c r="O1509" s="273"/>
      <c r="P1509" s="273"/>
      <c r="Q1509" s="273"/>
    </row>
    <row r="1510" spans="2:17" s="239" customFormat="1" ht="12">
      <c r="B1510" s="628"/>
      <c r="C1510" s="629"/>
      <c r="D1510" s="693"/>
      <c r="E1510" s="250" t="s">
        <v>206</v>
      </c>
      <c r="F1510" s="667"/>
      <c r="G1510" s="667"/>
      <c r="H1510" s="667"/>
      <c r="I1510" s="667"/>
      <c r="J1510" s="250"/>
      <c r="K1510" s="250"/>
      <c r="L1510" s="250"/>
      <c r="M1510" s="677"/>
      <c r="N1510" s="273"/>
      <c r="O1510" s="273"/>
      <c r="P1510" s="273"/>
      <c r="Q1510" s="273"/>
    </row>
    <row r="1511" spans="2:17" s="239" customFormat="1" ht="12">
      <c r="B1511" s="628"/>
      <c r="C1511" s="629"/>
      <c r="D1511" s="693"/>
      <c r="E1511" s="250" t="s">
        <v>207</v>
      </c>
      <c r="F1511" s="667"/>
      <c r="G1511" s="667"/>
      <c r="H1511" s="667"/>
      <c r="I1511" s="667"/>
      <c r="J1511" s="250"/>
      <c r="K1511" s="250"/>
      <c r="L1511" s="250"/>
      <c r="M1511" s="677"/>
      <c r="N1511" s="273"/>
      <c r="O1511" s="273"/>
      <c r="P1511" s="273"/>
      <c r="Q1511" s="273"/>
    </row>
    <row r="1512" spans="2:17" s="239" customFormat="1" ht="12">
      <c r="B1512" s="628"/>
      <c r="C1512" s="629"/>
      <c r="D1512" s="693"/>
      <c r="E1512" s="250" t="s">
        <v>208</v>
      </c>
      <c r="F1512" s="667"/>
      <c r="G1512" s="667"/>
      <c r="H1512" s="667"/>
      <c r="I1512" s="667"/>
      <c r="J1512" s="250"/>
      <c r="K1512" s="250"/>
      <c r="L1512" s="250"/>
      <c r="M1512" s="677"/>
      <c r="N1512" s="273"/>
      <c r="O1512" s="273"/>
      <c r="P1512" s="273"/>
      <c r="Q1512" s="273"/>
    </row>
    <row r="1513" spans="2:17" s="239" customFormat="1" ht="12">
      <c r="B1513" s="628"/>
      <c r="C1513" s="629"/>
      <c r="D1513" s="693"/>
      <c r="E1513" s="250" t="s">
        <v>209</v>
      </c>
      <c r="F1513" s="667"/>
      <c r="G1513" s="667"/>
      <c r="H1513" s="667"/>
      <c r="I1513" s="667"/>
      <c r="J1513" s="250"/>
      <c r="K1513" s="250"/>
      <c r="L1513" s="250"/>
      <c r="M1513" s="677"/>
      <c r="N1513" s="273"/>
      <c r="O1513" s="273"/>
      <c r="P1513" s="273"/>
      <c r="Q1513" s="273"/>
    </row>
    <row r="1514" spans="2:17" s="239" customFormat="1" ht="12">
      <c r="B1514" s="628"/>
      <c r="C1514" s="629"/>
      <c r="D1514" s="693"/>
      <c r="E1514" s="250" t="s">
        <v>210</v>
      </c>
      <c r="F1514" s="667"/>
      <c r="G1514" s="667"/>
      <c r="H1514" s="667"/>
      <c r="I1514" s="667"/>
      <c r="J1514" s="250"/>
      <c r="K1514" s="250"/>
      <c r="L1514" s="250"/>
      <c r="M1514" s="677"/>
      <c r="N1514" s="273"/>
      <c r="O1514" s="273"/>
      <c r="P1514" s="273"/>
      <c r="Q1514" s="273"/>
    </row>
    <row r="1515" spans="2:17" s="239" customFormat="1" ht="12">
      <c r="B1515" s="628"/>
      <c r="C1515" s="629"/>
      <c r="D1515" s="694"/>
      <c r="E1515" s="250" t="s">
        <v>211</v>
      </c>
      <c r="F1515" s="668"/>
      <c r="G1515" s="668"/>
      <c r="H1515" s="668"/>
      <c r="I1515" s="668"/>
      <c r="J1515" s="250"/>
      <c r="K1515" s="250"/>
      <c r="L1515" s="250"/>
      <c r="M1515" s="677"/>
      <c r="N1515" s="273"/>
      <c r="O1515" s="273"/>
      <c r="P1515" s="273"/>
      <c r="Q1515" s="273"/>
    </row>
    <row r="1516" spans="2:17" s="239" customFormat="1" ht="12">
      <c r="B1516" s="628"/>
      <c r="C1516" s="629"/>
      <c r="D1516" s="692" t="s">
        <v>308</v>
      </c>
      <c r="E1516" s="250" t="s">
        <v>178</v>
      </c>
      <c r="F1516" s="250" t="s">
        <v>179</v>
      </c>
      <c r="G1516" s="250" t="s">
        <v>180</v>
      </c>
      <c r="H1516" s="250" t="s">
        <v>181</v>
      </c>
      <c r="I1516" s="250" t="s">
        <v>182</v>
      </c>
      <c r="J1516" s="250"/>
      <c r="K1516" s="250"/>
      <c r="L1516" s="250"/>
      <c r="M1516" s="677"/>
      <c r="N1516" s="273"/>
      <c r="O1516" s="273"/>
      <c r="P1516" s="273"/>
      <c r="Q1516" s="273"/>
    </row>
    <row r="1517" spans="2:17" s="239" customFormat="1" ht="12">
      <c r="B1517" s="628"/>
      <c r="C1517" s="629"/>
      <c r="D1517" s="693"/>
      <c r="E1517" s="250" t="s">
        <v>184</v>
      </c>
      <c r="F1517" s="250" t="s">
        <v>185</v>
      </c>
      <c r="G1517" s="250" t="s">
        <v>180</v>
      </c>
      <c r="H1517" s="250" t="s">
        <v>186</v>
      </c>
      <c r="I1517" s="250" t="s">
        <v>182</v>
      </c>
      <c r="J1517" s="250"/>
      <c r="K1517" s="250"/>
      <c r="L1517" s="250"/>
      <c r="M1517" s="677"/>
      <c r="N1517" s="273"/>
      <c r="O1517" s="273"/>
      <c r="P1517" s="273"/>
      <c r="Q1517" s="273"/>
    </row>
    <row r="1518" spans="2:17" s="239" customFormat="1" ht="12">
      <c r="B1518" s="628"/>
      <c r="C1518" s="629"/>
      <c r="D1518" s="693"/>
      <c r="E1518" s="250" t="s">
        <v>187</v>
      </c>
      <c r="F1518" s="250" t="s">
        <v>186</v>
      </c>
      <c r="G1518" s="250" t="s">
        <v>180</v>
      </c>
      <c r="H1518" s="250" t="s">
        <v>188</v>
      </c>
      <c r="I1518" s="250" t="s">
        <v>182</v>
      </c>
      <c r="J1518" s="250"/>
      <c r="K1518" s="250"/>
      <c r="L1518" s="250"/>
      <c r="M1518" s="677"/>
      <c r="N1518" s="273"/>
      <c r="O1518" s="273"/>
      <c r="P1518" s="273"/>
      <c r="Q1518" s="273"/>
    </row>
    <row r="1519" spans="2:17" s="239" customFormat="1" ht="12">
      <c r="B1519" s="628"/>
      <c r="C1519" s="629"/>
      <c r="D1519" s="693"/>
      <c r="E1519" s="250" t="s">
        <v>189</v>
      </c>
      <c r="F1519" s="250" t="s">
        <v>190</v>
      </c>
      <c r="G1519" s="250" t="s">
        <v>180</v>
      </c>
      <c r="H1519" s="250" t="s">
        <v>191</v>
      </c>
      <c r="I1519" s="250" t="s">
        <v>182</v>
      </c>
      <c r="J1519" s="250"/>
      <c r="K1519" s="250"/>
      <c r="L1519" s="250"/>
      <c r="M1519" s="677"/>
      <c r="N1519" s="273"/>
      <c r="O1519" s="273"/>
      <c r="P1519" s="273"/>
      <c r="Q1519" s="273"/>
    </row>
    <row r="1520" spans="2:17" s="239" customFormat="1" ht="12">
      <c r="B1520" s="628"/>
      <c r="C1520" s="629"/>
      <c r="D1520" s="693"/>
      <c r="E1520" s="250" t="s">
        <v>192</v>
      </c>
      <c r="F1520" s="666" t="s">
        <v>190</v>
      </c>
      <c r="G1520" s="666" t="s">
        <v>301</v>
      </c>
      <c r="H1520" s="666" t="s">
        <v>191</v>
      </c>
      <c r="I1520" s="666" t="s">
        <v>302</v>
      </c>
      <c r="J1520" s="250"/>
      <c r="K1520" s="250"/>
      <c r="L1520" s="250"/>
      <c r="M1520" s="677"/>
      <c r="N1520" s="273"/>
      <c r="O1520" s="273"/>
      <c r="P1520" s="273"/>
      <c r="Q1520" s="273"/>
    </row>
    <row r="1521" spans="2:17" s="239" customFormat="1" ht="12">
      <c r="B1521" s="628"/>
      <c r="C1521" s="629"/>
      <c r="D1521" s="693"/>
      <c r="E1521" s="250" t="s">
        <v>195</v>
      </c>
      <c r="F1521" s="667"/>
      <c r="G1521" s="667"/>
      <c r="H1521" s="667"/>
      <c r="I1521" s="667"/>
      <c r="J1521" s="250"/>
      <c r="K1521" s="250"/>
      <c r="L1521" s="250"/>
      <c r="M1521" s="677"/>
      <c r="N1521" s="273"/>
      <c r="O1521" s="273"/>
      <c r="P1521" s="273"/>
      <c r="Q1521" s="273"/>
    </row>
    <row r="1522" spans="2:17" s="239" customFormat="1" ht="12">
      <c r="B1522" s="628"/>
      <c r="C1522" s="629"/>
      <c r="D1522" s="693"/>
      <c r="E1522" s="250" t="s">
        <v>196</v>
      </c>
      <c r="F1522" s="667"/>
      <c r="G1522" s="667"/>
      <c r="H1522" s="667"/>
      <c r="I1522" s="667"/>
      <c r="J1522" s="250"/>
      <c r="K1522" s="250" t="s">
        <v>88</v>
      </c>
      <c r="L1522" s="250"/>
      <c r="M1522" s="677"/>
      <c r="N1522" s="273"/>
      <c r="O1522" s="273"/>
      <c r="P1522" s="273"/>
      <c r="Q1522" s="273"/>
    </row>
    <row r="1523" spans="2:17" s="239" customFormat="1" ht="12">
      <c r="B1523" s="628"/>
      <c r="C1523" s="629"/>
      <c r="D1523" s="693"/>
      <c r="E1523" s="250" t="s">
        <v>197</v>
      </c>
      <c r="F1523" s="667"/>
      <c r="G1523" s="667"/>
      <c r="H1523" s="667"/>
      <c r="I1523" s="667"/>
      <c r="J1523" s="250"/>
      <c r="K1523" s="250"/>
      <c r="L1523" s="250"/>
      <c r="M1523" s="677"/>
      <c r="N1523" s="273"/>
      <c r="O1523" s="273"/>
      <c r="P1523" s="273"/>
      <c r="Q1523" s="273"/>
    </row>
    <row r="1524" spans="2:17" s="239" customFormat="1" ht="12">
      <c r="B1524" s="628"/>
      <c r="C1524" s="629"/>
      <c r="D1524" s="693"/>
      <c r="E1524" s="250" t="s">
        <v>198</v>
      </c>
      <c r="F1524" s="667"/>
      <c r="G1524" s="667"/>
      <c r="H1524" s="667"/>
      <c r="I1524" s="667"/>
      <c r="J1524" s="250"/>
      <c r="K1524" s="250"/>
      <c r="L1524" s="250"/>
      <c r="M1524" s="677"/>
      <c r="N1524" s="273"/>
      <c r="O1524" s="273"/>
      <c r="P1524" s="273"/>
      <c r="Q1524" s="273"/>
    </row>
    <row r="1525" spans="2:17" s="239" customFormat="1" ht="12">
      <c r="B1525" s="628"/>
      <c r="C1525" s="629"/>
      <c r="D1525" s="693"/>
      <c r="E1525" s="250" t="s">
        <v>199</v>
      </c>
      <c r="F1525" s="667"/>
      <c r="G1525" s="667"/>
      <c r="H1525" s="667"/>
      <c r="I1525" s="667"/>
      <c r="J1525" s="250"/>
      <c r="K1525" s="250"/>
      <c r="L1525" s="250"/>
      <c r="M1525" s="677"/>
      <c r="N1525" s="273"/>
      <c r="O1525" s="273"/>
      <c r="P1525" s="273"/>
      <c r="Q1525" s="273"/>
    </row>
    <row r="1526" spans="2:17" s="239" customFormat="1" ht="12">
      <c r="B1526" s="628"/>
      <c r="C1526" s="629"/>
      <c r="D1526" s="693"/>
      <c r="E1526" s="250" t="s">
        <v>200</v>
      </c>
      <c r="F1526" s="668"/>
      <c r="G1526" s="668"/>
      <c r="H1526" s="668"/>
      <c r="I1526" s="668"/>
      <c r="J1526" s="250"/>
      <c r="K1526" s="250"/>
      <c r="L1526" s="250"/>
      <c r="M1526" s="677"/>
      <c r="N1526" s="273"/>
      <c r="O1526" s="273"/>
      <c r="P1526" s="273"/>
      <c r="Q1526" s="273"/>
    </row>
    <row r="1527" spans="2:17" s="239" customFormat="1" ht="12">
      <c r="B1527" s="628"/>
      <c r="C1527" s="629"/>
      <c r="D1527" s="693"/>
      <c r="E1527" s="250" t="s">
        <v>201</v>
      </c>
      <c r="F1527" s="250" t="s">
        <v>179</v>
      </c>
      <c r="G1527" s="250" t="s">
        <v>180</v>
      </c>
      <c r="H1527" s="250" t="s">
        <v>181</v>
      </c>
      <c r="I1527" s="250" t="s">
        <v>182</v>
      </c>
      <c r="J1527" s="250"/>
      <c r="K1527" s="250"/>
      <c r="L1527" s="250"/>
      <c r="M1527" s="677"/>
      <c r="N1527" s="273"/>
      <c r="O1527" s="273"/>
      <c r="P1527" s="273"/>
      <c r="Q1527" s="273"/>
    </row>
    <row r="1528" spans="2:17" s="239" customFormat="1" ht="12">
      <c r="B1528" s="628"/>
      <c r="C1528" s="629"/>
      <c r="D1528" s="693"/>
      <c r="E1528" s="250" t="s">
        <v>202</v>
      </c>
      <c r="F1528" s="250" t="s">
        <v>185</v>
      </c>
      <c r="G1528" s="250" t="s">
        <v>180</v>
      </c>
      <c r="H1528" s="250" t="s">
        <v>186</v>
      </c>
      <c r="I1528" s="250" t="s">
        <v>182</v>
      </c>
      <c r="J1528" s="250"/>
      <c r="K1528" s="250"/>
      <c r="L1528" s="250"/>
      <c r="M1528" s="677"/>
      <c r="N1528" s="273"/>
      <c r="O1528" s="273"/>
      <c r="P1528" s="273"/>
      <c r="Q1528" s="273"/>
    </row>
    <row r="1529" spans="2:17" s="239" customFormat="1" ht="12">
      <c r="B1529" s="628"/>
      <c r="C1529" s="629"/>
      <c r="D1529" s="693"/>
      <c r="E1529" s="250" t="s">
        <v>203</v>
      </c>
      <c r="F1529" s="250" t="s">
        <v>186</v>
      </c>
      <c r="G1529" s="250" t="s">
        <v>180</v>
      </c>
      <c r="H1529" s="250" t="s">
        <v>188</v>
      </c>
      <c r="I1529" s="250" t="s">
        <v>182</v>
      </c>
      <c r="J1529" s="250"/>
      <c r="K1529" s="250"/>
      <c r="L1529" s="250"/>
      <c r="M1529" s="677"/>
      <c r="N1529" s="273"/>
      <c r="O1529" s="273"/>
      <c r="P1529" s="273"/>
      <c r="Q1529" s="273"/>
    </row>
    <row r="1530" spans="2:17" s="239" customFormat="1" ht="12">
      <c r="B1530" s="628"/>
      <c r="C1530" s="629"/>
      <c r="D1530" s="693"/>
      <c r="E1530" s="250" t="s">
        <v>204</v>
      </c>
      <c r="F1530" s="250" t="s">
        <v>190</v>
      </c>
      <c r="G1530" s="250" t="s">
        <v>180</v>
      </c>
      <c r="H1530" s="250" t="s">
        <v>191</v>
      </c>
      <c r="I1530" s="250" t="s">
        <v>182</v>
      </c>
      <c r="J1530" s="250"/>
      <c r="K1530" s="250"/>
      <c r="L1530" s="250"/>
      <c r="M1530" s="677"/>
      <c r="N1530" s="273"/>
      <c r="O1530" s="273"/>
      <c r="P1530" s="273"/>
      <c r="Q1530" s="273"/>
    </row>
    <row r="1531" spans="2:17" s="239" customFormat="1" ht="12">
      <c r="B1531" s="628"/>
      <c r="C1531" s="629"/>
      <c r="D1531" s="693"/>
      <c r="E1531" s="250" t="s">
        <v>205</v>
      </c>
      <c r="F1531" s="666" t="s">
        <v>190</v>
      </c>
      <c r="G1531" s="666" t="s">
        <v>301</v>
      </c>
      <c r="H1531" s="666" t="s">
        <v>191</v>
      </c>
      <c r="I1531" s="666" t="s">
        <v>302</v>
      </c>
      <c r="J1531" s="250"/>
      <c r="K1531" s="250"/>
      <c r="L1531" s="250"/>
      <c r="M1531" s="677"/>
      <c r="N1531" s="273"/>
      <c r="O1531" s="273"/>
      <c r="P1531" s="273"/>
      <c r="Q1531" s="273"/>
    </row>
    <row r="1532" spans="2:17" s="239" customFormat="1" ht="12">
      <c r="B1532" s="628"/>
      <c r="C1532" s="629"/>
      <c r="D1532" s="693"/>
      <c r="E1532" s="250" t="s">
        <v>206</v>
      </c>
      <c r="F1532" s="667"/>
      <c r="G1532" s="667"/>
      <c r="H1532" s="667"/>
      <c r="I1532" s="667"/>
      <c r="J1532" s="250"/>
      <c r="K1532" s="250"/>
      <c r="L1532" s="250"/>
      <c r="M1532" s="677"/>
      <c r="N1532" s="273"/>
      <c r="O1532" s="273"/>
      <c r="P1532" s="273"/>
      <c r="Q1532" s="273"/>
    </row>
    <row r="1533" spans="2:17" s="239" customFormat="1" ht="12">
      <c r="B1533" s="628"/>
      <c r="C1533" s="629"/>
      <c r="D1533" s="693"/>
      <c r="E1533" s="250" t="s">
        <v>207</v>
      </c>
      <c r="F1533" s="667"/>
      <c r="G1533" s="667"/>
      <c r="H1533" s="667"/>
      <c r="I1533" s="667"/>
      <c r="J1533" s="250"/>
      <c r="K1533" s="250"/>
      <c r="L1533" s="250"/>
      <c r="M1533" s="677"/>
      <c r="N1533" s="273"/>
      <c r="O1533" s="273"/>
      <c r="P1533" s="273"/>
      <c r="Q1533" s="273"/>
    </row>
    <row r="1534" spans="2:17" s="239" customFormat="1" ht="12">
      <c r="B1534" s="628"/>
      <c r="C1534" s="629"/>
      <c r="D1534" s="693"/>
      <c r="E1534" s="250" t="s">
        <v>208</v>
      </c>
      <c r="F1534" s="667"/>
      <c r="G1534" s="667"/>
      <c r="H1534" s="667"/>
      <c r="I1534" s="667"/>
      <c r="J1534" s="250"/>
      <c r="K1534" s="250"/>
      <c r="L1534" s="250"/>
      <c r="M1534" s="677"/>
      <c r="N1534" s="273"/>
      <c r="O1534" s="273"/>
      <c r="P1534" s="273"/>
      <c r="Q1534" s="273"/>
    </row>
    <row r="1535" spans="2:17" s="239" customFormat="1" ht="12">
      <c r="B1535" s="628"/>
      <c r="C1535" s="629"/>
      <c r="D1535" s="693"/>
      <c r="E1535" s="250" t="s">
        <v>209</v>
      </c>
      <c r="F1535" s="667"/>
      <c r="G1535" s="667"/>
      <c r="H1535" s="667"/>
      <c r="I1535" s="667"/>
      <c r="J1535" s="250"/>
      <c r="K1535" s="250"/>
      <c r="L1535" s="250"/>
      <c r="M1535" s="677"/>
      <c r="N1535" s="273"/>
      <c r="O1535" s="273"/>
      <c r="P1535" s="273"/>
      <c r="Q1535" s="273"/>
    </row>
    <row r="1536" spans="2:17" s="239" customFormat="1" ht="12">
      <c r="B1536" s="628"/>
      <c r="C1536" s="629"/>
      <c r="D1536" s="693"/>
      <c r="E1536" s="250" t="s">
        <v>210</v>
      </c>
      <c r="F1536" s="667"/>
      <c r="G1536" s="667"/>
      <c r="H1536" s="667"/>
      <c r="I1536" s="667"/>
      <c r="J1536" s="250"/>
      <c r="K1536" s="250"/>
      <c r="L1536" s="250"/>
      <c r="M1536" s="677"/>
      <c r="N1536" s="273"/>
      <c r="O1536" s="273"/>
      <c r="P1536" s="273"/>
      <c r="Q1536" s="273"/>
    </row>
    <row r="1537" spans="2:17" s="239" customFormat="1" ht="12">
      <c r="B1537" s="628"/>
      <c r="C1537" s="629"/>
      <c r="D1537" s="694"/>
      <c r="E1537" s="250" t="s">
        <v>211</v>
      </c>
      <c r="F1537" s="668"/>
      <c r="G1537" s="668"/>
      <c r="H1537" s="668"/>
      <c r="I1537" s="668"/>
      <c r="J1537" s="250"/>
      <c r="K1537" s="250"/>
      <c r="L1537" s="250"/>
      <c r="M1537" s="677"/>
      <c r="N1537" s="273"/>
      <c r="O1537" s="273"/>
      <c r="P1537" s="273"/>
      <c r="Q1537" s="273"/>
    </row>
    <row r="1538" spans="2:17" s="239" customFormat="1" ht="12">
      <c r="B1538" s="628"/>
      <c r="C1538" s="629"/>
      <c r="D1538" s="692" t="s">
        <v>230</v>
      </c>
      <c r="E1538" s="250" t="s">
        <v>178</v>
      </c>
      <c r="F1538" s="250" t="s">
        <v>179</v>
      </c>
      <c r="G1538" s="250" t="s">
        <v>180</v>
      </c>
      <c r="H1538" s="250" t="s">
        <v>181</v>
      </c>
      <c r="I1538" s="250" t="s">
        <v>182</v>
      </c>
      <c r="J1538" s="250"/>
      <c r="K1538" s="250"/>
      <c r="L1538" s="250"/>
      <c r="M1538" s="677"/>
      <c r="N1538" s="273"/>
      <c r="O1538" s="273"/>
      <c r="P1538" s="273"/>
      <c r="Q1538" s="273"/>
    </row>
    <row r="1539" spans="2:17" s="239" customFormat="1" ht="12">
      <c r="B1539" s="628"/>
      <c r="C1539" s="629"/>
      <c r="D1539" s="693"/>
      <c r="E1539" s="250" t="s">
        <v>184</v>
      </c>
      <c r="F1539" s="250" t="s">
        <v>185</v>
      </c>
      <c r="G1539" s="250" t="s">
        <v>180</v>
      </c>
      <c r="H1539" s="250" t="s">
        <v>186</v>
      </c>
      <c r="I1539" s="250" t="s">
        <v>182</v>
      </c>
      <c r="J1539" s="250"/>
      <c r="K1539" s="250"/>
      <c r="L1539" s="250"/>
      <c r="M1539" s="677"/>
      <c r="N1539" s="273"/>
      <c r="O1539" s="273"/>
      <c r="P1539" s="273"/>
      <c r="Q1539" s="273"/>
    </row>
    <row r="1540" spans="2:17" s="239" customFormat="1" ht="12">
      <c r="B1540" s="628"/>
      <c r="C1540" s="629"/>
      <c r="D1540" s="693"/>
      <c r="E1540" s="250" t="s">
        <v>187</v>
      </c>
      <c r="F1540" s="250" t="s">
        <v>186</v>
      </c>
      <c r="G1540" s="250" t="s">
        <v>180</v>
      </c>
      <c r="H1540" s="250" t="s">
        <v>188</v>
      </c>
      <c r="I1540" s="250" t="s">
        <v>182</v>
      </c>
      <c r="J1540" s="250"/>
      <c r="K1540" s="250"/>
      <c r="L1540" s="250"/>
      <c r="M1540" s="677"/>
      <c r="N1540" s="273"/>
      <c r="O1540" s="273"/>
      <c r="P1540" s="273"/>
      <c r="Q1540" s="273"/>
    </row>
    <row r="1541" spans="2:17" s="239" customFormat="1" ht="12">
      <c r="B1541" s="628"/>
      <c r="C1541" s="629"/>
      <c r="D1541" s="693"/>
      <c r="E1541" s="250" t="s">
        <v>189</v>
      </c>
      <c r="F1541" s="250" t="s">
        <v>190</v>
      </c>
      <c r="G1541" s="250" t="s">
        <v>180</v>
      </c>
      <c r="H1541" s="250" t="s">
        <v>191</v>
      </c>
      <c r="I1541" s="250" t="s">
        <v>182</v>
      </c>
      <c r="J1541" s="250"/>
      <c r="K1541" s="250"/>
      <c r="L1541" s="250"/>
      <c r="M1541" s="677"/>
      <c r="N1541" s="273"/>
      <c r="O1541" s="273"/>
      <c r="P1541" s="273"/>
      <c r="Q1541" s="273"/>
    </row>
    <row r="1542" spans="2:17" s="239" customFormat="1" ht="12">
      <c r="B1542" s="628"/>
      <c r="C1542" s="629"/>
      <c r="D1542" s="693"/>
      <c r="E1542" s="250" t="s">
        <v>192</v>
      </c>
      <c r="F1542" s="666" t="s">
        <v>190</v>
      </c>
      <c r="G1542" s="666" t="s">
        <v>301</v>
      </c>
      <c r="H1542" s="666" t="s">
        <v>191</v>
      </c>
      <c r="I1542" s="666" t="s">
        <v>302</v>
      </c>
      <c r="J1542" s="250"/>
      <c r="K1542" s="250"/>
      <c r="L1542" s="250"/>
      <c r="M1542" s="677"/>
      <c r="N1542" s="273"/>
      <c r="O1542" s="273"/>
      <c r="P1542" s="273"/>
      <c r="Q1542" s="273"/>
    </row>
    <row r="1543" spans="2:17" s="239" customFormat="1" ht="12">
      <c r="B1543" s="628"/>
      <c r="C1543" s="629"/>
      <c r="D1543" s="693"/>
      <c r="E1543" s="250" t="s">
        <v>195</v>
      </c>
      <c r="F1543" s="667"/>
      <c r="G1543" s="667"/>
      <c r="H1543" s="667"/>
      <c r="I1543" s="667"/>
      <c r="J1543" s="250"/>
      <c r="K1543" s="250"/>
      <c r="L1543" s="250"/>
      <c r="M1543" s="677"/>
      <c r="N1543" s="273"/>
      <c r="O1543" s="273"/>
      <c r="P1543" s="273"/>
      <c r="Q1543" s="273"/>
    </row>
    <row r="1544" spans="2:17" s="239" customFormat="1" ht="12">
      <c r="B1544" s="628"/>
      <c r="C1544" s="629"/>
      <c r="D1544" s="693"/>
      <c r="E1544" s="250" t="s">
        <v>196</v>
      </c>
      <c r="F1544" s="667"/>
      <c r="G1544" s="667"/>
      <c r="H1544" s="667"/>
      <c r="I1544" s="667"/>
      <c r="J1544" s="250"/>
      <c r="K1544" s="250" t="s">
        <v>88</v>
      </c>
      <c r="L1544" s="250"/>
      <c r="M1544" s="677"/>
      <c r="N1544" s="273"/>
      <c r="O1544" s="273"/>
      <c r="P1544" s="273"/>
      <c r="Q1544" s="273"/>
    </row>
    <row r="1545" spans="2:17" s="239" customFormat="1" ht="12">
      <c r="B1545" s="628"/>
      <c r="C1545" s="629"/>
      <c r="D1545" s="693"/>
      <c r="E1545" s="250" t="s">
        <v>197</v>
      </c>
      <c r="F1545" s="667"/>
      <c r="G1545" s="667"/>
      <c r="H1545" s="667"/>
      <c r="I1545" s="667"/>
      <c r="J1545" s="250"/>
      <c r="K1545" s="250"/>
      <c r="L1545" s="250"/>
      <c r="M1545" s="677"/>
      <c r="N1545" s="273"/>
      <c r="O1545" s="273"/>
      <c r="P1545" s="273"/>
      <c r="Q1545" s="273"/>
    </row>
    <row r="1546" spans="2:17" s="239" customFormat="1" ht="12">
      <c r="B1546" s="628"/>
      <c r="C1546" s="629"/>
      <c r="D1546" s="693"/>
      <c r="E1546" s="250" t="s">
        <v>198</v>
      </c>
      <c r="F1546" s="667"/>
      <c r="G1546" s="667"/>
      <c r="H1546" s="667"/>
      <c r="I1546" s="667"/>
      <c r="J1546" s="250"/>
      <c r="K1546" s="250"/>
      <c r="L1546" s="250"/>
      <c r="M1546" s="677"/>
      <c r="N1546" s="273"/>
      <c r="O1546" s="273"/>
      <c r="P1546" s="273"/>
      <c r="Q1546" s="273"/>
    </row>
    <row r="1547" spans="2:17" s="239" customFormat="1" ht="12">
      <c r="B1547" s="628"/>
      <c r="C1547" s="629"/>
      <c r="D1547" s="693"/>
      <c r="E1547" s="250" t="s">
        <v>199</v>
      </c>
      <c r="F1547" s="667"/>
      <c r="G1547" s="667"/>
      <c r="H1547" s="667"/>
      <c r="I1547" s="667"/>
      <c r="J1547" s="250"/>
      <c r="K1547" s="250"/>
      <c r="L1547" s="250"/>
      <c r="M1547" s="677"/>
      <c r="N1547" s="273"/>
      <c r="O1547" s="273"/>
      <c r="P1547" s="273"/>
      <c r="Q1547" s="273"/>
    </row>
    <row r="1548" spans="2:17" s="239" customFormat="1" ht="12">
      <c r="B1548" s="628"/>
      <c r="C1548" s="629"/>
      <c r="D1548" s="693"/>
      <c r="E1548" s="250" t="s">
        <v>200</v>
      </c>
      <c r="F1548" s="668"/>
      <c r="G1548" s="668"/>
      <c r="H1548" s="668"/>
      <c r="I1548" s="668"/>
      <c r="J1548" s="250"/>
      <c r="K1548" s="250"/>
      <c r="L1548" s="250"/>
      <c r="M1548" s="677"/>
      <c r="N1548" s="273"/>
      <c r="O1548" s="273"/>
      <c r="P1548" s="273"/>
      <c r="Q1548" s="273"/>
    </row>
    <row r="1549" spans="2:17" s="239" customFormat="1" ht="12">
      <c r="B1549" s="628"/>
      <c r="C1549" s="629"/>
      <c r="D1549" s="693"/>
      <c r="E1549" s="250" t="s">
        <v>201</v>
      </c>
      <c r="F1549" s="250" t="s">
        <v>179</v>
      </c>
      <c r="G1549" s="250" t="s">
        <v>180</v>
      </c>
      <c r="H1549" s="250" t="s">
        <v>181</v>
      </c>
      <c r="I1549" s="250" t="s">
        <v>182</v>
      </c>
      <c r="J1549" s="250"/>
      <c r="K1549" s="250"/>
      <c r="L1549" s="250"/>
      <c r="M1549" s="677"/>
      <c r="N1549" s="273"/>
      <c r="O1549" s="273"/>
      <c r="P1549" s="273"/>
      <c r="Q1549" s="273"/>
    </row>
    <row r="1550" spans="2:17" s="239" customFormat="1" ht="12">
      <c r="B1550" s="628"/>
      <c r="C1550" s="629"/>
      <c r="D1550" s="693"/>
      <c r="E1550" s="250" t="s">
        <v>202</v>
      </c>
      <c r="F1550" s="250" t="s">
        <v>185</v>
      </c>
      <c r="G1550" s="250" t="s">
        <v>180</v>
      </c>
      <c r="H1550" s="250" t="s">
        <v>186</v>
      </c>
      <c r="I1550" s="250" t="s">
        <v>182</v>
      </c>
      <c r="J1550" s="250"/>
      <c r="K1550" s="250"/>
      <c r="L1550" s="250"/>
      <c r="M1550" s="677"/>
      <c r="N1550" s="273"/>
      <c r="O1550" s="273"/>
      <c r="P1550" s="273"/>
      <c r="Q1550" s="273"/>
    </row>
    <row r="1551" spans="2:17" s="239" customFormat="1" ht="12">
      <c r="B1551" s="628"/>
      <c r="C1551" s="629"/>
      <c r="D1551" s="693"/>
      <c r="E1551" s="250" t="s">
        <v>203</v>
      </c>
      <c r="F1551" s="250" t="s">
        <v>186</v>
      </c>
      <c r="G1551" s="250" t="s">
        <v>180</v>
      </c>
      <c r="H1551" s="250" t="s">
        <v>188</v>
      </c>
      <c r="I1551" s="250" t="s">
        <v>182</v>
      </c>
      <c r="J1551" s="250"/>
      <c r="K1551" s="250"/>
      <c r="L1551" s="250"/>
      <c r="M1551" s="677"/>
      <c r="N1551" s="273"/>
      <c r="O1551" s="273"/>
      <c r="P1551" s="273"/>
      <c r="Q1551" s="273"/>
    </row>
    <row r="1552" spans="2:17" s="239" customFormat="1" ht="12">
      <c r="B1552" s="628"/>
      <c r="C1552" s="629"/>
      <c r="D1552" s="693"/>
      <c r="E1552" s="250" t="s">
        <v>204</v>
      </c>
      <c r="F1552" s="250" t="s">
        <v>190</v>
      </c>
      <c r="G1552" s="250" t="s">
        <v>180</v>
      </c>
      <c r="H1552" s="250" t="s">
        <v>191</v>
      </c>
      <c r="I1552" s="250" t="s">
        <v>182</v>
      </c>
      <c r="J1552" s="250"/>
      <c r="K1552" s="250"/>
      <c r="L1552" s="250"/>
      <c r="M1552" s="677"/>
      <c r="N1552" s="273"/>
      <c r="O1552" s="273"/>
      <c r="P1552" s="273"/>
      <c r="Q1552" s="273"/>
    </row>
    <row r="1553" spans="2:17" s="239" customFormat="1" ht="12">
      <c r="B1553" s="628"/>
      <c r="C1553" s="629"/>
      <c r="D1553" s="693"/>
      <c r="E1553" s="250" t="s">
        <v>205</v>
      </c>
      <c r="F1553" s="666" t="s">
        <v>190</v>
      </c>
      <c r="G1553" s="666" t="s">
        <v>301</v>
      </c>
      <c r="H1553" s="666" t="s">
        <v>191</v>
      </c>
      <c r="I1553" s="666" t="s">
        <v>302</v>
      </c>
      <c r="J1553" s="250"/>
      <c r="K1553" s="250"/>
      <c r="L1553" s="250"/>
      <c r="M1553" s="677"/>
      <c r="N1553" s="273"/>
      <c r="O1553" s="273"/>
      <c r="P1553" s="273"/>
      <c r="Q1553" s="273"/>
    </row>
    <row r="1554" spans="2:17" s="239" customFormat="1" ht="12">
      <c r="B1554" s="628"/>
      <c r="C1554" s="629"/>
      <c r="D1554" s="693"/>
      <c r="E1554" s="250" t="s">
        <v>206</v>
      </c>
      <c r="F1554" s="667"/>
      <c r="G1554" s="667"/>
      <c r="H1554" s="667"/>
      <c r="I1554" s="667"/>
      <c r="J1554" s="250"/>
      <c r="K1554" s="250"/>
      <c r="L1554" s="250"/>
      <c r="M1554" s="677"/>
      <c r="N1554" s="273"/>
      <c r="O1554" s="273"/>
      <c r="P1554" s="273"/>
      <c r="Q1554" s="273"/>
    </row>
    <row r="1555" spans="2:17" s="239" customFormat="1" ht="12">
      <c r="B1555" s="628"/>
      <c r="C1555" s="629"/>
      <c r="D1555" s="693"/>
      <c r="E1555" s="250" t="s">
        <v>207</v>
      </c>
      <c r="F1555" s="667"/>
      <c r="G1555" s="667"/>
      <c r="H1555" s="667"/>
      <c r="I1555" s="667"/>
      <c r="J1555" s="250"/>
      <c r="K1555" s="250"/>
      <c r="L1555" s="250"/>
      <c r="M1555" s="677"/>
      <c r="N1555" s="273"/>
      <c r="O1555" s="273"/>
      <c r="P1555" s="273"/>
      <c r="Q1555" s="273"/>
    </row>
    <row r="1556" spans="2:17" s="239" customFormat="1" ht="12">
      <c r="B1556" s="628"/>
      <c r="C1556" s="629"/>
      <c r="D1556" s="693"/>
      <c r="E1556" s="250" t="s">
        <v>208</v>
      </c>
      <c r="F1556" s="667"/>
      <c r="G1556" s="667"/>
      <c r="H1556" s="667"/>
      <c r="I1556" s="667"/>
      <c r="J1556" s="250"/>
      <c r="K1556" s="250"/>
      <c r="L1556" s="250"/>
      <c r="M1556" s="677"/>
      <c r="N1556" s="273"/>
      <c r="O1556" s="273"/>
      <c r="P1556" s="273"/>
      <c r="Q1556" s="273"/>
    </row>
    <row r="1557" spans="2:17" s="239" customFormat="1" ht="12">
      <c r="B1557" s="628"/>
      <c r="C1557" s="629"/>
      <c r="D1557" s="693"/>
      <c r="E1557" s="250" t="s">
        <v>209</v>
      </c>
      <c r="F1557" s="667"/>
      <c r="G1557" s="667"/>
      <c r="H1557" s="667"/>
      <c r="I1557" s="667"/>
      <c r="J1557" s="250"/>
      <c r="K1557" s="250"/>
      <c r="L1557" s="250"/>
      <c r="M1557" s="677"/>
      <c r="N1557" s="273"/>
      <c r="O1557" s="273"/>
      <c r="P1557" s="273"/>
      <c r="Q1557" s="273"/>
    </row>
    <row r="1558" spans="2:17" s="239" customFormat="1" ht="12">
      <c r="B1558" s="628"/>
      <c r="C1558" s="629"/>
      <c r="D1558" s="693"/>
      <c r="E1558" s="250" t="s">
        <v>210</v>
      </c>
      <c r="F1558" s="667"/>
      <c r="G1558" s="667"/>
      <c r="H1558" s="667"/>
      <c r="I1558" s="667"/>
      <c r="J1558" s="250"/>
      <c r="K1558" s="250"/>
      <c r="L1558" s="250"/>
      <c r="M1558" s="677"/>
      <c r="N1558" s="273"/>
      <c r="O1558" s="273"/>
      <c r="P1558" s="273"/>
      <c r="Q1558" s="273"/>
    </row>
    <row r="1559" spans="2:17" s="239" customFormat="1" ht="12">
      <c r="B1559" s="628"/>
      <c r="C1559" s="629"/>
      <c r="D1559" s="694"/>
      <c r="E1559" s="250" t="s">
        <v>211</v>
      </c>
      <c r="F1559" s="668"/>
      <c r="G1559" s="668"/>
      <c r="H1559" s="668"/>
      <c r="I1559" s="668"/>
      <c r="J1559" s="250"/>
      <c r="K1559" s="250"/>
      <c r="L1559" s="250"/>
      <c r="M1559" s="677"/>
      <c r="N1559" s="273"/>
      <c r="O1559" s="273"/>
      <c r="P1559" s="273"/>
      <c r="Q1559" s="273"/>
    </row>
    <row r="1560" spans="2:17" s="239" customFormat="1" ht="12">
      <c r="B1560" s="628"/>
      <c r="C1560" s="629"/>
      <c r="D1560" s="692" t="s">
        <v>215</v>
      </c>
      <c r="E1560" s="250" t="s">
        <v>178</v>
      </c>
      <c r="F1560" s="250" t="s">
        <v>179</v>
      </c>
      <c r="G1560" s="250" t="s">
        <v>180</v>
      </c>
      <c r="H1560" s="250" t="s">
        <v>181</v>
      </c>
      <c r="I1560" s="250" t="s">
        <v>182</v>
      </c>
      <c r="J1560" s="250"/>
      <c r="K1560" s="250"/>
      <c r="L1560" s="250"/>
      <c r="M1560" s="677"/>
      <c r="N1560" s="273"/>
      <c r="O1560" s="273"/>
      <c r="P1560" s="273"/>
      <c r="Q1560" s="273"/>
    </row>
    <row r="1561" spans="2:17" s="239" customFormat="1" ht="12">
      <c r="B1561" s="628"/>
      <c r="C1561" s="629"/>
      <c r="D1561" s="693"/>
      <c r="E1561" s="250" t="s">
        <v>184</v>
      </c>
      <c r="F1561" s="250" t="s">
        <v>185</v>
      </c>
      <c r="G1561" s="250" t="s">
        <v>180</v>
      </c>
      <c r="H1561" s="250" t="s">
        <v>186</v>
      </c>
      <c r="I1561" s="250" t="s">
        <v>182</v>
      </c>
      <c r="J1561" s="250"/>
      <c r="K1561" s="250"/>
      <c r="L1561" s="250"/>
      <c r="M1561" s="677"/>
      <c r="N1561" s="273"/>
      <c r="O1561" s="273"/>
      <c r="P1561" s="273"/>
      <c r="Q1561" s="273"/>
    </row>
    <row r="1562" spans="2:17" s="239" customFormat="1" ht="12">
      <c r="B1562" s="628"/>
      <c r="C1562" s="629"/>
      <c r="D1562" s="693"/>
      <c r="E1562" s="250" t="s">
        <v>187</v>
      </c>
      <c r="F1562" s="250" t="s">
        <v>186</v>
      </c>
      <c r="G1562" s="250" t="s">
        <v>180</v>
      </c>
      <c r="H1562" s="250" t="s">
        <v>188</v>
      </c>
      <c r="I1562" s="250" t="s">
        <v>182</v>
      </c>
      <c r="J1562" s="250"/>
      <c r="K1562" s="250"/>
      <c r="L1562" s="250"/>
      <c r="M1562" s="677"/>
      <c r="N1562" s="273"/>
      <c r="O1562" s="273"/>
      <c r="P1562" s="273"/>
      <c r="Q1562" s="273"/>
    </row>
    <row r="1563" spans="2:17" s="239" customFormat="1" ht="12">
      <c r="B1563" s="628"/>
      <c r="C1563" s="629"/>
      <c r="D1563" s="693"/>
      <c r="E1563" s="250" t="s">
        <v>189</v>
      </c>
      <c r="F1563" s="250" t="s">
        <v>190</v>
      </c>
      <c r="G1563" s="250" t="s">
        <v>180</v>
      </c>
      <c r="H1563" s="250" t="s">
        <v>191</v>
      </c>
      <c r="I1563" s="250" t="s">
        <v>182</v>
      </c>
      <c r="J1563" s="250"/>
      <c r="K1563" s="250"/>
      <c r="L1563" s="250"/>
      <c r="M1563" s="677"/>
      <c r="N1563" s="273"/>
      <c r="O1563" s="273"/>
      <c r="P1563" s="273"/>
      <c r="Q1563" s="273"/>
    </row>
    <row r="1564" spans="2:17" s="239" customFormat="1" ht="12">
      <c r="B1564" s="628"/>
      <c r="C1564" s="629"/>
      <c r="D1564" s="693"/>
      <c r="E1564" s="250" t="s">
        <v>192</v>
      </c>
      <c r="F1564" s="666" t="s">
        <v>190</v>
      </c>
      <c r="G1564" s="666" t="s">
        <v>301</v>
      </c>
      <c r="H1564" s="666" t="s">
        <v>191</v>
      </c>
      <c r="I1564" s="666" t="s">
        <v>302</v>
      </c>
      <c r="J1564" s="250"/>
      <c r="K1564" s="250"/>
      <c r="L1564" s="250"/>
      <c r="M1564" s="677"/>
      <c r="N1564" s="273"/>
      <c r="O1564" s="273"/>
      <c r="P1564" s="273"/>
      <c r="Q1564" s="273"/>
    </row>
    <row r="1565" spans="2:17" s="239" customFormat="1" ht="12">
      <c r="B1565" s="628"/>
      <c r="C1565" s="629"/>
      <c r="D1565" s="693"/>
      <c r="E1565" s="250" t="s">
        <v>195</v>
      </c>
      <c r="F1565" s="667"/>
      <c r="G1565" s="667"/>
      <c r="H1565" s="667"/>
      <c r="I1565" s="667"/>
      <c r="J1565" s="250"/>
      <c r="K1565" s="250"/>
      <c r="L1565" s="250"/>
      <c r="M1565" s="677"/>
      <c r="N1565" s="273"/>
      <c r="O1565" s="273"/>
      <c r="P1565" s="273"/>
      <c r="Q1565" s="273"/>
    </row>
    <row r="1566" spans="2:17" s="239" customFormat="1" ht="12">
      <c r="B1566" s="628"/>
      <c r="C1566" s="629"/>
      <c r="D1566" s="693"/>
      <c r="E1566" s="250" t="s">
        <v>196</v>
      </c>
      <c r="F1566" s="667"/>
      <c r="G1566" s="667"/>
      <c r="H1566" s="667"/>
      <c r="I1566" s="667"/>
      <c r="J1566" s="250"/>
      <c r="K1566" s="250" t="s">
        <v>88</v>
      </c>
      <c r="L1566" s="250"/>
      <c r="M1566" s="677"/>
      <c r="N1566" s="273"/>
      <c r="O1566" s="273"/>
      <c r="P1566" s="273"/>
      <c r="Q1566" s="273"/>
    </row>
    <row r="1567" spans="2:17" s="239" customFormat="1" ht="12">
      <c r="B1567" s="628"/>
      <c r="C1567" s="629"/>
      <c r="D1567" s="693"/>
      <c r="E1567" s="250" t="s">
        <v>197</v>
      </c>
      <c r="F1567" s="667"/>
      <c r="G1567" s="667"/>
      <c r="H1567" s="667"/>
      <c r="I1567" s="667"/>
      <c r="J1567" s="250"/>
      <c r="K1567" s="250"/>
      <c r="L1567" s="250"/>
      <c r="M1567" s="677"/>
      <c r="N1567" s="273"/>
      <c r="O1567" s="273"/>
      <c r="P1567" s="273"/>
      <c r="Q1567" s="273"/>
    </row>
    <row r="1568" spans="2:17" s="239" customFormat="1" ht="12">
      <c r="B1568" s="628"/>
      <c r="C1568" s="629"/>
      <c r="D1568" s="693"/>
      <c r="E1568" s="250" t="s">
        <v>198</v>
      </c>
      <c r="F1568" s="667"/>
      <c r="G1568" s="667"/>
      <c r="H1568" s="667"/>
      <c r="I1568" s="667"/>
      <c r="J1568" s="250"/>
      <c r="K1568" s="250"/>
      <c r="L1568" s="250"/>
      <c r="M1568" s="677"/>
      <c r="N1568" s="273"/>
      <c r="O1568" s="273"/>
      <c r="P1568" s="273"/>
      <c r="Q1568" s="273"/>
    </row>
    <row r="1569" spans="2:17" s="239" customFormat="1" ht="12">
      <c r="B1569" s="628"/>
      <c r="C1569" s="629"/>
      <c r="D1569" s="693"/>
      <c r="E1569" s="250" t="s">
        <v>199</v>
      </c>
      <c r="F1569" s="667"/>
      <c r="G1569" s="667"/>
      <c r="H1569" s="667"/>
      <c r="I1569" s="667"/>
      <c r="J1569" s="250"/>
      <c r="K1569" s="250"/>
      <c r="L1569" s="250"/>
      <c r="M1569" s="677"/>
      <c r="N1569" s="273"/>
      <c r="O1569" s="273"/>
      <c r="P1569" s="273"/>
      <c r="Q1569" s="273"/>
    </row>
    <row r="1570" spans="2:17" s="239" customFormat="1" ht="12">
      <c r="B1570" s="628"/>
      <c r="C1570" s="629"/>
      <c r="D1570" s="693"/>
      <c r="E1570" s="250" t="s">
        <v>200</v>
      </c>
      <c r="F1570" s="668"/>
      <c r="G1570" s="668"/>
      <c r="H1570" s="668"/>
      <c r="I1570" s="668"/>
      <c r="J1570" s="250"/>
      <c r="K1570" s="250"/>
      <c r="L1570" s="250"/>
      <c r="M1570" s="677"/>
      <c r="N1570" s="273"/>
      <c r="O1570" s="273"/>
      <c r="P1570" s="273"/>
      <c r="Q1570" s="273"/>
    </row>
    <row r="1571" spans="2:17" s="239" customFormat="1" ht="12">
      <c r="B1571" s="628"/>
      <c r="C1571" s="629"/>
      <c r="D1571" s="693"/>
      <c r="E1571" s="250" t="s">
        <v>201</v>
      </c>
      <c r="F1571" s="250" t="s">
        <v>179</v>
      </c>
      <c r="G1571" s="250" t="s">
        <v>180</v>
      </c>
      <c r="H1571" s="250" t="s">
        <v>181</v>
      </c>
      <c r="I1571" s="250" t="s">
        <v>182</v>
      </c>
      <c r="J1571" s="250"/>
      <c r="K1571" s="250"/>
      <c r="L1571" s="250"/>
      <c r="M1571" s="677"/>
      <c r="N1571" s="273"/>
      <c r="O1571" s="273"/>
      <c r="P1571" s="273"/>
      <c r="Q1571" s="273"/>
    </row>
    <row r="1572" spans="2:17" s="239" customFormat="1" ht="12">
      <c r="B1572" s="628"/>
      <c r="C1572" s="629"/>
      <c r="D1572" s="693"/>
      <c r="E1572" s="250" t="s">
        <v>202</v>
      </c>
      <c r="F1572" s="250" t="s">
        <v>185</v>
      </c>
      <c r="G1572" s="250" t="s">
        <v>180</v>
      </c>
      <c r="H1572" s="250" t="s">
        <v>186</v>
      </c>
      <c r="I1572" s="250" t="s">
        <v>182</v>
      </c>
      <c r="J1572" s="250"/>
      <c r="K1572" s="250"/>
      <c r="L1572" s="250"/>
      <c r="M1572" s="677"/>
      <c r="N1572" s="273"/>
      <c r="O1572" s="273"/>
      <c r="P1572" s="273"/>
      <c r="Q1572" s="273"/>
    </row>
    <row r="1573" spans="2:17" s="239" customFormat="1" ht="12">
      <c r="B1573" s="628"/>
      <c r="C1573" s="629"/>
      <c r="D1573" s="693"/>
      <c r="E1573" s="250" t="s">
        <v>203</v>
      </c>
      <c r="F1573" s="250" t="s">
        <v>186</v>
      </c>
      <c r="G1573" s="250" t="s">
        <v>180</v>
      </c>
      <c r="H1573" s="250" t="s">
        <v>188</v>
      </c>
      <c r="I1573" s="250" t="s">
        <v>182</v>
      </c>
      <c r="J1573" s="250"/>
      <c r="K1573" s="250"/>
      <c r="L1573" s="250"/>
      <c r="M1573" s="677"/>
      <c r="N1573" s="273"/>
      <c r="O1573" s="273"/>
      <c r="P1573" s="273"/>
      <c r="Q1573" s="273"/>
    </row>
    <row r="1574" spans="2:17" s="239" customFormat="1" ht="12">
      <c r="B1574" s="628"/>
      <c r="C1574" s="629"/>
      <c r="D1574" s="693"/>
      <c r="E1574" s="250" t="s">
        <v>204</v>
      </c>
      <c r="F1574" s="250" t="s">
        <v>190</v>
      </c>
      <c r="G1574" s="250" t="s">
        <v>180</v>
      </c>
      <c r="H1574" s="250" t="s">
        <v>191</v>
      </c>
      <c r="I1574" s="250" t="s">
        <v>182</v>
      </c>
      <c r="J1574" s="250"/>
      <c r="K1574" s="250"/>
      <c r="L1574" s="250"/>
      <c r="M1574" s="677"/>
      <c r="N1574" s="273"/>
      <c r="O1574" s="273"/>
      <c r="P1574" s="273"/>
      <c r="Q1574" s="273"/>
    </row>
    <row r="1575" spans="2:17" s="239" customFormat="1" ht="12">
      <c r="B1575" s="628"/>
      <c r="C1575" s="629"/>
      <c r="D1575" s="693"/>
      <c r="E1575" s="250" t="s">
        <v>205</v>
      </c>
      <c r="F1575" s="666" t="s">
        <v>190</v>
      </c>
      <c r="G1575" s="666" t="s">
        <v>301</v>
      </c>
      <c r="H1575" s="666" t="s">
        <v>191</v>
      </c>
      <c r="I1575" s="666" t="s">
        <v>302</v>
      </c>
      <c r="J1575" s="250"/>
      <c r="K1575" s="250"/>
      <c r="L1575" s="250"/>
      <c r="M1575" s="677"/>
      <c r="N1575" s="273"/>
      <c r="O1575" s="273"/>
      <c r="P1575" s="273"/>
      <c r="Q1575" s="273"/>
    </row>
    <row r="1576" spans="2:17" s="239" customFormat="1" ht="12">
      <c r="B1576" s="628"/>
      <c r="C1576" s="629"/>
      <c r="D1576" s="693"/>
      <c r="E1576" s="250" t="s">
        <v>206</v>
      </c>
      <c r="F1576" s="667"/>
      <c r="G1576" s="667"/>
      <c r="H1576" s="667"/>
      <c r="I1576" s="667"/>
      <c r="J1576" s="250"/>
      <c r="K1576" s="250"/>
      <c r="L1576" s="250"/>
      <c r="M1576" s="677"/>
      <c r="N1576" s="273"/>
      <c r="O1576" s="273"/>
      <c r="P1576" s="273"/>
      <c r="Q1576" s="273"/>
    </row>
    <row r="1577" spans="2:17" s="239" customFormat="1" ht="12">
      <c r="B1577" s="628"/>
      <c r="C1577" s="629"/>
      <c r="D1577" s="693"/>
      <c r="E1577" s="250" t="s">
        <v>207</v>
      </c>
      <c r="F1577" s="667"/>
      <c r="G1577" s="667"/>
      <c r="H1577" s="667"/>
      <c r="I1577" s="667"/>
      <c r="J1577" s="250"/>
      <c r="K1577" s="250"/>
      <c r="L1577" s="250"/>
      <c r="M1577" s="677"/>
      <c r="N1577" s="273"/>
      <c r="O1577" s="273"/>
      <c r="P1577" s="273"/>
      <c r="Q1577" s="273"/>
    </row>
    <row r="1578" spans="2:17" s="239" customFormat="1" ht="12">
      <c r="B1578" s="628"/>
      <c r="C1578" s="629"/>
      <c r="D1578" s="693"/>
      <c r="E1578" s="250" t="s">
        <v>208</v>
      </c>
      <c r="F1578" s="667"/>
      <c r="G1578" s="667"/>
      <c r="H1578" s="667"/>
      <c r="I1578" s="667"/>
      <c r="J1578" s="250"/>
      <c r="K1578" s="250"/>
      <c r="L1578" s="250"/>
      <c r="M1578" s="677"/>
      <c r="N1578" s="273"/>
      <c r="O1578" s="273"/>
      <c r="P1578" s="273"/>
      <c r="Q1578" s="273"/>
    </row>
    <row r="1579" spans="2:17" s="239" customFormat="1" ht="12">
      <c r="B1579" s="628"/>
      <c r="C1579" s="629"/>
      <c r="D1579" s="693"/>
      <c r="E1579" s="250" t="s">
        <v>209</v>
      </c>
      <c r="F1579" s="667"/>
      <c r="G1579" s="667"/>
      <c r="H1579" s="667"/>
      <c r="I1579" s="667"/>
      <c r="J1579" s="250"/>
      <c r="K1579" s="250"/>
      <c r="L1579" s="250"/>
      <c r="M1579" s="677"/>
      <c r="N1579" s="273"/>
      <c r="O1579" s="273"/>
      <c r="P1579" s="273"/>
      <c r="Q1579" s="273"/>
    </row>
    <row r="1580" spans="2:17" s="239" customFormat="1" ht="12">
      <c r="B1580" s="628"/>
      <c r="C1580" s="629"/>
      <c r="D1580" s="693"/>
      <c r="E1580" s="250" t="s">
        <v>210</v>
      </c>
      <c r="F1580" s="667"/>
      <c r="G1580" s="667"/>
      <c r="H1580" s="667"/>
      <c r="I1580" s="667"/>
      <c r="J1580" s="250"/>
      <c r="K1580" s="250"/>
      <c r="L1580" s="250"/>
      <c r="M1580" s="677"/>
      <c r="N1580" s="273"/>
      <c r="O1580" s="273"/>
      <c r="P1580" s="273"/>
      <c r="Q1580" s="273"/>
    </row>
    <row r="1581" spans="2:17" s="239" customFormat="1" ht="12">
      <c r="B1581" s="628"/>
      <c r="C1581" s="629"/>
      <c r="D1581" s="694"/>
      <c r="E1581" s="250" t="s">
        <v>211</v>
      </c>
      <c r="F1581" s="668"/>
      <c r="G1581" s="668"/>
      <c r="H1581" s="668"/>
      <c r="I1581" s="668"/>
      <c r="J1581" s="250"/>
      <c r="K1581" s="250"/>
      <c r="L1581" s="250"/>
      <c r="M1581" s="677"/>
      <c r="N1581" s="273"/>
      <c r="O1581" s="273"/>
      <c r="P1581" s="273"/>
      <c r="Q1581" s="273"/>
    </row>
    <row r="1582" spans="2:17" s="239" customFormat="1" ht="12">
      <c r="B1582" s="628"/>
      <c r="C1582" s="629"/>
      <c r="D1582" s="692" t="s">
        <v>216</v>
      </c>
      <c r="E1582" s="250" t="s">
        <v>178</v>
      </c>
      <c r="F1582" s="250" t="s">
        <v>179</v>
      </c>
      <c r="G1582" s="250" t="s">
        <v>180</v>
      </c>
      <c r="H1582" s="250" t="s">
        <v>181</v>
      </c>
      <c r="I1582" s="250" t="s">
        <v>182</v>
      </c>
      <c r="J1582" s="250"/>
      <c r="K1582" s="250"/>
      <c r="L1582" s="250"/>
      <c r="M1582" s="677"/>
      <c r="N1582" s="273"/>
      <c r="O1582" s="273"/>
      <c r="P1582" s="273"/>
      <c r="Q1582" s="273"/>
    </row>
    <row r="1583" spans="2:17" s="239" customFormat="1" ht="12">
      <c r="B1583" s="628"/>
      <c r="C1583" s="629"/>
      <c r="D1583" s="693"/>
      <c r="E1583" s="250" t="s">
        <v>184</v>
      </c>
      <c r="F1583" s="250" t="s">
        <v>185</v>
      </c>
      <c r="G1583" s="250" t="s">
        <v>180</v>
      </c>
      <c r="H1583" s="250" t="s">
        <v>186</v>
      </c>
      <c r="I1583" s="250" t="s">
        <v>182</v>
      </c>
      <c r="J1583" s="250"/>
      <c r="K1583" s="250"/>
      <c r="L1583" s="250"/>
      <c r="M1583" s="677"/>
      <c r="N1583" s="273"/>
      <c r="O1583" s="273"/>
      <c r="P1583" s="273"/>
      <c r="Q1583" s="273"/>
    </row>
    <row r="1584" spans="2:17" s="239" customFormat="1" ht="12">
      <c r="B1584" s="628"/>
      <c r="C1584" s="629"/>
      <c r="D1584" s="693"/>
      <c r="E1584" s="250" t="s">
        <v>187</v>
      </c>
      <c r="F1584" s="250" t="s">
        <v>186</v>
      </c>
      <c r="G1584" s="250" t="s">
        <v>180</v>
      </c>
      <c r="H1584" s="250" t="s">
        <v>188</v>
      </c>
      <c r="I1584" s="250" t="s">
        <v>182</v>
      </c>
      <c r="J1584" s="250"/>
      <c r="K1584" s="250"/>
      <c r="L1584" s="250"/>
      <c r="M1584" s="677"/>
      <c r="N1584" s="273"/>
      <c r="O1584" s="273"/>
      <c r="P1584" s="273"/>
      <c r="Q1584" s="273"/>
    </row>
    <row r="1585" spans="2:17" s="239" customFormat="1" ht="12">
      <c r="B1585" s="628"/>
      <c r="C1585" s="629"/>
      <c r="D1585" s="693"/>
      <c r="E1585" s="250" t="s">
        <v>189</v>
      </c>
      <c r="F1585" s="250" t="s">
        <v>190</v>
      </c>
      <c r="G1585" s="250" t="s">
        <v>180</v>
      </c>
      <c r="H1585" s="250" t="s">
        <v>191</v>
      </c>
      <c r="I1585" s="250" t="s">
        <v>182</v>
      </c>
      <c r="J1585" s="250"/>
      <c r="K1585" s="250"/>
      <c r="L1585" s="250"/>
      <c r="M1585" s="677"/>
      <c r="N1585" s="273"/>
      <c r="O1585" s="273"/>
      <c r="P1585" s="273"/>
      <c r="Q1585" s="273"/>
    </row>
    <row r="1586" spans="2:17" s="239" customFormat="1" ht="12">
      <c r="B1586" s="628"/>
      <c r="C1586" s="629"/>
      <c r="D1586" s="693"/>
      <c r="E1586" s="250" t="s">
        <v>192</v>
      </c>
      <c r="F1586" s="666" t="s">
        <v>190</v>
      </c>
      <c r="G1586" s="666" t="s">
        <v>301</v>
      </c>
      <c r="H1586" s="666" t="s">
        <v>191</v>
      </c>
      <c r="I1586" s="666" t="s">
        <v>302</v>
      </c>
      <c r="J1586" s="250"/>
      <c r="K1586" s="250"/>
      <c r="L1586" s="250"/>
      <c r="M1586" s="677"/>
      <c r="N1586" s="273"/>
      <c r="O1586" s="273"/>
      <c r="P1586" s="273"/>
      <c r="Q1586" s="273"/>
    </row>
    <row r="1587" spans="2:17" s="239" customFormat="1" ht="12">
      <c r="B1587" s="628"/>
      <c r="C1587" s="629"/>
      <c r="D1587" s="693"/>
      <c r="E1587" s="250" t="s">
        <v>195</v>
      </c>
      <c r="F1587" s="667"/>
      <c r="G1587" s="667"/>
      <c r="H1587" s="667"/>
      <c r="I1587" s="667"/>
      <c r="J1587" s="250"/>
      <c r="K1587" s="250"/>
      <c r="L1587" s="250"/>
      <c r="M1587" s="677"/>
      <c r="N1587" s="273"/>
      <c r="O1587" s="273"/>
      <c r="P1587" s="273"/>
      <c r="Q1587" s="273"/>
    </row>
    <row r="1588" spans="2:17" s="239" customFormat="1" ht="12">
      <c r="B1588" s="628"/>
      <c r="C1588" s="629"/>
      <c r="D1588" s="693"/>
      <c r="E1588" s="250" t="s">
        <v>196</v>
      </c>
      <c r="F1588" s="667"/>
      <c r="G1588" s="667"/>
      <c r="H1588" s="667"/>
      <c r="I1588" s="667"/>
      <c r="J1588" s="250"/>
      <c r="K1588" s="250" t="s">
        <v>88</v>
      </c>
      <c r="L1588" s="250"/>
      <c r="M1588" s="677"/>
      <c r="N1588" s="273"/>
      <c r="O1588" s="273"/>
      <c r="P1588" s="273"/>
      <c r="Q1588" s="273"/>
    </row>
    <row r="1589" spans="2:17" s="239" customFormat="1" ht="12">
      <c r="B1589" s="628"/>
      <c r="C1589" s="629"/>
      <c r="D1589" s="693"/>
      <c r="E1589" s="250" t="s">
        <v>197</v>
      </c>
      <c r="F1589" s="667"/>
      <c r="G1589" s="667"/>
      <c r="H1589" s="667"/>
      <c r="I1589" s="667"/>
      <c r="J1589" s="250"/>
      <c r="K1589" s="250"/>
      <c r="L1589" s="250"/>
      <c r="M1589" s="677"/>
      <c r="N1589" s="273"/>
      <c r="O1589" s="273"/>
      <c r="P1589" s="273"/>
      <c r="Q1589" s="273"/>
    </row>
    <row r="1590" spans="2:17" s="239" customFormat="1" ht="12">
      <c r="B1590" s="628"/>
      <c r="C1590" s="629"/>
      <c r="D1590" s="693"/>
      <c r="E1590" s="250" t="s">
        <v>198</v>
      </c>
      <c r="F1590" s="667"/>
      <c r="G1590" s="667"/>
      <c r="H1590" s="667"/>
      <c r="I1590" s="667"/>
      <c r="J1590" s="250"/>
      <c r="K1590" s="250"/>
      <c r="L1590" s="250"/>
      <c r="M1590" s="677"/>
      <c r="N1590" s="273"/>
      <c r="O1590" s="273"/>
      <c r="P1590" s="273"/>
      <c r="Q1590" s="273"/>
    </row>
    <row r="1591" spans="2:17" s="239" customFormat="1" ht="12">
      <c r="B1591" s="628"/>
      <c r="C1591" s="629"/>
      <c r="D1591" s="693"/>
      <c r="E1591" s="250" t="s">
        <v>199</v>
      </c>
      <c r="F1591" s="667"/>
      <c r="G1591" s="667"/>
      <c r="H1591" s="667"/>
      <c r="I1591" s="667"/>
      <c r="J1591" s="250"/>
      <c r="K1591" s="250"/>
      <c r="L1591" s="250"/>
      <c r="M1591" s="677"/>
      <c r="N1591" s="273"/>
      <c r="O1591" s="273"/>
      <c r="P1591" s="273"/>
      <c r="Q1591" s="273"/>
    </row>
    <row r="1592" spans="2:17" s="239" customFormat="1" ht="12">
      <c r="B1592" s="628"/>
      <c r="C1592" s="629"/>
      <c r="D1592" s="693"/>
      <c r="E1592" s="250" t="s">
        <v>200</v>
      </c>
      <c r="F1592" s="668"/>
      <c r="G1592" s="668"/>
      <c r="H1592" s="668"/>
      <c r="I1592" s="668"/>
      <c r="J1592" s="250"/>
      <c r="K1592" s="250"/>
      <c r="L1592" s="250"/>
      <c r="M1592" s="677"/>
      <c r="N1592" s="273"/>
      <c r="O1592" s="273"/>
      <c r="P1592" s="273"/>
      <c r="Q1592" s="273"/>
    </row>
    <row r="1593" spans="2:17" s="239" customFormat="1" ht="12">
      <c r="B1593" s="628"/>
      <c r="C1593" s="629"/>
      <c r="D1593" s="693"/>
      <c r="E1593" s="250" t="s">
        <v>201</v>
      </c>
      <c r="F1593" s="250" t="s">
        <v>179</v>
      </c>
      <c r="G1593" s="250" t="s">
        <v>180</v>
      </c>
      <c r="H1593" s="250" t="s">
        <v>181</v>
      </c>
      <c r="I1593" s="250" t="s">
        <v>182</v>
      </c>
      <c r="J1593" s="250"/>
      <c r="K1593" s="250"/>
      <c r="L1593" s="250"/>
      <c r="M1593" s="677"/>
      <c r="N1593" s="273"/>
      <c r="O1593" s="273"/>
      <c r="P1593" s="273"/>
      <c r="Q1593" s="273"/>
    </row>
    <row r="1594" spans="2:17" s="239" customFormat="1" ht="12">
      <c r="B1594" s="628"/>
      <c r="C1594" s="629"/>
      <c r="D1594" s="693"/>
      <c r="E1594" s="250" t="s">
        <v>202</v>
      </c>
      <c r="F1594" s="250" t="s">
        <v>185</v>
      </c>
      <c r="G1594" s="250" t="s">
        <v>180</v>
      </c>
      <c r="H1594" s="250" t="s">
        <v>186</v>
      </c>
      <c r="I1594" s="250" t="s">
        <v>182</v>
      </c>
      <c r="J1594" s="250"/>
      <c r="K1594" s="250"/>
      <c r="L1594" s="250"/>
      <c r="M1594" s="677"/>
      <c r="N1594" s="273"/>
      <c r="O1594" s="273"/>
      <c r="P1594" s="273"/>
      <c r="Q1594" s="273"/>
    </row>
    <row r="1595" spans="2:17" s="239" customFormat="1" ht="12">
      <c r="B1595" s="628"/>
      <c r="C1595" s="629"/>
      <c r="D1595" s="693"/>
      <c r="E1595" s="250" t="s">
        <v>203</v>
      </c>
      <c r="F1595" s="250" t="s">
        <v>186</v>
      </c>
      <c r="G1595" s="250" t="s">
        <v>180</v>
      </c>
      <c r="H1595" s="250" t="s">
        <v>188</v>
      </c>
      <c r="I1595" s="250" t="s">
        <v>182</v>
      </c>
      <c r="J1595" s="250"/>
      <c r="K1595" s="250"/>
      <c r="L1595" s="250"/>
      <c r="M1595" s="677"/>
      <c r="N1595" s="273"/>
      <c r="O1595" s="273"/>
      <c r="P1595" s="273"/>
      <c r="Q1595" s="273"/>
    </row>
    <row r="1596" spans="2:17" s="239" customFormat="1" ht="12">
      <c r="B1596" s="628"/>
      <c r="C1596" s="629"/>
      <c r="D1596" s="693"/>
      <c r="E1596" s="250" t="s">
        <v>204</v>
      </c>
      <c r="F1596" s="250" t="s">
        <v>190</v>
      </c>
      <c r="G1596" s="250" t="s">
        <v>180</v>
      </c>
      <c r="H1596" s="250" t="s">
        <v>191</v>
      </c>
      <c r="I1596" s="250" t="s">
        <v>182</v>
      </c>
      <c r="J1596" s="250"/>
      <c r="K1596" s="250"/>
      <c r="L1596" s="250"/>
      <c r="M1596" s="677"/>
      <c r="N1596" s="273"/>
      <c r="O1596" s="273"/>
      <c r="P1596" s="273"/>
      <c r="Q1596" s="273"/>
    </row>
    <row r="1597" spans="2:17" s="239" customFormat="1" ht="12">
      <c r="B1597" s="628"/>
      <c r="C1597" s="629"/>
      <c r="D1597" s="693"/>
      <c r="E1597" s="250" t="s">
        <v>205</v>
      </c>
      <c r="F1597" s="666" t="s">
        <v>190</v>
      </c>
      <c r="G1597" s="666" t="s">
        <v>301</v>
      </c>
      <c r="H1597" s="666" t="s">
        <v>191</v>
      </c>
      <c r="I1597" s="666" t="s">
        <v>302</v>
      </c>
      <c r="J1597" s="250"/>
      <c r="K1597" s="250"/>
      <c r="L1597" s="250"/>
      <c r="M1597" s="677"/>
      <c r="N1597" s="273"/>
      <c r="O1597" s="273"/>
      <c r="P1597" s="273"/>
      <c r="Q1597" s="273"/>
    </row>
    <row r="1598" spans="2:17" s="239" customFormat="1" ht="12">
      <c r="B1598" s="628"/>
      <c r="C1598" s="629"/>
      <c r="D1598" s="693"/>
      <c r="E1598" s="250" t="s">
        <v>206</v>
      </c>
      <c r="F1598" s="667"/>
      <c r="G1598" s="667"/>
      <c r="H1598" s="667"/>
      <c r="I1598" s="667"/>
      <c r="J1598" s="250"/>
      <c r="K1598" s="250"/>
      <c r="L1598" s="250"/>
      <c r="M1598" s="677"/>
      <c r="N1598" s="273"/>
      <c r="O1598" s="273"/>
      <c r="P1598" s="273"/>
      <c r="Q1598" s="273"/>
    </row>
    <row r="1599" spans="2:17" s="239" customFormat="1" ht="12">
      <c r="B1599" s="628"/>
      <c r="C1599" s="629"/>
      <c r="D1599" s="693"/>
      <c r="E1599" s="250" t="s">
        <v>207</v>
      </c>
      <c r="F1599" s="667"/>
      <c r="G1599" s="667"/>
      <c r="H1599" s="667"/>
      <c r="I1599" s="667"/>
      <c r="J1599" s="250"/>
      <c r="K1599" s="250"/>
      <c r="L1599" s="250"/>
      <c r="M1599" s="677"/>
      <c r="N1599" s="273"/>
      <c r="O1599" s="273"/>
      <c r="P1599" s="273"/>
      <c r="Q1599" s="273"/>
    </row>
    <row r="1600" spans="2:17" s="239" customFormat="1" ht="12">
      <c r="B1600" s="628"/>
      <c r="C1600" s="629"/>
      <c r="D1600" s="693"/>
      <c r="E1600" s="250" t="s">
        <v>208</v>
      </c>
      <c r="F1600" s="667"/>
      <c r="G1600" s="667"/>
      <c r="H1600" s="667"/>
      <c r="I1600" s="667"/>
      <c r="J1600" s="250"/>
      <c r="K1600" s="250"/>
      <c r="L1600" s="250"/>
      <c r="M1600" s="677"/>
      <c r="N1600" s="273"/>
      <c r="O1600" s="273"/>
      <c r="P1600" s="273"/>
      <c r="Q1600" s="273"/>
    </row>
    <row r="1601" spans="2:17" s="239" customFormat="1" ht="12">
      <c r="B1601" s="628"/>
      <c r="C1601" s="629"/>
      <c r="D1601" s="693"/>
      <c r="E1601" s="250" t="s">
        <v>209</v>
      </c>
      <c r="F1601" s="667"/>
      <c r="G1601" s="667"/>
      <c r="H1601" s="667"/>
      <c r="I1601" s="667"/>
      <c r="J1601" s="250"/>
      <c r="K1601" s="250"/>
      <c r="L1601" s="250"/>
      <c r="M1601" s="677"/>
      <c r="N1601" s="273"/>
      <c r="O1601" s="273"/>
      <c r="P1601" s="273"/>
      <c r="Q1601" s="273"/>
    </row>
    <row r="1602" spans="2:17" s="239" customFormat="1" ht="12">
      <c r="B1602" s="628"/>
      <c r="C1602" s="629"/>
      <c r="D1602" s="693"/>
      <c r="E1602" s="250" t="s">
        <v>210</v>
      </c>
      <c r="F1602" s="667"/>
      <c r="G1602" s="667"/>
      <c r="H1602" s="667"/>
      <c r="I1602" s="667"/>
      <c r="J1602" s="250"/>
      <c r="K1602" s="250"/>
      <c r="L1602" s="250"/>
      <c r="M1602" s="677"/>
      <c r="N1602" s="273"/>
      <c r="O1602" s="273"/>
      <c r="P1602" s="273"/>
      <c r="Q1602" s="273"/>
    </row>
    <row r="1603" spans="2:17" s="239" customFormat="1" ht="12">
      <c r="B1603" s="628"/>
      <c r="C1603" s="629"/>
      <c r="D1603" s="694"/>
      <c r="E1603" s="250" t="s">
        <v>211</v>
      </c>
      <c r="F1603" s="668"/>
      <c r="G1603" s="668"/>
      <c r="H1603" s="668"/>
      <c r="I1603" s="668"/>
      <c r="J1603" s="250"/>
      <c r="K1603" s="250"/>
      <c r="L1603" s="250"/>
      <c r="M1603" s="677"/>
      <c r="N1603" s="273"/>
      <c r="O1603" s="273"/>
      <c r="P1603" s="273"/>
      <c r="Q1603" s="273"/>
    </row>
    <row r="1604" spans="2:17" s="239" customFormat="1" ht="12">
      <c r="B1604" s="628"/>
      <c r="C1604" s="629"/>
      <c r="D1604" s="692" t="s">
        <v>217</v>
      </c>
      <c r="E1604" s="250" t="s">
        <v>178</v>
      </c>
      <c r="F1604" s="250" t="s">
        <v>179</v>
      </c>
      <c r="G1604" s="250" t="s">
        <v>180</v>
      </c>
      <c r="H1604" s="250" t="s">
        <v>181</v>
      </c>
      <c r="I1604" s="250" t="s">
        <v>182</v>
      </c>
      <c r="J1604" s="250"/>
      <c r="K1604" s="250"/>
      <c r="L1604" s="250"/>
      <c r="M1604" s="677"/>
      <c r="N1604" s="273"/>
      <c r="O1604" s="273"/>
      <c r="P1604" s="273"/>
      <c r="Q1604" s="273"/>
    </row>
    <row r="1605" spans="2:17" s="239" customFormat="1" ht="12">
      <c r="B1605" s="628"/>
      <c r="C1605" s="629"/>
      <c r="D1605" s="693"/>
      <c r="E1605" s="250" t="s">
        <v>184</v>
      </c>
      <c r="F1605" s="250" t="s">
        <v>185</v>
      </c>
      <c r="G1605" s="250" t="s">
        <v>180</v>
      </c>
      <c r="H1605" s="250" t="s">
        <v>186</v>
      </c>
      <c r="I1605" s="250" t="s">
        <v>182</v>
      </c>
      <c r="J1605" s="250"/>
      <c r="K1605" s="250"/>
      <c r="L1605" s="250"/>
      <c r="M1605" s="677"/>
      <c r="N1605" s="273"/>
      <c r="O1605" s="273"/>
      <c r="P1605" s="273"/>
      <c r="Q1605" s="273"/>
    </row>
    <row r="1606" spans="2:17" s="239" customFormat="1" ht="12">
      <c r="B1606" s="628"/>
      <c r="C1606" s="629"/>
      <c r="D1606" s="693"/>
      <c r="E1606" s="250" t="s">
        <v>187</v>
      </c>
      <c r="F1606" s="250" t="s">
        <v>186</v>
      </c>
      <c r="G1606" s="250" t="s">
        <v>180</v>
      </c>
      <c r="H1606" s="250" t="s">
        <v>188</v>
      </c>
      <c r="I1606" s="250" t="s">
        <v>182</v>
      </c>
      <c r="J1606" s="250"/>
      <c r="K1606" s="250"/>
      <c r="L1606" s="250"/>
      <c r="M1606" s="677"/>
      <c r="N1606" s="273"/>
      <c r="O1606" s="273"/>
      <c r="P1606" s="273"/>
      <c r="Q1606" s="273"/>
    </row>
    <row r="1607" spans="2:17" s="239" customFormat="1" ht="12">
      <c r="B1607" s="628"/>
      <c r="C1607" s="629"/>
      <c r="D1607" s="693"/>
      <c r="E1607" s="250" t="s">
        <v>189</v>
      </c>
      <c r="F1607" s="250" t="s">
        <v>190</v>
      </c>
      <c r="G1607" s="250" t="s">
        <v>180</v>
      </c>
      <c r="H1607" s="250" t="s">
        <v>191</v>
      </c>
      <c r="I1607" s="250" t="s">
        <v>182</v>
      </c>
      <c r="J1607" s="250"/>
      <c r="K1607" s="250"/>
      <c r="L1607" s="250"/>
      <c r="M1607" s="677"/>
      <c r="N1607" s="273"/>
      <c r="O1607" s="273"/>
      <c r="P1607" s="273"/>
      <c r="Q1607" s="273"/>
    </row>
    <row r="1608" spans="2:17" s="239" customFormat="1" ht="12">
      <c r="B1608" s="628"/>
      <c r="C1608" s="629"/>
      <c r="D1608" s="693"/>
      <c r="E1608" s="250" t="s">
        <v>192</v>
      </c>
      <c r="F1608" s="666" t="s">
        <v>190</v>
      </c>
      <c r="G1608" s="666" t="s">
        <v>301</v>
      </c>
      <c r="H1608" s="666" t="s">
        <v>191</v>
      </c>
      <c r="I1608" s="666" t="s">
        <v>302</v>
      </c>
      <c r="J1608" s="250"/>
      <c r="K1608" s="250"/>
      <c r="L1608" s="250"/>
      <c r="M1608" s="677"/>
      <c r="N1608" s="273"/>
      <c r="O1608" s="273"/>
      <c r="P1608" s="273"/>
      <c r="Q1608" s="273"/>
    </row>
    <row r="1609" spans="2:17" s="239" customFormat="1" ht="12">
      <c r="B1609" s="628"/>
      <c r="C1609" s="629"/>
      <c r="D1609" s="693"/>
      <c r="E1609" s="250" t="s">
        <v>195</v>
      </c>
      <c r="F1609" s="667"/>
      <c r="G1609" s="667"/>
      <c r="H1609" s="667"/>
      <c r="I1609" s="667"/>
      <c r="J1609" s="250"/>
      <c r="K1609" s="250"/>
      <c r="L1609" s="250"/>
      <c r="M1609" s="677"/>
      <c r="N1609" s="273"/>
      <c r="O1609" s="273"/>
      <c r="P1609" s="273"/>
      <c r="Q1609" s="273"/>
    </row>
    <row r="1610" spans="2:17" s="239" customFormat="1" ht="12">
      <c r="B1610" s="628"/>
      <c r="C1610" s="629"/>
      <c r="D1610" s="693"/>
      <c r="E1610" s="250" t="s">
        <v>196</v>
      </c>
      <c r="F1610" s="667"/>
      <c r="G1610" s="667"/>
      <c r="H1610" s="667"/>
      <c r="I1610" s="667"/>
      <c r="J1610" s="250"/>
      <c r="K1610" s="250" t="s">
        <v>88</v>
      </c>
      <c r="L1610" s="250"/>
      <c r="M1610" s="677"/>
      <c r="N1610" s="273"/>
      <c r="O1610" s="273"/>
      <c r="P1610" s="273"/>
      <c r="Q1610" s="273"/>
    </row>
    <row r="1611" spans="2:17" s="239" customFormat="1" ht="12">
      <c r="B1611" s="628"/>
      <c r="C1611" s="629"/>
      <c r="D1611" s="693"/>
      <c r="E1611" s="250" t="s">
        <v>197</v>
      </c>
      <c r="F1611" s="667"/>
      <c r="G1611" s="667"/>
      <c r="H1611" s="667"/>
      <c r="I1611" s="667"/>
      <c r="J1611" s="250"/>
      <c r="K1611" s="250"/>
      <c r="L1611" s="250"/>
      <c r="M1611" s="677"/>
      <c r="N1611" s="273"/>
      <c r="O1611" s="273"/>
      <c r="P1611" s="273"/>
      <c r="Q1611" s="273"/>
    </row>
    <row r="1612" spans="2:17" s="239" customFormat="1" ht="12">
      <c r="B1612" s="628"/>
      <c r="C1612" s="629"/>
      <c r="D1612" s="693"/>
      <c r="E1612" s="250" t="s">
        <v>198</v>
      </c>
      <c r="F1612" s="667"/>
      <c r="G1612" s="667"/>
      <c r="H1612" s="667"/>
      <c r="I1612" s="667"/>
      <c r="J1612" s="250"/>
      <c r="K1612" s="250"/>
      <c r="L1612" s="250"/>
      <c r="M1612" s="677"/>
      <c r="N1612" s="273"/>
      <c r="O1612" s="273"/>
      <c r="P1612" s="273"/>
      <c r="Q1612" s="273"/>
    </row>
    <row r="1613" spans="2:17" s="239" customFormat="1" ht="12">
      <c r="B1613" s="628"/>
      <c r="C1613" s="629"/>
      <c r="D1613" s="693"/>
      <c r="E1613" s="250" t="s">
        <v>199</v>
      </c>
      <c r="F1613" s="667"/>
      <c r="G1613" s="667"/>
      <c r="H1613" s="667"/>
      <c r="I1613" s="667"/>
      <c r="J1613" s="250"/>
      <c r="K1613" s="250"/>
      <c r="L1613" s="250"/>
      <c r="M1613" s="677"/>
      <c r="N1613" s="273"/>
      <c r="O1613" s="273"/>
      <c r="P1613" s="273"/>
      <c r="Q1613" s="273"/>
    </row>
    <row r="1614" spans="2:17" s="239" customFormat="1" ht="12">
      <c r="B1614" s="628"/>
      <c r="C1614" s="629"/>
      <c r="D1614" s="693"/>
      <c r="E1614" s="250" t="s">
        <v>200</v>
      </c>
      <c r="F1614" s="668"/>
      <c r="G1614" s="668"/>
      <c r="H1614" s="668"/>
      <c r="I1614" s="668"/>
      <c r="J1614" s="250"/>
      <c r="K1614" s="250"/>
      <c r="L1614" s="250"/>
      <c r="M1614" s="677"/>
      <c r="N1614" s="273"/>
      <c r="O1614" s="273"/>
      <c r="P1614" s="273"/>
      <c r="Q1614" s="273"/>
    </row>
    <row r="1615" spans="2:17" s="239" customFormat="1" ht="12">
      <c r="B1615" s="628"/>
      <c r="C1615" s="629"/>
      <c r="D1615" s="693"/>
      <c r="E1615" s="250" t="s">
        <v>201</v>
      </c>
      <c r="F1615" s="250" t="s">
        <v>179</v>
      </c>
      <c r="G1615" s="250" t="s">
        <v>180</v>
      </c>
      <c r="H1615" s="250" t="s">
        <v>181</v>
      </c>
      <c r="I1615" s="250" t="s">
        <v>182</v>
      </c>
      <c r="J1615" s="250"/>
      <c r="K1615" s="250"/>
      <c r="L1615" s="250"/>
      <c r="M1615" s="677"/>
      <c r="N1615" s="273"/>
      <c r="O1615" s="273"/>
      <c r="P1615" s="273"/>
      <c r="Q1615" s="273"/>
    </row>
    <row r="1616" spans="2:17" s="239" customFormat="1" ht="12">
      <c r="B1616" s="628"/>
      <c r="C1616" s="629"/>
      <c r="D1616" s="693"/>
      <c r="E1616" s="250" t="s">
        <v>202</v>
      </c>
      <c r="F1616" s="250" t="s">
        <v>185</v>
      </c>
      <c r="G1616" s="250" t="s">
        <v>180</v>
      </c>
      <c r="H1616" s="250" t="s">
        <v>186</v>
      </c>
      <c r="I1616" s="250" t="s">
        <v>182</v>
      </c>
      <c r="J1616" s="250"/>
      <c r="K1616" s="250"/>
      <c r="L1616" s="250"/>
      <c r="M1616" s="677"/>
      <c r="N1616" s="273"/>
      <c r="O1616" s="273"/>
      <c r="P1616" s="273"/>
      <c r="Q1616" s="273"/>
    </row>
    <row r="1617" spans="2:17" s="239" customFormat="1" ht="12">
      <c r="B1617" s="628"/>
      <c r="C1617" s="629"/>
      <c r="D1617" s="693"/>
      <c r="E1617" s="250" t="s">
        <v>203</v>
      </c>
      <c r="F1617" s="250" t="s">
        <v>186</v>
      </c>
      <c r="G1617" s="250" t="s">
        <v>180</v>
      </c>
      <c r="H1617" s="250" t="s">
        <v>188</v>
      </c>
      <c r="I1617" s="250" t="s">
        <v>182</v>
      </c>
      <c r="J1617" s="250"/>
      <c r="K1617" s="250"/>
      <c r="L1617" s="250"/>
      <c r="M1617" s="677"/>
      <c r="N1617" s="273"/>
      <c r="O1617" s="273"/>
      <c r="P1617" s="273"/>
      <c r="Q1617" s="273"/>
    </row>
    <row r="1618" spans="2:17" s="239" customFormat="1" ht="12">
      <c r="B1618" s="628"/>
      <c r="C1618" s="629"/>
      <c r="D1618" s="693"/>
      <c r="E1618" s="250" t="s">
        <v>204</v>
      </c>
      <c r="F1618" s="250" t="s">
        <v>190</v>
      </c>
      <c r="G1618" s="250" t="s">
        <v>180</v>
      </c>
      <c r="H1618" s="250" t="s">
        <v>191</v>
      </c>
      <c r="I1618" s="250" t="s">
        <v>182</v>
      </c>
      <c r="J1618" s="250"/>
      <c r="K1618" s="250"/>
      <c r="L1618" s="250"/>
      <c r="M1618" s="677"/>
      <c r="N1618" s="273"/>
      <c r="O1618" s="273"/>
      <c r="P1618" s="273"/>
      <c r="Q1618" s="273"/>
    </row>
    <row r="1619" spans="2:17" s="239" customFormat="1" ht="12">
      <c r="B1619" s="628"/>
      <c r="C1619" s="629"/>
      <c r="D1619" s="693"/>
      <c r="E1619" s="250" t="s">
        <v>205</v>
      </c>
      <c r="F1619" s="666" t="s">
        <v>190</v>
      </c>
      <c r="G1619" s="666" t="s">
        <v>301</v>
      </c>
      <c r="H1619" s="666" t="s">
        <v>191</v>
      </c>
      <c r="I1619" s="666" t="s">
        <v>302</v>
      </c>
      <c r="J1619" s="250"/>
      <c r="K1619" s="250"/>
      <c r="L1619" s="250"/>
      <c r="M1619" s="677"/>
      <c r="N1619" s="273"/>
      <c r="O1619" s="273"/>
      <c r="P1619" s="273"/>
      <c r="Q1619" s="273"/>
    </row>
    <row r="1620" spans="2:17" s="239" customFormat="1" ht="12">
      <c r="B1620" s="628"/>
      <c r="C1620" s="629"/>
      <c r="D1620" s="693"/>
      <c r="E1620" s="250" t="s">
        <v>206</v>
      </c>
      <c r="F1620" s="667"/>
      <c r="G1620" s="667"/>
      <c r="H1620" s="667"/>
      <c r="I1620" s="667"/>
      <c r="J1620" s="250"/>
      <c r="K1620" s="250"/>
      <c r="L1620" s="250"/>
      <c r="M1620" s="677"/>
      <c r="N1620" s="273"/>
      <c r="O1620" s="273"/>
      <c r="P1620" s="273"/>
      <c r="Q1620" s="273"/>
    </row>
    <row r="1621" spans="2:17" s="239" customFormat="1" ht="12">
      <c r="B1621" s="628"/>
      <c r="C1621" s="629"/>
      <c r="D1621" s="693"/>
      <c r="E1621" s="250" t="s">
        <v>207</v>
      </c>
      <c r="F1621" s="667"/>
      <c r="G1621" s="667"/>
      <c r="H1621" s="667"/>
      <c r="I1621" s="667"/>
      <c r="J1621" s="250"/>
      <c r="K1621" s="250"/>
      <c r="L1621" s="250"/>
      <c r="M1621" s="677"/>
      <c r="N1621" s="273"/>
      <c r="O1621" s="273"/>
      <c r="P1621" s="273"/>
      <c r="Q1621" s="273"/>
    </row>
    <row r="1622" spans="2:17" s="239" customFormat="1" ht="12">
      <c r="B1622" s="628"/>
      <c r="C1622" s="629"/>
      <c r="D1622" s="693"/>
      <c r="E1622" s="250" t="s">
        <v>208</v>
      </c>
      <c r="F1622" s="667"/>
      <c r="G1622" s="667"/>
      <c r="H1622" s="667"/>
      <c r="I1622" s="667"/>
      <c r="J1622" s="250"/>
      <c r="K1622" s="250"/>
      <c r="L1622" s="250"/>
      <c r="M1622" s="677"/>
      <c r="N1622" s="273"/>
      <c r="O1622" s="273"/>
      <c r="P1622" s="273"/>
      <c r="Q1622" s="273"/>
    </row>
    <row r="1623" spans="2:17" s="239" customFormat="1" ht="12">
      <c r="B1623" s="628"/>
      <c r="C1623" s="629"/>
      <c r="D1623" s="693"/>
      <c r="E1623" s="250" t="s">
        <v>209</v>
      </c>
      <c r="F1623" s="667"/>
      <c r="G1623" s="667"/>
      <c r="H1623" s="667"/>
      <c r="I1623" s="667"/>
      <c r="J1623" s="250"/>
      <c r="K1623" s="250"/>
      <c r="L1623" s="250"/>
      <c r="M1623" s="677"/>
      <c r="N1623" s="273"/>
      <c r="O1623" s="273"/>
      <c r="P1623" s="273"/>
      <c r="Q1623" s="273"/>
    </row>
    <row r="1624" spans="2:17" s="239" customFormat="1" ht="12">
      <c r="B1624" s="628"/>
      <c r="C1624" s="629"/>
      <c r="D1624" s="693"/>
      <c r="E1624" s="250" t="s">
        <v>210</v>
      </c>
      <c r="F1624" s="667"/>
      <c r="G1624" s="667"/>
      <c r="H1624" s="667"/>
      <c r="I1624" s="667"/>
      <c r="J1624" s="250"/>
      <c r="K1624" s="250"/>
      <c r="L1624" s="250"/>
      <c r="M1624" s="677"/>
      <c r="N1624" s="273"/>
      <c r="O1624" s="273"/>
      <c r="P1624" s="273"/>
      <c r="Q1624" s="273"/>
    </row>
    <row r="1625" spans="2:17" s="239" customFormat="1" ht="12">
      <c r="B1625" s="630"/>
      <c r="C1625" s="631"/>
      <c r="D1625" s="694"/>
      <c r="E1625" s="250" t="s">
        <v>211</v>
      </c>
      <c r="F1625" s="668"/>
      <c r="G1625" s="668"/>
      <c r="H1625" s="668"/>
      <c r="I1625" s="668"/>
      <c r="J1625" s="250"/>
      <c r="K1625" s="250"/>
      <c r="L1625" s="250"/>
      <c r="M1625" s="678"/>
      <c r="N1625" s="273"/>
      <c r="O1625" s="273"/>
      <c r="P1625" s="273"/>
      <c r="Q1625" s="273"/>
    </row>
    <row r="1626" spans="2:17" s="239" customFormat="1" ht="12">
      <c r="B1626" s="626" t="s">
        <v>309</v>
      </c>
      <c r="C1626" s="627"/>
      <c r="D1626" s="318" t="s">
        <v>273</v>
      </c>
      <c r="E1626" s="666" t="s">
        <v>189</v>
      </c>
      <c r="F1626" s="679" t="s">
        <v>310</v>
      </c>
      <c r="G1626" s="680"/>
      <c r="H1626" s="679" t="s">
        <v>238</v>
      </c>
      <c r="I1626" s="680"/>
      <c r="J1626" s="250"/>
      <c r="K1626" s="250"/>
      <c r="L1626" s="250"/>
      <c r="M1626" s="411"/>
      <c r="N1626" s="273"/>
      <c r="O1626" s="273"/>
      <c r="P1626" s="273"/>
      <c r="Q1626" s="273"/>
    </row>
    <row r="1627" spans="2:17" s="239" customFormat="1" ht="12">
      <c r="B1627" s="628"/>
      <c r="C1627" s="629"/>
      <c r="D1627" s="318" t="s">
        <v>277</v>
      </c>
      <c r="E1627" s="667"/>
      <c r="F1627" s="679" t="s">
        <v>227</v>
      </c>
      <c r="G1627" s="680"/>
      <c r="H1627" s="679" t="s">
        <v>228</v>
      </c>
      <c r="I1627" s="680"/>
      <c r="J1627" s="250"/>
      <c r="K1627" s="250"/>
      <c r="L1627" s="250"/>
      <c r="M1627" s="278"/>
      <c r="N1627" s="273"/>
      <c r="O1627" s="273"/>
      <c r="P1627" s="273"/>
      <c r="Q1627" s="273"/>
    </row>
    <row r="1628" spans="2:17" s="239" customFormat="1" ht="12">
      <c r="B1628" s="628"/>
      <c r="C1628" s="629"/>
      <c r="D1628" s="318" t="s">
        <v>279</v>
      </c>
      <c r="E1628" s="667"/>
      <c r="F1628" s="679" t="s">
        <v>227</v>
      </c>
      <c r="G1628" s="680"/>
      <c r="H1628" s="679" t="s">
        <v>228</v>
      </c>
      <c r="I1628" s="680"/>
      <c r="J1628" s="250"/>
      <c r="K1628" s="250"/>
      <c r="L1628" s="250"/>
      <c r="M1628" s="278"/>
      <c r="N1628" s="273"/>
      <c r="O1628" s="273"/>
      <c r="P1628" s="273"/>
      <c r="Q1628" s="273"/>
    </row>
    <row r="1629" spans="2:17" s="239" customFormat="1" ht="12">
      <c r="B1629" s="628"/>
      <c r="C1629" s="629"/>
      <c r="D1629" s="318" t="s">
        <v>281</v>
      </c>
      <c r="E1629" s="667"/>
      <c r="F1629" s="679" t="s">
        <v>227</v>
      </c>
      <c r="G1629" s="680"/>
      <c r="H1629" s="679" t="s">
        <v>228</v>
      </c>
      <c r="I1629" s="680"/>
      <c r="J1629" s="250"/>
      <c r="K1629" s="250"/>
      <c r="L1629" s="250"/>
      <c r="M1629" s="278"/>
      <c r="N1629" s="273"/>
      <c r="O1629" s="273"/>
      <c r="P1629" s="273"/>
      <c r="Q1629" s="273"/>
    </row>
    <row r="1630" spans="2:17" s="239" customFormat="1" ht="12">
      <c r="B1630" s="628"/>
      <c r="C1630" s="629"/>
      <c r="D1630" s="318" t="s">
        <v>283</v>
      </c>
      <c r="E1630" s="667"/>
      <c r="F1630" s="679" t="s">
        <v>227</v>
      </c>
      <c r="G1630" s="680"/>
      <c r="H1630" s="679" t="s">
        <v>228</v>
      </c>
      <c r="I1630" s="680"/>
      <c r="J1630" s="250"/>
      <c r="K1630" s="250"/>
      <c r="L1630" s="250"/>
      <c r="M1630" s="278"/>
      <c r="N1630" s="273"/>
      <c r="O1630" s="273"/>
      <c r="P1630" s="273"/>
      <c r="Q1630" s="273"/>
    </row>
    <row r="1631" spans="2:17" s="239" customFormat="1" ht="12">
      <c r="B1631" s="628"/>
      <c r="C1631" s="629"/>
      <c r="D1631" s="318" t="s">
        <v>129</v>
      </c>
      <c r="E1631" s="667"/>
      <c r="F1631" s="641" t="s">
        <v>227</v>
      </c>
      <c r="G1631" s="642"/>
      <c r="H1631" s="641" t="s">
        <v>228</v>
      </c>
      <c r="I1631" s="642"/>
      <c r="J1631" s="250"/>
      <c r="K1631" s="250"/>
      <c r="L1631" s="250"/>
      <c r="M1631" s="411"/>
      <c r="N1631" s="273"/>
      <c r="O1631" s="273"/>
      <c r="P1631" s="273"/>
      <c r="Q1631" s="273"/>
    </row>
    <row r="1632" spans="2:17" s="239" customFormat="1" ht="12">
      <c r="B1632" s="628"/>
      <c r="C1632" s="629"/>
      <c r="D1632" s="318" t="s">
        <v>135</v>
      </c>
      <c r="E1632" s="667"/>
      <c r="F1632" s="643"/>
      <c r="G1632" s="644"/>
      <c r="H1632" s="643"/>
      <c r="I1632" s="644"/>
      <c r="J1632" s="250"/>
      <c r="K1632" s="250"/>
      <c r="L1632" s="250"/>
      <c r="M1632" s="278"/>
      <c r="N1632" s="273"/>
      <c r="O1632" s="273"/>
      <c r="P1632" s="273"/>
      <c r="Q1632" s="273"/>
    </row>
    <row r="1633" spans="2:17" s="239" customFormat="1" ht="12">
      <c r="B1633" s="628"/>
      <c r="C1633" s="629"/>
      <c r="D1633" s="318" t="s">
        <v>138</v>
      </c>
      <c r="E1633" s="667"/>
      <c r="F1633" s="643"/>
      <c r="G1633" s="644"/>
      <c r="H1633" s="643"/>
      <c r="I1633" s="644"/>
      <c r="J1633" s="250"/>
      <c r="K1633" s="250"/>
      <c r="L1633" s="250"/>
      <c r="M1633" s="278"/>
      <c r="N1633" s="273"/>
      <c r="O1633" s="273"/>
      <c r="P1633" s="273"/>
      <c r="Q1633" s="273"/>
    </row>
    <row r="1634" spans="2:17" s="239" customFormat="1" ht="12">
      <c r="B1634" s="628"/>
      <c r="C1634" s="629"/>
      <c r="D1634" s="318" t="s">
        <v>140</v>
      </c>
      <c r="E1634" s="667"/>
      <c r="F1634" s="643"/>
      <c r="G1634" s="644"/>
      <c r="H1634" s="643"/>
      <c r="I1634" s="644"/>
      <c r="J1634" s="250"/>
      <c r="K1634" s="250"/>
      <c r="L1634" s="250"/>
      <c r="M1634" s="278"/>
      <c r="N1634" s="273"/>
      <c r="O1634" s="273"/>
      <c r="P1634" s="273"/>
      <c r="Q1634" s="273"/>
    </row>
    <row r="1635" spans="2:17" s="239" customFormat="1" ht="12">
      <c r="B1635" s="628"/>
      <c r="C1635" s="629"/>
      <c r="D1635" s="318" t="s">
        <v>142</v>
      </c>
      <c r="E1635" s="667"/>
      <c r="F1635" s="643"/>
      <c r="G1635" s="644"/>
      <c r="H1635" s="643"/>
      <c r="I1635" s="644"/>
      <c r="J1635" s="250"/>
      <c r="K1635" s="250"/>
      <c r="L1635" s="250"/>
      <c r="M1635" s="278"/>
      <c r="N1635" s="273"/>
      <c r="O1635" s="273"/>
      <c r="P1635" s="273"/>
      <c r="Q1635" s="273"/>
    </row>
    <row r="1636" spans="2:17" s="239" customFormat="1" ht="12">
      <c r="B1636" s="628"/>
      <c r="C1636" s="629"/>
      <c r="D1636" s="318" t="s">
        <v>229</v>
      </c>
      <c r="E1636" s="667"/>
      <c r="F1636" s="643"/>
      <c r="G1636" s="644"/>
      <c r="H1636" s="643"/>
      <c r="I1636" s="644"/>
      <c r="J1636" s="250"/>
      <c r="K1636" s="250"/>
      <c r="L1636" s="250"/>
      <c r="M1636" s="411"/>
      <c r="N1636" s="273"/>
      <c r="O1636" s="273"/>
      <c r="P1636" s="273"/>
      <c r="Q1636" s="273"/>
    </row>
    <row r="1637" spans="2:17" s="239" customFormat="1" ht="12">
      <c r="B1637" s="628"/>
      <c r="C1637" s="629"/>
      <c r="D1637" s="318" t="s">
        <v>213</v>
      </c>
      <c r="E1637" s="667"/>
      <c r="F1637" s="643"/>
      <c r="G1637" s="644"/>
      <c r="H1637" s="643"/>
      <c r="I1637" s="644"/>
      <c r="J1637" s="250"/>
      <c r="K1637" s="250"/>
      <c r="L1637" s="250"/>
      <c r="M1637" s="278"/>
      <c r="N1637" s="273"/>
      <c r="O1637" s="273"/>
      <c r="P1637" s="273"/>
      <c r="Q1637" s="273"/>
    </row>
    <row r="1638" spans="2:17" s="239" customFormat="1" ht="12">
      <c r="B1638" s="628"/>
      <c r="C1638" s="629"/>
      <c r="D1638" s="318" t="s">
        <v>230</v>
      </c>
      <c r="E1638" s="667"/>
      <c r="F1638" s="643"/>
      <c r="G1638" s="644"/>
      <c r="H1638" s="643"/>
      <c r="I1638" s="644"/>
      <c r="J1638" s="250"/>
      <c r="K1638" s="250"/>
      <c r="L1638" s="250"/>
      <c r="M1638" s="278"/>
      <c r="N1638" s="273"/>
      <c r="O1638" s="273"/>
      <c r="P1638" s="273"/>
      <c r="Q1638" s="273"/>
    </row>
    <row r="1639" spans="2:17" s="239" customFormat="1" ht="12">
      <c r="B1639" s="628"/>
      <c r="C1639" s="629"/>
      <c r="D1639" s="318" t="s">
        <v>215</v>
      </c>
      <c r="E1639" s="667"/>
      <c r="F1639" s="643"/>
      <c r="G1639" s="644"/>
      <c r="H1639" s="643"/>
      <c r="I1639" s="644"/>
      <c r="J1639" s="250"/>
      <c r="K1639" s="250"/>
      <c r="L1639" s="250"/>
      <c r="M1639" s="278"/>
      <c r="N1639" s="273"/>
      <c r="O1639" s="273"/>
      <c r="P1639" s="273"/>
      <c r="Q1639" s="273"/>
    </row>
    <row r="1640" spans="2:17" s="239" customFormat="1" ht="12">
      <c r="B1640" s="628"/>
      <c r="C1640" s="629"/>
      <c r="D1640" s="318" t="s">
        <v>216</v>
      </c>
      <c r="E1640" s="667"/>
      <c r="F1640" s="643"/>
      <c r="G1640" s="644"/>
      <c r="H1640" s="643"/>
      <c r="I1640" s="644"/>
      <c r="J1640" s="250"/>
      <c r="K1640" s="250"/>
      <c r="L1640" s="250"/>
      <c r="M1640" s="278"/>
      <c r="N1640" s="273"/>
      <c r="O1640" s="273"/>
      <c r="P1640" s="273"/>
      <c r="Q1640" s="273"/>
    </row>
    <row r="1641" spans="2:17" s="239" customFormat="1" ht="12">
      <c r="B1641" s="628"/>
      <c r="C1641" s="629"/>
      <c r="D1641" s="318" t="s">
        <v>231</v>
      </c>
      <c r="E1641" s="668"/>
      <c r="F1641" s="645"/>
      <c r="G1641" s="646"/>
      <c r="H1641" s="645"/>
      <c r="I1641" s="646"/>
      <c r="J1641" s="250"/>
      <c r="K1641" s="250"/>
      <c r="L1641" s="250"/>
      <c r="M1641" s="411"/>
      <c r="N1641" s="273"/>
      <c r="O1641" s="273"/>
      <c r="P1641" s="273"/>
      <c r="Q1641" s="273"/>
    </row>
    <row r="1642" spans="2:17" s="239" customFormat="1" ht="12">
      <c r="B1642" s="628"/>
      <c r="C1642" s="629"/>
      <c r="D1642" s="318" t="s">
        <v>273</v>
      </c>
      <c r="E1642" s="666" t="s">
        <v>233</v>
      </c>
      <c r="F1642" s="679" t="s">
        <v>224</v>
      </c>
      <c r="G1642" s="680"/>
      <c r="H1642" s="679" t="s">
        <v>240</v>
      </c>
      <c r="I1642" s="680"/>
      <c r="J1642" s="250"/>
      <c r="K1642" s="250"/>
      <c r="L1642" s="250"/>
      <c r="M1642" s="411"/>
      <c r="N1642" s="273"/>
      <c r="O1642" s="273"/>
      <c r="P1642" s="273"/>
      <c r="Q1642" s="273"/>
    </row>
    <row r="1643" spans="2:17" s="239" customFormat="1" ht="12">
      <c r="B1643" s="628"/>
      <c r="C1643" s="629"/>
      <c r="D1643" s="318" t="s">
        <v>277</v>
      </c>
      <c r="E1643" s="667"/>
      <c r="F1643" s="679" t="s">
        <v>234</v>
      </c>
      <c r="G1643" s="680"/>
      <c r="H1643" s="679" t="s">
        <v>235</v>
      </c>
      <c r="I1643" s="680"/>
      <c r="J1643" s="250"/>
      <c r="K1643" s="250"/>
      <c r="L1643" s="250"/>
      <c r="M1643" s="278"/>
      <c r="N1643" s="273"/>
      <c r="O1643" s="273"/>
      <c r="P1643" s="273"/>
      <c r="Q1643" s="273"/>
    </row>
    <row r="1644" spans="2:17" s="239" customFormat="1" ht="12">
      <c r="B1644" s="628"/>
      <c r="C1644" s="629"/>
      <c r="D1644" s="318" t="s">
        <v>279</v>
      </c>
      <c r="E1644" s="667"/>
      <c r="F1644" s="679" t="s">
        <v>226</v>
      </c>
      <c r="G1644" s="680"/>
      <c r="H1644" s="679" t="s">
        <v>236</v>
      </c>
      <c r="I1644" s="680"/>
      <c r="J1644" s="250"/>
      <c r="K1644" s="250"/>
      <c r="L1644" s="250"/>
      <c r="M1644" s="278"/>
      <c r="N1644" s="273"/>
      <c r="O1644" s="273"/>
      <c r="P1644" s="273"/>
      <c r="Q1644" s="273"/>
    </row>
    <row r="1645" spans="2:17" s="239" customFormat="1" ht="12">
      <c r="B1645" s="628"/>
      <c r="C1645" s="629"/>
      <c r="D1645" s="318" t="s">
        <v>281</v>
      </c>
      <c r="E1645" s="667"/>
      <c r="F1645" s="679" t="s">
        <v>226</v>
      </c>
      <c r="G1645" s="680"/>
      <c r="H1645" s="679" t="s">
        <v>236</v>
      </c>
      <c r="I1645" s="680"/>
      <c r="J1645" s="250"/>
      <c r="K1645" s="250"/>
      <c r="L1645" s="250"/>
      <c r="M1645" s="278"/>
      <c r="N1645" s="273"/>
      <c r="O1645" s="273"/>
      <c r="P1645" s="273"/>
      <c r="Q1645" s="273"/>
    </row>
    <row r="1646" spans="2:17" s="239" customFormat="1" ht="12">
      <c r="B1646" s="628"/>
      <c r="C1646" s="629"/>
      <c r="D1646" s="318" t="s">
        <v>283</v>
      </c>
      <c r="E1646" s="667"/>
      <c r="F1646" s="679" t="s">
        <v>226</v>
      </c>
      <c r="G1646" s="680"/>
      <c r="H1646" s="679" t="s">
        <v>236</v>
      </c>
      <c r="I1646" s="680"/>
      <c r="J1646" s="250"/>
      <c r="K1646" s="250"/>
      <c r="L1646" s="250"/>
      <c r="M1646" s="278"/>
      <c r="N1646" s="273"/>
      <c r="O1646" s="273"/>
      <c r="P1646" s="273"/>
      <c r="Q1646" s="273"/>
    </row>
    <row r="1647" spans="2:17" s="239" customFormat="1" ht="12">
      <c r="B1647" s="628"/>
      <c r="C1647" s="629"/>
      <c r="D1647" s="318" t="s">
        <v>129</v>
      </c>
      <c r="E1647" s="667"/>
      <c r="F1647" s="641" t="s">
        <v>226</v>
      </c>
      <c r="G1647" s="642"/>
      <c r="H1647" s="641" t="s">
        <v>236</v>
      </c>
      <c r="I1647" s="642"/>
      <c r="J1647" s="250"/>
      <c r="K1647" s="250"/>
      <c r="L1647" s="250"/>
      <c r="M1647" s="411"/>
      <c r="N1647" s="273"/>
      <c r="O1647" s="273"/>
      <c r="P1647" s="273"/>
      <c r="Q1647" s="273"/>
    </row>
    <row r="1648" spans="2:17" s="239" customFormat="1" ht="12">
      <c r="B1648" s="628"/>
      <c r="C1648" s="629"/>
      <c r="D1648" s="318" t="s">
        <v>135</v>
      </c>
      <c r="E1648" s="667"/>
      <c r="F1648" s="643"/>
      <c r="G1648" s="644"/>
      <c r="H1648" s="643"/>
      <c r="I1648" s="644"/>
      <c r="J1648" s="250"/>
      <c r="K1648" s="250"/>
      <c r="L1648" s="250"/>
      <c r="M1648" s="278"/>
      <c r="N1648" s="273"/>
      <c r="O1648" s="273"/>
      <c r="P1648" s="273"/>
      <c r="Q1648" s="273"/>
    </row>
    <row r="1649" spans="2:17" s="239" customFormat="1" ht="12">
      <c r="B1649" s="628"/>
      <c r="C1649" s="629"/>
      <c r="D1649" s="318" t="s">
        <v>138</v>
      </c>
      <c r="E1649" s="667"/>
      <c r="F1649" s="643"/>
      <c r="G1649" s="644"/>
      <c r="H1649" s="643"/>
      <c r="I1649" s="644"/>
      <c r="J1649" s="250"/>
      <c r="K1649" s="250"/>
      <c r="L1649" s="250"/>
      <c r="M1649" s="278"/>
      <c r="N1649" s="273"/>
      <c r="O1649" s="273"/>
      <c r="P1649" s="273"/>
      <c r="Q1649" s="273"/>
    </row>
    <row r="1650" spans="2:17" s="239" customFormat="1" ht="12">
      <c r="B1650" s="628"/>
      <c r="C1650" s="629"/>
      <c r="D1650" s="318" t="s">
        <v>140</v>
      </c>
      <c r="E1650" s="667"/>
      <c r="F1650" s="643"/>
      <c r="G1650" s="644"/>
      <c r="H1650" s="643"/>
      <c r="I1650" s="644"/>
      <c r="J1650" s="250"/>
      <c r="K1650" s="250"/>
      <c r="L1650" s="250"/>
      <c r="M1650" s="278"/>
      <c r="N1650" s="273"/>
      <c r="O1650" s="273"/>
      <c r="P1650" s="273"/>
      <c r="Q1650" s="273"/>
    </row>
    <row r="1651" spans="2:17" s="239" customFormat="1" ht="12">
      <c r="B1651" s="628"/>
      <c r="C1651" s="629"/>
      <c r="D1651" s="318" t="s">
        <v>142</v>
      </c>
      <c r="E1651" s="667"/>
      <c r="F1651" s="643"/>
      <c r="G1651" s="644"/>
      <c r="H1651" s="643"/>
      <c r="I1651" s="644"/>
      <c r="J1651" s="250"/>
      <c r="K1651" s="250"/>
      <c r="L1651" s="250"/>
      <c r="M1651" s="278"/>
      <c r="N1651" s="273"/>
      <c r="O1651" s="273"/>
      <c r="P1651" s="273"/>
      <c r="Q1651" s="273"/>
    </row>
    <row r="1652" spans="2:17" s="239" customFormat="1" ht="12">
      <c r="B1652" s="628"/>
      <c r="C1652" s="629"/>
      <c r="D1652" s="318" t="s">
        <v>229</v>
      </c>
      <c r="E1652" s="667"/>
      <c r="F1652" s="643"/>
      <c r="G1652" s="644"/>
      <c r="H1652" s="643"/>
      <c r="I1652" s="644"/>
      <c r="J1652" s="250"/>
      <c r="K1652" s="250"/>
      <c r="L1652" s="250"/>
      <c r="M1652" s="411"/>
      <c r="N1652" s="273"/>
      <c r="O1652" s="273"/>
      <c r="P1652" s="273"/>
      <c r="Q1652" s="273"/>
    </row>
    <row r="1653" spans="2:17" s="239" customFormat="1" ht="12">
      <c r="B1653" s="628"/>
      <c r="C1653" s="629"/>
      <c r="D1653" s="318" t="s">
        <v>213</v>
      </c>
      <c r="E1653" s="667"/>
      <c r="F1653" s="643"/>
      <c r="G1653" s="644"/>
      <c r="H1653" s="643"/>
      <c r="I1653" s="644"/>
      <c r="J1653" s="250"/>
      <c r="K1653" s="250"/>
      <c r="L1653" s="250"/>
      <c r="M1653" s="278"/>
      <c r="N1653" s="273"/>
      <c r="O1653" s="273"/>
      <c r="P1653" s="273"/>
      <c r="Q1653" s="273"/>
    </row>
    <row r="1654" spans="2:17" s="239" customFormat="1" ht="12">
      <c r="B1654" s="628"/>
      <c r="C1654" s="629"/>
      <c r="D1654" s="318" t="s">
        <v>230</v>
      </c>
      <c r="E1654" s="667"/>
      <c r="F1654" s="643"/>
      <c r="G1654" s="644"/>
      <c r="H1654" s="643"/>
      <c r="I1654" s="644"/>
      <c r="J1654" s="250"/>
      <c r="K1654" s="250"/>
      <c r="L1654" s="250"/>
      <c r="M1654" s="278"/>
      <c r="N1654" s="273"/>
      <c r="O1654" s="273"/>
      <c r="P1654" s="273"/>
      <c r="Q1654" s="273"/>
    </row>
    <row r="1655" spans="2:17" s="239" customFormat="1" ht="12">
      <c r="B1655" s="628"/>
      <c r="C1655" s="629"/>
      <c r="D1655" s="318" t="s">
        <v>215</v>
      </c>
      <c r="E1655" s="667"/>
      <c r="F1655" s="643"/>
      <c r="G1655" s="644"/>
      <c r="H1655" s="643"/>
      <c r="I1655" s="644"/>
      <c r="J1655" s="250"/>
      <c r="K1655" s="250"/>
      <c r="L1655" s="250"/>
      <c r="M1655" s="278"/>
      <c r="N1655" s="273"/>
      <c r="O1655" s="273"/>
      <c r="P1655" s="273"/>
      <c r="Q1655" s="273"/>
    </row>
    <row r="1656" spans="2:17" s="239" customFormat="1" ht="12">
      <c r="B1656" s="628"/>
      <c r="C1656" s="629"/>
      <c r="D1656" s="318" t="s">
        <v>216</v>
      </c>
      <c r="E1656" s="667"/>
      <c r="F1656" s="643"/>
      <c r="G1656" s="644"/>
      <c r="H1656" s="643"/>
      <c r="I1656" s="644"/>
      <c r="J1656" s="250"/>
      <c r="K1656" s="250"/>
      <c r="L1656" s="250"/>
      <c r="M1656" s="278"/>
      <c r="N1656" s="273"/>
      <c r="O1656" s="273"/>
      <c r="P1656" s="273"/>
      <c r="Q1656" s="273"/>
    </row>
    <row r="1657" spans="2:17" s="239" customFormat="1" ht="12">
      <c r="B1657" s="628"/>
      <c r="C1657" s="629"/>
      <c r="D1657" s="318" t="s">
        <v>231</v>
      </c>
      <c r="E1657" s="668"/>
      <c r="F1657" s="645"/>
      <c r="G1657" s="646"/>
      <c r="H1657" s="645"/>
      <c r="I1657" s="646"/>
      <c r="J1657" s="250"/>
      <c r="K1657" s="250"/>
      <c r="L1657" s="250"/>
      <c r="M1657" s="411"/>
      <c r="N1657" s="273"/>
      <c r="O1657" s="273"/>
      <c r="P1657" s="273"/>
      <c r="Q1657" s="273"/>
    </row>
    <row r="1658" spans="2:17" s="239" customFormat="1" ht="12">
      <c r="B1658" s="628"/>
      <c r="C1658" s="629"/>
      <c r="D1658" s="318" t="s">
        <v>273</v>
      </c>
      <c r="E1658" s="666" t="s">
        <v>237</v>
      </c>
      <c r="F1658" s="679" t="s">
        <v>224</v>
      </c>
      <c r="G1658" s="680"/>
      <c r="H1658" s="679" t="s">
        <v>240</v>
      </c>
      <c r="I1658" s="680"/>
      <c r="J1658" s="250"/>
      <c r="K1658" s="250"/>
      <c r="L1658" s="250"/>
      <c r="M1658" s="411"/>
      <c r="N1658" s="273"/>
      <c r="O1658" s="273"/>
      <c r="P1658" s="273"/>
      <c r="Q1658" s="273"/>
    </row>
    <row r="1659" spans="2:17" s="239" customFormat="1" ht="12">
      <c r="B1659" s="628"/>
      <c r="C1659" s="629"/>
      <c r="D1659" s="318" t="s">
        <v>277</v>
      </c>
      <c r="E1659" s="667"/>
      <c r="F1659" s="679" t="s">
        <v>226</v>
      </c>
      <c r="G1659" s="680"/>
      <c r="H1659" s="679" t="s">
        <v>236</v>
      </c>
      <c r="I1659" s="680"/>
      <c r="J1659" s="250"/>
      <c r="K1659" s="250"/>
      <c r="L1659" s="250"/>
      <c r="M1659" s="278"/>
      <c r="N1659" s="273"/>
      <c r="O1659" s="273"/>
      <c r="P1659" s="273"/>
      <c r="Q1659" s="273"/>
    </row>
    <row r="1660" spans="2:17" s="239" customFormat="1" ht="12">
      <c r="B1660" s="628"/>
      <c r="C1660" s="629"/>
      <c r="D1660" s="318" t="s">
        <v>279</v>
      </c>
      <c r="E1660" s="667"/>
      <c r="F1660" s="679" t="s">
        <v>228</v>
      </c>
      <c r="G1660" s="680"/>
      <c r="H1660" s="679" t="s">
        <v>244</v>
      </c>
      <c r="I1660" s="680"/>
      <c r="J1660" s="250"/>
      <c r="K1660" s="250"/>
      <c r="L1660" s="250"/>
      <c r="M1660" s="278"/>
      <c r="N1660" s="273"/>
      <c r="O1660" s="273"/>
      <c r="P1660" s="273"/>
      <c r="Q1660" s="273"/>
    </row>
    <row r="1661" spans="2:17" s="239" customFormat="1" ht="12">
      <c r="B1661" s="628"/>
      <c r="C1661" s="629"/>
      <c r="D1661" s="318" t="s">
        <v>281</v>
      </c>
      <c r="E1661" s="667"/>
      <c r="F1661" s="679" t="s">
        <v>235</v>
      </c>
      <c r="G1661" s="680"/>
      <c r="H1661" s="679" t="s">
        <v>245</v>
      </c>
      <c r="I1661" s="680"/>
      <c r="J1661" s="250"/>
      <c r="K1661" s="250"/>
      <c r="L1661" s="250"/>
      <c r="M1661" s="278"/>
      <c r="N1661" s="273"/>
      <c r="O1661" s="273"/>
      <c r="P1661" s="273"/>
      <c r="Q1661" s="273"/>
    </row>
    <row r="1662" spans="2:17" s="239" customFormat="1" ht="12">
      <c r="B1662" s="628"/>
      <c r="C1662" s="629"/>
      <c r="D1662" s="318" t="s">
        <v>283</v>
      </c>
      <c r="E1662" s="667"/>
      <c r="F1662" s="679" t="s">
        <v>236</v>
      </c>
      <c r="G1662" s="680"/>
      <c r="H1662" s="679" t="s">
        <v>180</v>
      </c>
      <c r="I1662" s="680"/>
      <c r="J1662" s="250"/>
      <c r="K1662" s="250"/>
      <c r="L1662" s="250"/>
      <c r="M1662" s="278"/>
      <c r="N1662" s="273"/>
      <c r="O1662" s="273"/>
      <c r="P1662" s="273"/>
      <c r="Q1662" s="273"/>
    </row>
    <row r="1663" spans="2:17" s="239" customFormat="1" ht="12">
      <c r="B1663" s="628"/>
      <c r="C1663" s="629"/>
      <c r="D1663" s="318" t="s">
        <v>129</v>
      </c>
      <c r="E1663" s="667"/>
      <c r="F1663" s="641" t="s">
        <v>239</v>
      </c>
      <c r="G1663" s="642"/>
      <c r="H1663" s="641" t="s">
        <v>242</v>
      </c>
      <c r="I1663" s="642"/>
      <c r="J1663" s="250"/>
      <c r="K1663" s="250"/>
      <c r="L1663" s="250"/>
      <c r="M1663" s="411"/>
      <c r="N1663" s="273"/>
      <c r="O1663" s="273"/>
      <c r="P1663" s="273"/>
      <c r="Q1663" s="273"/>
    </row>
    <row r="1664" spans="2:17" s="239" customFormat="1" ht="12">
      <c r="B1664" s="628"/>
      <c r="C1664" s="629"/>
      <c r="D1664" s="318" t="s">
        <v>135</v>
      </c>
      <c r="E1664" s="667"/>
      <c r="F1664" s="643"/>
      <c r="G1664" s="644"/>
      <c r="H1664" s="643"/>
      <c r="I1664" s="644"/>
      <c r="J1664" s="250"/>
      <c r="K1664" s="250"/>
      <c r="L1664" s="250"/>
      <c r="M1664" s="278"/>
      <c r="N1664" s="273"/>
      <c r="O1664" s="273"/>
      <c r="P1664" s="273"/>
      <c r="Q1664" s="273"/>
    </row>
    <row r="1665" spans="2:17" s="239" customFormat="1" ht="12">
      <c r="B1665" s="628"/>
      <c r="C1665" s="629"/>
      <c r="D1665" s="318" t="s">
        <v>138</v>
      </c>
      <c r="E1665" s="667"/>
      <c r="F1665" s="643"/>
      <c r="G1665" s="644"/>
      <c r="H1665" s="643"/>
      <c r="I1665" s="644"/>
      <c r="J1665" s="250"/>
      <c r="K1665" s="250"/>
      <c r="L1665" s="250"/>
      <c r="M1665" s="278"/>
      <c r="N1665" s="273"/>
      <c r="O1665" s="273"/>
      <c r="P1665" s="273"/>
      <c r="Q1665" s="273"/>
    </row>
    <row r="1666" spans="2:17" s="239" customFormat="1" ht="12">
      <c r="B1666" s="628"/>
      <c r="C1666" s="629"/>
      <c r="D1666" s="318" t="s">
        <v>140</v>
      </c>
      <c r="E1666" s="667"/>
      <c r="F1666" s="643"/>
      <c r="G1666" s="644"/>
      <c r="H1666" s="643"/>
      <c r="I1666" s="644"/>
      <c r="J1666" s="250"/>
      <c r="K1666" s="250"/>
      <c r="L1666" s="250"/>
      <c r="M1666" s="278"/>
      <c r="N1666" s="273"/>
      <c r="O1666" s="273"/>
      <c r="P1666" s="273"/>
      <c r="Q1666" s="273"/>
    </row>
    <row r="1667" spans="2:17" s="239" customFormat="1" ht="12">
      <c r="B1667" s="628"/>
      <c r="C1667" s="629"/>
      <c r="D1667" s="318" t="s">
        <v>142</v>
      </c>
      <c r="E1667" s="667"/>
      <c r="F1667" s="643"/>
      <c r="G1667" s="644"/>
      <c r="H1667" s="643"/>
      <c r="I1667" s="644"/>
      <c r="J1667" s="250"/>
      <c r="K1667" s="250"/>
      <c r="L1667" s="250"/>
      <c r="M1667" s="278"/>
      <c r="N1667" s="273"/>
      <c r="O1667" s="273"/>
      <c r="P1667" s="273"/>
      <c r="Q1667" s="273"/>
    </row>
    <row r="1668" spans="2:17" s="239" customFormat="1" ht="12">
      <c r="B1668" s="628"/>
      <c r="C1668" s="629"/>
      <c r="D1668" s="318" t="s">
        <v>229</v>
      </c>
      <c r="E1668" s="667"/>
      <c r="F1668" s="643"/>
      <c r="G1668" s="644"/>
      <c r="H1668" s="643"/>
      <c r="I1668" s="644"/>
      <c r="J1668" s="250"/>
      <c r="K1668" s="250"/>
      <c r="L1668" s="250"/>
      <c r="M1668" s="411"/>
      <c r="N1668" s="273"/>
      <c r="O1668" s="273"/>
      <c r="P1668" s="273"/>
      <c r="Q1668" s="273"/>
    </row>
    <row r="1669" spans="2:17" s="239" customFormat="1" ht="12">
      <c r="B1669" s="628"/>
      <c r="C1669" s="629"/>
      <c r="D1669" s="318" t="s">
        <v>213</v>
      </c>
      <c r="E1669" s="667"/>
      <c r="F1669" s="643"/>
      <c r="G1669" s="644"/>
      <c r="H1669" s="643"/>
      <c r="I1669" s="644"/>
      <c r="J1669" s="250"/>
      <c r="K1669" s="250"/>
      <c r="L1669" s="250"/>
      <c r="M1669" s="278"/>
      <c r="N1669" s="273"/>
      <c r="O1669" s="273"/>
      <c r="P1669" s="273"/>
      <c r="Q1669" s="273"/>
    </row>
    <row r="1670" spans="2:17" s="239" customFormat="1" ht="12">
      <c r="B1670" s="628"/>
      <c r="C1670" s="629"/>
      <c r="D1670" s="318" t="s">
        <v>230</v>
      </c>
      <c r="E1670" s="667"/>
      <c r="F1670" s="643"/>
      <c r="G1670" s="644"/>
      <c r="H1670" s="643"/>
      <c r="I1670" s="644"/>
      <c r="J1670" s="250"/>
      <c r="K1670" s="250"/>
      <c r="L1670" s="250"/>
      <c r="M1670" s="278"/>
      <c r="N1670" s="273"/>
      <c r="O1670" s="273"/>
      <c r="P1670" s="273"/>
      <c r="Q1670" s="273"/>
    </row>
    <row r="1671" spans="2:17" s="239" customFormat="1" ht="12">
      <c r="B1671" s="628"/>
      <c r="C1671" s="629"/>
      <c r="D1671" s="318" t="s">
        <v>215</v>
      </c>
      <c r="E1671" s="667"/>
      <c r="F1671" s="643"/>
      <c r="G1671" s="644"/>
      <c r="H1671" s="643"/>
      <c r="I1671" s="644"/>
      <c r="J1671" s="250"/>
      <c r="K1671" s="250"/>
      <c r="L1671" s="250"/>
      <c r="M1671" s="278"/>
      <c r="N1671" s="273"/>
      <c r="O1671" s="273"/>
      <c r="P1671" s="273"/>
      <c r="Q1671" s="273"/>
    </row>
    <row r="1672" spans="2:17" s="239" customFormat="1" ht="12">
      <c r="B1672" s="628"/>
      <c r="C1672" s="629"/>
      <c r="D1672" s="318" t="s">
        <v>216</v>
      </c>
      <c r="E1672" s="667"/>
      <c r="F1672" s="643"/>
      <c r="G1672" s="644"/>
      <c r="H1672" s="643"/>
      <c r="I1672" s="644"/>
      <c r="J1672" s="250"/>
      <c r="K1672" s="250"/>
      <c r="L1672" s="250"/>
      <c r="M1672" s="278"/>
      <c r="N1672" s="273"/>
      <c r="O1672" s="273"/>
      <c r="P1672" s="273"/>
      <c r="Q1672" s="273"/>
    </row>
    <row r="1673" spans="2:17" s="239" customFormat="1" ht="12">
      <c r="B1673" s="628"/>
      <c r="C1673" s="629"/>
      <c r="D1673" s="318" t="s">
        <v>231</v>
      </c>
      <c r="E1673" s="668"/>
      <c r="F1673" s="645"/>
      <c r="G1673" s="646"/>
      <c r="H1673" s="645"/>
      <c r="I1673" s="646"/>
      <c r="J1673" s="250"/>
      <c r="K1673" s="250"/>
      <c r="L1673" s="250"/>
      <c r="M1673" s="411"/>
      <c r="N1673" s="273"/>
      <c r="O1673" s="273"/>
      <c r="P1673" s="273"/>
      <c r="Q1673" s="273"/>
    </row>
    <row r="1674" spans="2:17" s="239" customFormat="1" ht="12">
      <c r="B1674" s="628"/>
      <c r="C1674" s="629"/>
      <c r="D1674" s="318" t="s">
        <v>273</v>
      </c>
      <c r="E1674" s="666" t="s">
        <v>243</v>
      </c>
      <c r="F1674" s="679" t="s">
        <v>238</v>
      </c>
      <c r="G1674" s="680"/>
      <c r="H1674" s="679" t="s">
        <v>239</v>
      </c>
      <c r="I1674" s="680"/>
      <c r="J1674" s="250"/>
      <c r="K1674" s="250"/>
      <c r="L1674" s="250"/>
      <c r="M1674" s="411"/>
      <c r="N1674" s="273"/>
      <c r="O1674" s="273"/>
      <c r="P1674" s="273"/>
      <c r="Q1674" s="273"/>
    </row>
    <row r="1675" spans="2:17" s="239" customFormat="1" ht="12">
      <c r="B1675" s="628"/>
      <c r="C1675" s="629"/>
      <c r="D1675" s="318" t="s">
        <v>277</v>
      </c>
      <c r="E1675" s="667"/>
      <c r="F1675" s="679" t="s">
        <v>240</v>
      </c>
      <c r="G1675" s="680"/>
      <c r="H1675" s="679" t="s">
        <v>241</v>
      </c>
      <c r="I1675" s="680"/>
      <c r="J1675" s="250"/>
      <c r="K1675" s="250"/>
      <c r="L1675" s="250"/>
      <c r="M1675" s="278"/>
      <c r="N1675" s="273"/>
      <c r="O1675" s="273"/>
      <c r="P1675" s="273"/>
      <c r="Q1675" s="273"/>
    </row>
    <row r="1676" spans="2:17" s="239" customFormat="1" ht="12">
      <c r="B1676" s="628"/>
      <c r="C1676" s="629"/>
      <c r="D1676" s="318" t="s">
        <v>279</v>
      </c>
      <c r="E1676" s="667"/>
      <c r="F1676" s="679" t="s">
        <v>236</v>
      </c>
      <c r="G1676" s="680"/>
      <c r="H1676" s="679" t="s">
        <v>180</v>
      </c>
      <c r="I1676" s="680"/>
      <c r="J1676" s="250"/>
      <c r="K1676" s="250"/>
      <c r="L1676" s="250"/>
      <c r="M1676" s="278"/>
      <c r="N1676" s="273"/>
      <c r="O1676" s="273"/>
      <c r="P1676" s="273"/>
      <c r="Q1676" s="273"/>
    </row>
    <row r="1677" spans="2:17" s="239" customFormat="1" ht="12">
      <c r="B1677" s="628"/>
      <c r="C1677" s="629"/>
      <c r="D1677" s="318" t="s">
        <v>281</v>
      </c>
      <c r="E1677" s="667"/>
      <c r="F1677" s="679" t="s">
        <v>244</v>
      </c>
      <c r="G1677" s="680"/>
      <c r="H1677" s="679" t="s">
        <v>311</v>
      </c>
      <c r="I1677" s="680"/>
      <c r="J1677" s="250"/>
      <c r="K1677" s="250"/>
      <c r="L1677" s="250"/>
      <c r="M1677" s="278"/>
      <c r="N1677" s="273"/>
      <c r="O1677" s="273"/>
      <c r="P1677" s="273"/>
      <c r="Q1677" s="273"/>
    </row>
    <row r="1678" spans="2:17" s="239" customFormat="1" ht="12">
      <c r="B1678" s="628"/>
      <c r="C1678" s="629"/>
      <c r="D1678" s="318" t="s">
        <v>283</v>
      </c>
      <c r="E1678" s="667"/>
      <c r="F1678" s="679" t="s">
        <v>245</v>
      </c>
      <c r="G1678" s="680"/>
      <c r="H1678" s="679" t="s">
        <v>312</v>
      </c>
      <c r="I1678" s="680"/>
      <c r="J1678" s="250"/>
      <c r="K1678" s="250"/>
      <c r="L1678" s="250"/>
      <c r="M1678" s="278"/>
      <c r="N1678" s="273"/>
      <c r="O1678" s="273"/>
      <c r="P1678" s="273"/>
      <c r="Q1678" s="273"/>
    </row>
    <row r="1679" spans="2:17" s="239" customFormat="1" ht="12">
      <c r="B1679" s="628"/>
      <c r="C1679" s="629"/>
      <c r="D1679" s="318" t="s">
        <v>129</v>
      </c>
      <c r="E1679" s="667"/>
      <c r="F1679" s="641" t="s">
        <v>180</v>
      </c>
      <c r="G1679" s="642"/>
      <c r="H1679" s="641" t="s">
        <v>246</v>
      </c>
      <c r="I1679" s="642"/>
      <c r="J1679" s="250"/>
      <c r="K1679" s="250"/>
      <c r="L1679" s="250"/>
      <c r="M1679" s="411"/>
      <c r="N1679" s="273"/>
      <c r="O1679" s="273"/>
      <c r="P1679" s="273"/>
      <c r="Q1679" s="273"/>
    </row>
    <row r="1680" spans="2:17" s="239" customFormat="1" ht="12">
      <c r="B1680" s="628"/>
      <c r="C1680" s="629"/>
      <c r="D1680" s="318" t="s">
        <v>135</v>
      </c>
      <c r="E1680" s="667"/>
      <c r="F1680" s="643"/>
      <c r="G1680" s="644"/>
      <c r="H1680" s="643"/>
      <c r="I1680" s="644"/>
      <c r="J1680" s="250"/>
      <c r="K1680" s="250"/>
      <c r="L1680" s="250"/>
      <c r="M1680" s="278"/>
      <c r="N1680" s="273"/>
      <c r="O1680" s="273"/>
      <c r="P1680" s="273"/>
      <c r="Q1680" s="273"/>
    </row>
    <row r="1681" spans="2:17" s="239" customFormat="1" ht="12">
      <c r="B1681" s="628"/>
      <c r="C1681" s="629"/>
      <c r="D1681" s="318" t="s">
        <v>138</v>
      </c>
      <c r="E1681" s="667"/>
      <c r="F1681" s="643"/>
      <c r="G1681" s="644"/>
      <c r="H1681" s="643"/>
      <c r="I1681" s="644"/>
      <c r="J1681" s="250"/>
      <c r="K1681" s="250"/>
      <c r="L1681" s="250"/>
      <c r="M1681" s="278"/>
      <c r="N1681" s="273"/>
      <c r="O1681" s="273"/>
      <c r="P1681" s="273"/>
      <c r="Q1681" s="273"/>
    </row>
    <row r="1682" spans="2:17" s="239" customFormat="1" ht="12">
      <c r="B1682" s="628"/>
      <c r="C1682" s="629"/>
      <c r="D1682" s="318" t="s">
        <v>140</v>
      </c>
      <c r="E1682" s="667"/>
      <c r="F1682" s="643"/>
      <c r="G1682" s="644"/>
      <c r="H1682" s="643"/>
      <c r="I1682" s="644"/>
      <c r="J1682" s="250"/>
      <c r="K1682" s="250"/>
      <c r="L1682" s="250"/>
      <c r="M1682" s="278"/>
      <c r="N1682" s="273"/>
      <c r="O1682" s="273"/>
      <c r="P1682" s="273"/>
      <c r="Q1682" s="273"/>
    </row>
    <row r="1683" spans="2:17" s="239" customFormat="1" ht="12">
      <c r="B1683" s="628"/>
      <c r="C1683" s="629"/>
      <c r="D1683" s="318" t="s">
        <v>142</v>
      </c>
      <c r="E1683" s="667"/>
      <c r="F1683" s="643"/>
      <c r="G1683" s="644"/>
      <c r="H1683" s="643"/>
      <c r="I1683" s="644"/>
      <c r="J1683" s="250"/>
      <c r="K1683" s="250"/>
      <c r="L1683" s="250"/>
      <c r="M1683" s="278"/>
      <c r="N1683" s="273"/>
      <c r="O1683" s="273"/>
      <c r="P1683" s="273"/>
      <c r="Q1683" s="273"/>
    </row>
    <row r="1684" spans="2:17" s="239" customFormat="1" ht="12">
      <c r="B1684" s="628"/>
      <c r="C1684" s="629"/>
      <c r="D1684" s="318" t="s">
        <v>229</v>
      </c>
      <c r="E1684" s="667"/>
      <c r="F1684" s="643"/>
      <c r="G1684" s="644"/>
      <c r="H1684" s="643"/>
      <c r="I1684" s="644"/>
      <c r="J1684" s="250"/>
      <c r="K1684" s="250"/>
      <c r="L1684" s="250"/>
      <c r="M1684" s="411"/>
      <c r="N1684" s="273"/>
      <c r="O1684" s="273"/>
      <c r="P1684" s="273"/>
      <c r="Q1684" s="273"/>
    </row>
    <row r="1685" spans="2:17" s="239" customFormat="1" ht="12">
      <c r="B1685" s="628"/>
      <c r="C1685" s="629"/>
      <c r="D1685" s="318" t="s">
        <v>213</v>
      </c>
      <c r="E1685" s="667"/>
      <c r="F1685" s="643"/>
      <c r="G1685" s="644"/>
      <c r="H1685" s="643"/>
      <c r="I1685" s="644"/>
      <c r="J1685" s="250"/>
      <c r="K1685" s="250"/>
      <c r="L1685" s="250"/>
      <c r="M1685" s="278"/>
      <c r="N1685" s="273"/>
      <c r="O1685" s="273"/>
      <c r="P1685" s="273"/>
      <c r="Q1685" s="273"/>
    </row>
    <row r="1686" spans="2:17" s="239" customFormat="1" ht="12">
      <c r="B1686" s="628"/>
      <c r="C1686" s="629"/>
      <c r="D1686" s="318" t="s">
        <v>230</v>
      </c>
      <c r="E1686" s="667"/>
      <c r="F1686" s="643"/>
      <c r="G1686" s="644"/>
      <c r="H1686" s="643"/>
      <c r="I1686" s="644"/>
      <c r="J1686" s="250"/>
      <c r="K1686" s="250"/>
      <c r="L1686" s="250"/>
      <c r="M1686" s="278"/>
      <c r="N1686" s="273"/>
      <c r="O1686" s="273"/>
      <c r="P1686" s="273"/>
      <c r="Q1686" s="273"/>
    </row>
    <row r="1687" spans="2:17" s="239" customFormat="1" ht="12">
      <c r="B1687" s="628"/>
      <c r="C1687" s="629"/>
      <c r="D1687" s="318" t="s">
        <v>215</v>
      </c>
      <c r="E1687" s="667"/>
      <c r="F1687" s="643"/>
      <c r="G1687" s="644"/>
      <c r="H1687" s="643"/>
      <c r="I1687" s="644"/>
      <c r="J1687" s="250"/>
      <c r="K1687" s="250"/>
      <c r="L1687" s="250"/>
      <c r="M1687" s="278"/>
      <c r="N1687" s="273"/>
      <c r="O1687" s="273"/>
      <c r="P1687" s="273"/>
      <c r="Q1687" s="273"/>
    </row>
    <row r="1688" spans="2:17" s="239" customFormat="1" ht="12">
      <c r="B1688" s="628"/>
      <c r="C1688" s="629"/>
      <c r="D1688" s="318" t="s">
        <v>216</v>
      </c>
      <c r="E1688" s="667"/>
      <c r="F1688" s="643"/>
      <c r="G1688" s="644"/>
      <c r="H1688" s="643"/>
      <c r="I1688" s="644"/>
      <c r="J1688" s="250"/>
      <c r="K1688" s="250"/>
      <c r="L1688" s="250"/>
      <c r="M1688" s="278"/>
      <c r="N1688" s="273"/>
      <c r="O1688" s="273"/>
      <c r="P1688" s="273"/>
      <c r="Q1688" s="273"/>
    </row>
    <row r="1689" spans="2:17" s="239" customFormat="1" ht="12">
      <c r="B1689" s="628"/>
      <c r="C1689" s="629"/>
      <c r="D1689" s="318" t="s">
        <v>231</v>
      </c>
      <c r="E1689" s="668"/>
      <c r="F1689" s="645"/>
      <c r="G1689" s="646"/>
      <c r="H1689" s="645"/>
      <c r="I1689" s="646"/>
      <c r="J1689" s="250"/>
      <c r="K1689" s="250"/>
      <c r="L1689" s="250"/>
      <c r="M1689" s="411"/>
      <c r="N1689" s="273"/>
      <c r="O1689" s="273"/>
      <c r="P1689" s="273"/>
      <c r="Q1689" s="273"/>
    </row>
    <row r="1690" spans="2:17" s="239" customFormat="1" ht="12">
      <c r="B1690" s="628"/>
      <c r="C1690" s="629"/>
      <c r="D1690" s="318" t="s">
        <v>273</v>
      </c>
      <c r="E1690" s="666" t="s">
        <v>204</v>
      </c>
      <c r="F1690" s="679" t="s">
        <v>310</v>
      </c>
      <c r="G1690" s="680"/>
      <c r="H1690" s="679" t="s">
        <v>238</v>
      </c>
      <c r="I1690" s="680"/>
      <c r="J1690" s="250"/>
      <c r="K1690" s="250"/>
      <c r="L1690" s="250"/>
      <c r="M1690" s="411"/>
      <c r="N1690" s="273"/>
      <c r="O1690" s="273"/>
      <c r="P1690" s="273"/>
      <c r="Q1690" s="273"/>
    </row>
    <row r="1691" spans="2:17" s="239" customFormat="1" ht="12">
      <c r="B1691" s="628"/>
      <c r="C1691" s="629"/>
      <c r="D1691" s="318" t="s">
        <v>277</v>
      </c>
      <c r="E1691" s="667"/>
      <c r="F1691" s="679" t="s">
        <v>227</v>
      </c>
      <c r="G1691" s="680"/>
      <c r="H1691" s="679" t="s">
        <v>228</v>
      </c>
      <c r="I1691" s="680"/>
      <c r="J1691" s="250"/>
      <c r="K1691" s="250"/>
      <c r="L1691" s="250"/>
      <c r="M1691" s="278"/>
      <c r="N1691" s="273"/>
      <c r="O1691" s="273"/>
      <c r="P1691" s="273"/>
      <c r="Q1691" s="273"/>
    </row>
    <row r="1692" spans="2:17" s="239" customFormat="1" ht="12">
      <c r="B1692" s="628"/>
      <c r="C1692" s="629"/>
      <c r="D1692" s="318" t="s">
        <v>279</v>
      </c>
      <c r="E1692" s="667"/>
      <c r="F1692" s="679" t="s">
        <v>227</v>
      </c>
      <c r="G1692" s="680"/>
      <c r="H1692" s="679" t="s">
        <v>228</v>
      </c>
      <c r="I1692" s="680"/>
      <c r="J1692" s="250"/>
      <c r="K1692" s="250"/>
      <c r="L1692" s="250"/>
      <c r="M1692" s="278"/>
      <c r="N1692" s="273"/>
      <c r="O1692" s="273"/>
      <c r="P1692" s="273"/>
      <c r="Q1692" s="273"/>
    </row>
    <row r="1693" spans="2:17" s="239" customFormat="1" ht="12">
      <c r="B1693" s="628"/>
      <c r="C1693" s="629"/>
      <c r="D1693" s="318" t="s">
        <v>281</v>
      </c>
      <c r="E1693" s="667"/>
      <c r="F1693" s="679" t="s">
        <v>227</v>
      </c>
      <c r="G1693" s="680"/>
      <c r="H1693" s="679" t="s">
        <v>228</v>
      </c>
      <c r="I1693" s="680"/>
      <c r="J1693" s="250"/>
      <c r="K1693" s="250"/>
      <c r="L1693" s="250"/>
      <c r="M1693" s="278"/>
      <c r="N1693" s="273"/>
      <c r="O1693" s="273"/>
      <c r="P1693" s="273"/>
      <c r="Q1693" s="273"/>
    </row>
    <row r="1694" spans="2:17" s="239" customFormat="1" ht="12">
      <c r="B1694" s="628"/>
      <c r="C1694" s="629"/>
      <c r="D1694" s="318" t="s">
        <v>283</v>
      </c>
      <c r="E1694" s="667"/>
      <c r="F1694" s="679" t="s">
        <v>227</v>
      </c>
      <c r="G1694" s="680"/>
      <c r="H1694" s="679" t="s">
        <v>228</v>
      </c>
      <c r="I1694" s="680"/>
      <c r="J1694" s="250"/>
      <c r="K1694" s="250"/>
      <c r="L1694" s="250"/>
      <c r="M1694" s="278"/>
      <c r="N1694" s="273"/>
      <c r="O1694" s="273"/>
      <c r="P1694" s="273"/>
      <c r="Q1694" s="273"/>
    </row>
    <row r="1695" spans="2:17" s="239" customFormat="1" ht="12">
      <c r="B1695" s="628"/>
      <c r="C1695" s="629"/>
      <c r="D1695" s="318" t="s">
        <v>129</v>
      </c>
      <c r="E1695" s="667"/>
      <c r="F1695" s="641" t="s">
        <v>227</v>
      </c>
      <c r="G1695" s="642"/>
      <c r="H1695" s="641" t="s">
        <v>228</v>
      </c>
      <c r="I1695" s="642"/>
      <c r="J1695" s="250"/>
      <c r="K1695" s="250"/>
      <c r="L1695" s="250"/>
      <c r="M1695" s="411"/>
      <c r="N1695" s="273"/>
      <c r="O1695" s="273"/>
      <c r="P1695" s="273"/>
      <c r="Q1695" s="273"/>
    </row>
    <row r="1696" spans="2:17" s="239" customFormat="1" ht="12">
      <c r="B1696" s="628"/>
      <c r="C1696" s="629"/>
      <c r="D1696" s="318" t="s">
        <v>135</v>
      </c>
      <c r="E1696" s="667"/>
      <c r="F1696" s="643"/>
      <c r="G1696" s="644"/>
      <c r="H1696" s="643"/>
      <c r="I1696" s="644"/>
      <c r="J1696" s="250"/>
      <c r="K1696" s="250"/>
      <c r="L1696" s="250"/>
      <c r="M1696" s="278"/>
      <c r="N1696" s="273"/>
      <c r="O1696" s="273"/>
      <c r="P1696" s="273"/>
      <c r="Q1696" s="273"/>
    </row>
    <row r="1697" spans="2:17" s="239" customFormat="1" ht="12">
      <c r="B1697" s="628"/>
      <c r="C1697" s="629"/>
      <c r="D1697" s="318" t="s">
        <v>138</v>
      </c>
      <c r="E1697" s="667"/>
      <c r="F1697" s="643"/>
      <c r="G1697" s="644"/>
      <c r="H1697" s="643"/>
      <c r="I1697" s="644"/>
      <c r="J1697" s="250"/>
      <c r="K1697" s="250"/>
      <c r="L1697" s="250"/>
      <c r="M1697" s="278"/>
      <c r="N1697" s="273"/>
      <c r="O1697" s="273"/>
      <c r="P1697" s="273"/>
      <c r="Q1697" s="273"/>
    </row>
    <row r="1698" spans="2:17" s="239" customFormat="1" ht="12">
      <c r="B1698" s="628"/>
      <c r="C1698" s="629"/>
      <c r="D1698" s="318" t="s">
        <v>140</v>
      </c>
      <c r="E1698" s="667"/>
      <c r="F1698" s="643"/>
      <c r="G1698" s="644"/>
      <c r="H1698" s="643"/>
      <c r="I1698" s="644"/>
      <c r="J1698" s="250"/>
      <c r="K1698" s="250"/>
      <c r="L1698" s="250"/>
      <c r="M1698" s="278"/>
      <c r="N1698" s="273"/>
      <c r="O1698" s="273"/>
      <c r="P1698" s="273"/>
      <c r="Q1698" s="273"/>
    </row>
    <row r="1699" spans="2:17" s="239" customFormat="1" ht="12">
      <c r="B1699" s="628"/>
      <c r="C1699" s="629"/>
      <c r="D1699" s="318" t="s">
        <v>142</v>
      </c>
      <c r="E1699" s="667"/>
      <c r="F1699" s="643"/>
      <c r="G1699" s="644"/>
      <c r="H1699" s="643"/>
      <c r="I1699" s="644"/>
      <c r="J1699" s="250"/>
      <c r="K1699" s="250"/>
      <c r="L1699" s="250"/>
      <c r="M1699" s="278"/>
      <c r="N1699" s="273"/>
      <c r="O1699" s="273"/>
      <c r="P1699" s="273"/>
      <c r="Q1699" s="273"/>
    </row>
    <row r="1700" spans="2:17" s="239" customFormat="1" ht="12">
      <c r="B1700" s="628"/>
      <c r="C1700" s="629"/>
      <c r="D1700" s="318" t="s">
        <v>229</v>
      </c>
      <c r="E1700" s="667"/>
      <c r="F1700" s="643"/>
      <c r="G1700" s="644"/>
      <c r="H1700" s="643"/>
      <c r="I1700" s="644"/>
      <c r="J1700" s="250"/>
      <c r="K1700" s="250"/>
      <c r="L1700" s="250"/>
      <c r="M1700" s="411"/>
      <c r="N1700" s="273"/>
      <c r="O1700" s="273"/>
      <c r="P1700" s="273"/>
      <c r="Q1700" s="273"/>
    </row>
    <row r="1701" spans="2:17" s="239" customFormat="1" ht="12">
      <c r="B1701" s="628"/>
      <c r="C1701" s="629"/>
      <c r="D1701" s="318" t="s">
        <v>213</v>
      </c>
      <c r="E1701" s="667"/>
      <c r="F1701" s="643"/>
      <c r="G1701" s="644"/>
      <c r="H1701" s="643"/>
      <c r="I1701" s="644"/>
      <c r="J1701" s="250"/>
      <c r="K1701" s="250"/>
      <c r="L1701" s="250"/>
      <c r="M1701" s="278"/>
      <c r="N1701" s="273"/>
      <c r="O1701" s="273"/>
      <c r="P1701" s="273"/>
      <c r="Q1701" s="273"/>
    </row>
    <row r="1702" spans="2:17" s="239" customFormat="1" ht="12">
      <c r="B1702" s="628"/>
      <c r="C1702" s="629"/>
      <c r="D1702" s="318" t="s">
        <v>230</v>
      </c>
      <c r="E1702" s="667"/>
      <c r="F1702" s="643"/>
      <c r="G1702" s="644"/>
      <c r="H1702" s="643"/>
      <c r="I1702" s="644"/>
      <c r="J1702" s="250"/>
      <c r="K1702" s="250"/>
      <c r="L1702" s="250"/>
      <c r="M1702" s="278"/>
      <c r="N1702" s="273"/>
      <c r="O1702" s="273"/>
      <c r="P1702" s="273"/>
      <c r="Q1702" s="273"/>
    </row>
    <row r="1703" spans="2:17" s="239" customFormat="1" ht="12">
      <c r="B1703" s="628"/>
      <c r="C1703" s="629"/>
      <c r="D1703" s="318" t="s">
        <v>215</v>
      </c>
      <c r="E1703" s="667"/>
      <c r="F1703" s="643"/>
      <c r="G1703" s="644"/>
      <c r="H1703" s="643"/>
      <c r="I1703" s="644"/>
      <c r="J1703" s="250"/>
      <c r="K1703" s="250"/>
      <c r="L1703" s="250"/>
      <c r="M1703" s="278"/>
      <c r="N1703" s="273"/>
      <c r="O1703" s="273"/>
      <c r="P1703" s="273"/>
      <c r="Q1703" s="273"/>
    </row>
    <row r="1704" spans="2:17" s="239" customFormat="1" ht="12">
      <c r="B1704" s="628"/>
      <c r="C1704" s="629"/>
      <c r="D1704" s="318" t="s">
        <v>216</v>
      </c>
      <c r="E1704" s="667"/>
      <c r="F1704" s="643"/>
      <c r="G1704" s="644"/>
      <c r="H1704" s="643"/>
      <c r="I1704" s="644"/>
      <c r="J1704" s="250"/>
      <c r="K1704" s="250"/>
      <c r="L1704" s="250"/>
      <c r="M1704" s="278"/>
      <c r="N1704" s="273"/>
      <c r="O1704" s="273"/>
      <c r="P1704" s="273"/>
      <c r="Q1704" s="273"/>
    </row>
    <row r="1705" spans="2:17" s="239" customFormat="1" ht="12">
      <c r="B1705" s="628"/>
      <c r="C1705" s="629"/>
      <c r="D1705" s="318" t="s">
        <v>231</v>
      </c>
      <c r="E1705" s="668"/>
      <c r="F1705" s="645"/>
      <c r="G1705" s="646"/>
      <c r="H1705" s="645"/>
      <c r="I1705" s="646"/>
      <c r="J1705" s="250"/>
      <c r="K1705" s="250"/>
      <c r="L1705" s="250"/>
      <c r="M1705" s="411"/>
      <c r="N1705" s="273"/>
      <c r="O1705" s="273"/>
      <c r="P1705" s="273"/>
      <c r="Q1705" s="273"/>
    </row>
    <row r="1706" spans="2:17" s="239" customFormat="1" ht="12">
      <c r="B1706" s="628"/>
      <c r="C1706" s="629"/>
      <c r="D1706" s="318" t="s">
        <v>273</v>
      </c>
      <c r="E1706" s="666" t="s">
        <v>247</v>
      </c>
      <c r="F1706" s="679" t="s">
        <v>224</v>
      </c>
      <c r="G1706" s="680"/>
      <c r="H1706" s="679" t="s">
        <v>240</v>
      </c>
      <c r="I1706" s="680"/>
      <c r="J1706" s="250"/>
      <c r="K1706" s="250"/>
      <c r="L1706" s="250"/>
      <c r="M1706" s="411"/>
      <c r="N1706" s="273"/>
      <c r="O1706" s="273"/>
      <c r="P1706" s="273"/>
      <c r="Q1706" s="273"/>
    </row>
    <row r="1707" spans="2:17" s="239" customFormat="1" ht="12">
      <c r="B1707" s="628"/>
      <c r="C1707" s="629"/>
      <c r="D1707" s="318" t="s">
        <v>277</v>
      </c>
      <c r="E1707" s="667"/>
      <c r="F1707" s="679" t="s">
        <v>234</v>
      </c>
      <c r="G1707" s="680"/>
      <c r="H1707" s="679" t="s">
        <v>235</v>
      </c>
      <c r="I1707" s="680"/>
      <c r="J1707" s="250"/>
      <c r="K1707" s="250"/>
      <c r="L1707" s="250"/>
      <c r="M1707" s="278"/>
      <c r="N1707" s="273"/>
      <c r="O1707" s="273"/>
      <c r="P1707" s="273"/>
      <c r="Q1707" s="273"/>
    </row>
    <row r="1708" spans="2:17" s="239" customFormat="1" ht="12">
      <c r="B1708" s="628"/>
      <c r="C1708" s="629"/>
      <c r="D1708" s="318" t="s">
        <v>279</v>
      </c>
      <c r="E1708" s="667"/>
      <c r="F1708" s="679" t="s">
        <v>226</v>
      </c>
      <c r="G1708" s="680"/>
      <c r="H1708" s="679" t="s">
        <v>236</v>
      </c>
      <c r="I1708" s="680"/>
      <c r="J1708" s="250"/>
      <c r="K1708" s="250"/>
      <c r="L1708" s="250"/>
      <c r="M1708" s="278"/>
      <c r="N1708" s="273"/>
      <c r="O1708" s="273"/>
      <c r="P1708" s="273"/>
      <c r="Q1708" s="273"/>
    </row>
    <row r="1709" spans="2:17" s="239" customFormat="1" ht="12">
      <c r="B1709" s="628"/>
      <c r="C1709" s="629"/>
      <c r="D1709" s="318" t="s">
        <v>281</v>
      </c>
      <c r="E1709" s="667"/>
      <c r="F1709" s="679" t="s">
        <v>226</v>
      </c>
      <c r="G1709" s="680"/>
      <c r="H1709" s="679" t="s">
        <v>236</v>
      </c>
      <c r="I1709" s="680"/>
      <c r="J1709" s="250"/>
      <c r="K1709" s="250"/>
      <c r="L1709" s="250"/>
      <c r="M1709" s="278"/>
      <c r="N1709" s="273"/>
      <c r="O1709" s="273"/>
      <c r="P1709" s="273"/>
      <c r="Q1709" s="273"/>
    </row>
    <row r="1710" spans="2:17" s="239" customFormat="1" ht="12">
      <c r="B1710" s="628"/>
      <c r="C1710" s="629"/>
      <c r="D1710" s="318" t="s">
        <v>283</v>
      </c>
      <c r="E1710" s="667"/>
      <c r="F1710" s="679" t="s">
        <v>226</v>
      </c>
      <c r="G1710" s="680"/>
      <c r="H1710" s="679" t="s">
        <v>236</v>
      </c>
      <c r="I1710" s="680"/>
      <c r="J1710" s="250"/>
      <c r="K1710" s="250"/>
      <c r="L1710" s="250"/>
      <c r="M1710" s="278"/>
      <c r="N1710" s="273"/>
      <c r="O1710" s="273"/>
      <c r="P1710" s="273"/>
      <c r="Q1710" s="273"/>
    </row>
    <row r="1711" spans="2:17" s="239" customFormat="1" ht="12">
      <c r="B1711" s="628"/>
      <c r="C1711" s="629"/>
      <c r="D1711" s="318" t="s">
        <v>129</v>
      </c>
      <c r="E1711" s="667"/>
      <c r="F1711" s="641" t="s">
        <v>226</v>
      </c>
      <c r="G1711" s="642"/>
      <c r="H1711" s="641" t="s">
        <v>236</v>
      </c>
      <c r="I1711" s="642"/>
      <c r="J1711" s="250"/>
      <c r="K1711" s="250"/>
      <c r="L1711" s="250"/>
      <c r="M1711" s="411"/>
      <c r="N1711" s="273"/>
      <c r="O1711" s="273"/>
      <c r="P1711" s="273"/>
      <c r="Q1711" s="273"/>
    </row>
    <row r="1712" spans="2:17" s="239" customFormat="1" ht="12">
      <c r="B1712" s="628"/>
      <c r="C1712" s="629"/>
      <c r="D1712" s="318" t="s">
        <v>135</v>
      </c>
      <c r="E1712" s="667"/>
      <c r="F1712" s="643"/>
      <c r="G1712" s="644"/>
      <c r="H1712" s="643"/>
      <c r="I1712" s="644"/>
      <c r="J1712" s="250"/>
      <c r="K1712" s="250"/>
      <c r="L1712" s="250"/>
      <c r="M1712" s="278"/>
      <c r="N1712" s="273"/>
      <c r="O1712" s="273"/>
      <c r="P1712" s="273"/>
      <c r="Q1712" s="273"/>
    </row>
    <row r="1713" spans="2:17" s="239" customFormat="1" ht="12">
      <c r="B1713" s="628"/>
      <c r="C1713" s="629"/>
      <c r="D1713" s="318" t="s">
        <v>138</v>
      </c>
      <c r="E1713" s="667"/>
      <c r="F1713" s="643"/>
      <c r="G1713" s="644"/>
      <c r="H1713" s="643"/>
      <c r="I1713" s="644"/>
      <c r="J1713" s="250"/>
      <c r="K1713" s="250"/>
      <c r="L1713" s="250"/>
      <c r="M1713" s="278"/>
      <c r="N1713" s="273"/>
      <c r="O1713" s="273"/>
      <c r="P1713" s="273"/>
      <c r="Q1713" s="273"/>
    </row>
    <row r="1714" spans="2:17" s="239" customFormat="1" ht="12">
      <c r="B1714" s="628"/>
      <c r="C1714" s="629"/>
      <c r="D1714" s="318" t="s">
        <v>140</v>
      </c>
      <c r="E1714" s="667"/>
      <c r="F1714" s="643"/>
      <c r="G1714" s="644"/>
      <c r="H1714" s="643"/>
      <c r="I1714" s="644"/>
      <c r="J1714" s="250"/>
      <c r="K1714" s="250"/>
      <c r="L1714" s="250"/>
      <c r="M1714" s="278"/>
      <c r="N1714" s="273"/>
      <c r="O1714" s="273"/>
      <c r="P1714" s="273"/>
      <c r="Q1714" s="273"/>
    </row>
    <row r="1715" spans="2:17" s="239" customFormat="1" ht="12">
      <c r="B1715" s="628"/>
      <c r="C1715" s="629"/>
      <c r="D1715" s="318" t="s">
        <v>142</v>
      </c>
      <c r="E1715" s="667"/>
      <c r="F1715" s="643"/>
      <c r="G1715" s="644"/>
      <c r="H1715" s="643"/>
      <c r="I1715" s="644"/>
      <c r="J1715" s="250"/>
      <c r="K1715" s="250"/>
      <c r="L1715" s="250"/>
      <c r="M1715" s="278"/>
      <c r="N1715" s="273"/>
      <c r="O1715" s="273"/>
      <c r="P1715" s="273"/>
      <c r="Q1715" s="273"/>
    </row>
    <row r="1716" spans="2:17" s="239" customFormat="1" ht="12">
      <c r="B1716" s="628"/>
      <c r="C1716" s="629"/>
      <c r="D1716" s="318" t="s">
        <v>229</v>
      </c>
      <c r="E1716" s="667"/>
      <c r="F1716" s="643"/>
      <c r="G1716" s="644"/>
      <c r="H1716" s="643"/>
      <c r="I1716" s="644"/>
      <c r="J1716" s="250"/>
      <c r="K1716" s="250"/>
      <c r="L1716" s="250"/>
      <c r="M1716" s="411"/>
      <c r="N1716" s="273"/>
      <c r="O1716" s="273"/>
      <c r="P1716" s="273"/>
      <c r="Q1716" s="273"/>
    </row>
    <row r="1717" spans="2:17" s="239" customFormat="1" ht="12">
      <c r="B1717" s="628"/>
      <c r="C1717" s="629"/>
      <c r="D1717" s="318" t="s">
        <v>213</v>
      </c>
      <c r="E1717" s="667"/>
      <c r="F1717" s="643"/>
      <c r="G1717" s="644"/>
      <c r="H1717" s="643"/>
      <c r="I1717" s="644"/>
      <c r="J1717" s="250"/>
      <c r="K1717" s="250"/>
      <c r="L1717" s="250"/>
      <c r="M1717" s="278"/>
      <c r="N1717" s="273"/>
      <c r="O1717" s="273"/>
      <c r="P1717" s="273"/>
      <c r="Q1717" s="273"/>
    </row>
    <row r="1718" spans="2:17" s="239" customFormat="1" ht="12">
      <c r="B1718" s="628"/>
      <c r="C1718" s="629"/>
      <c r="D1718" s="318" t="s">
        <v>230</v>
      </c>
      <c r="E1718" s="667"/>
      <c r="F1718" s="643"/>
      <c r="G1718" s="644"/>
      <c r="H1718" s="643"/>
      <c r="I1718" s="644"/>
      <c r="J1718" s="250"/>
      <c r="K1718" s="250"/>
      <c r="L1718" s="250"/>
      <c r="M1718" s="278"/>
      <c r="N1718" s="273"/>
      <c r="O1718" s="273"/>
      <c r="P1718" s="273"/>
      <c r="Q1718" s="273"/>
    </row>
    <row r="1719" spans="2:17" s="239" customFormat="1" ht="12">
      <c r="B1719" s="628"/>
      <c r="C1719" s="629"/>
      <c r="D1719" s="318" t="s">
        <v>215</v>
      </c>
      <c r="E1719" s="667"/>
      <c r="F1719" s="643"/>
      <c r="G1719" s="644"/>
      <c r="H1719" s="643"/>
      <c r="I1719" s="644"/>
      <c r="J1719" s="250"/>
      <c r="K1719" s="250"/>
      <c r="L1719" s="250"/>
      <c r="M1719" s="278"/>
      <c r="N1719" s="273"/>
      <c r="O1719" s="273"/>
      <c r="P1719" s="273"/>
      <c r="Q1719" s="273"/>
    </row>
    <row r="1720" spans="2:17" s="239" customFormat="1" ht="12">
      <c r="B1720" s="628"/>
      <c r="C1720" s="629"/>
      <c r="D1720" s="318" t="s">
        <v>216</v>
      </c>
      <c r="E1720" s="667"/>
      <c r="F1720" s="643"/>
      <c r="G1720" s="644"/>
      <c r="H1720" s="643"/>
      <c r="I1720" s="644"/>
      <c r="J1720" s="250"/>
      <c r="K1720" s="250"/>
      <c r="L1720" s="250"/>
      <c r="M1720" s="278"/>
      <c r="N1720" s="273"/>
      <c r="O1720" s="273"/>
      <c r="P1720" s="273"/>
      <c r="Q1720" s="273"/>
    </row>
    <row r="1721" spans="2:17" s="239" customFormat="1" ht="12">
      <c r="B1721" s="628"/>
      <c r="C1721" s="629"/>
      <c r="D1721" s="318" t="s">
        <v>231</v>
      </c>
      <c r="E1721" s="668"/>
      <c r="F1721" s="645"/>
      <c r="G1721" s="646"/>
      <c r="H1721" s="645"/>
      <c r="I1721" s="646"/>
      <c r="J1721" s="250"/>
      <c r="K1721" s="250"/>
      <c r="L1721" s="250"/>
      <c r="M1721" s="411"/>
      <c r="N1721" s="273"/>
      <c r="O1721" s="273"/>
      <c r="P1721" s="273"/>
      <c r="Q1721" s="273"/>
    </row>
    <row r="1722" spans="2:17" s="239" customFormat="1" ht="12">
      <c r="B1722" s="628"/>
      <c r="C1722" s="629"/>
      <c r="D1722" s="318" t="s">
        <v>273</v>
      </c>
      <c r="E1722" s="666" t="s">
        <v>248</v>
      </c>
      <c r="F1722" s="679" t="s">
        <v>224</v>
      </c>
      <c r="G1722" s="680"/>
      <c r="H1722" s="679" t="s">
        <v>240</v>
      </c>
      <c r="I1722" s="680"/>
      <c r="J1722" s="250"/>
      <c r="K1722" s="250"/>
      <c r="L1722" s="250"/>
      <c r="M1722" s="411"/>
      <c r="N1722" s="273"/>
      <c r="O1722" s="273"/>
      <c r="P1722" s="273"/>
      <c r="Q1722" s="273"/>
    </row>
    <row r="1723" spans="2:17" s="239" customFormat="1" ht="12">
      <c r="B1723" s="628"/>
      <c r="C1723" s="629"/>
      <c r="D1723" s="318" t="s">
        <v>277</v>
      </c>
      <c r="E1723" s="667"/>
      <c r="F1723" s="679" t="s">
        <v>226</v>
      </c>
      <c r="G1723" s="680"/>
      <c r="H1723" s="679" t="s">
        <v>236</v>
      </c>
      <c r="I1723" s="680"/>
      <c r="J1723" s="250"/>
      <c r="K1723" s="250"/>
      <c r="L1723" s="250"/>
      <c r="M1723" s="278"/>
      <c r="N1723" s="273"/>
      <c r="O1723" s="273"/>
      <c r="P1723" s="273"/>
      <c r="Q1723" s="273"/>
    </row>
    <row r="1724" spans="2:17" s="239" customFormat="1" ht="12">
      <c r="B1724" s="628"/>
      <c r="C1724" s="629"/>
      <c r="D1724" s="318" t="s">
        <v>279</v>
      </c>
      <c r="E1724" s="667"/>
      <c r="F1724" s="679" t="s">
        <v>228</v>
      </c>
      <c r="G1724" s="680"/>
      <c r="H1724" s="679" t="s">
        <v>244</v>
      </c>
      <c r="I1724" s="680"/>
      <c r="J1724" s="250"/>
      <c r="K1724" s="250"/>
      <c r="L1724" s="250"/>
      <c r="M1724" s="278"/>
      <c r="N1724" s="273"/>
      <c r="O1724" s="273"/>
      <c r="P1724" s="273"/>
      <c r="Q1724" s="273"/>
    </row>
    <row r="1725" spans="2:17" s="239" customFormat="1" ht="12">
      <c r="B1725" s="628"/>
      <c r="C1725" s="629"/>
      <c r="D1725" s="318" t="s">
        <v>281</v>
      </c>
      <c r="E1725" s="667"/>
      <c r="F1725" s="679" t="s">
        <v>235</v>
      </c>
      <c r="G1725" s="680"/>
      <c r="H1725" s="679" t="s">
        <v>245</v>
      </c>
      <c r="I1725" s="680"/>
      <c r="J1725" s="250"/>
      <c r="K1725" s="250"/>
      <c r="L1725" s="250"/>
      <c r="M1725" s="278"/>
      <c r="N1725" s="273"/>
      <c r="O1725" s="273"/>
      <c r="P1725" s="273"/>
      <c r="Q1725" s="273"/>
    </row>
    <row r="1726" spans="2:17" s="239" customFormat="1" ht="12">
      <c r="B1726" s="628"/>
      <c r="C1726" s="629"/>
      <c r="D1726" s="318" t="s">
        <v>283</v>
      </c>
      <c r="E1726" s="667"/>
      <c r="F1726" s="679" t="s">
        <v>236</v>
      </c>
      <c r="G1726" s="680"/>
      <c r="H1726" s="679" t="s">
        <v>180</v>
      </c>
      <c r="I1726" s="680"/>
      <c r="J1726" s="250"/>
      <c r="K1726" s="250"/>
      <c r="L1726" s="250"/>
      <c r="M1726" s="278"/>
      <c r="N1726" s="273"/>
      <c r="O1726" s="273"/>
      <c r="P1726" s="273"/>
      <c r="Q1726" s="273"/>
    </row>
    <row r="1727" spans="2:17" s="239" customFormat="1" ht="12">
      <c r="B1727" s="628"/>
      <c r="C1727" s="629"/>
      <c r="D1727" s="318" t="s">
        <v>129</v>
      </c>
      <c r="E1727" s="667"/>
      <c r="F1727" s="641" t="s">
        <v>239</v>
      </c>
      <c r="G1727" s="642"/>
      <c r="H1727" s="641" t="s">
        <v>242</v>
      </c>
      <c r="I1727" s="642"/>
      <c r="J1727" s="250"/>
      <c r="K1727" s="250"/>
      <c r="L1727" s="250"/>
      <c r="M1727" s="411"/>
      <c r="N1727" s="273"/>
      <c r="O1727" s="273"/>
      <c r="P1727" s="273"/>
      <c r="Q1727" s="273"/>
    </row>
    <row r="1728" spans="2:17" s="239" customFormat="1" ht="12">
      <c r="B1728" s="628"/>
      <c r="C1728" s="629"/>
      <c r="D1728" s="318" t="s">
        <v>135</v>
      </c>
      <c r="E1728" s="667"/>
      <c r="F1728" s="643"/>
      <c r="G1728" s="644"/>
      <c r="H1728" s="643"/>
      <c r="I1728" s="644"/>
      <c r="J1728" s="250"/>
      <c r="K1728" s="250"/>
      <c r="L1728" s="250"/>
      <c r="M1728" s="278"/>
      <c r="N1728" s="273"/>
      <c r="O1728" s="273"/>
      <c r="P1728" s="273"/>
      <c r="Q1728" s="273"/>
    </row>
    <row r="1729" spans="2:17" s="239" customFormat="1" ht="12">
      <c r="B1729" s="628"/>
      <c r="C1729" s="629"/>
      <c r="D1729" s="318" t="s">
        <v>138</v>
      </c>
      <c r="E1729" s="667"/>
      <c r="F1729" s="643"/>
      <c r="G1729" s="644"/>
      <c r="H1729" s="643"/>
      <c r="I1729" s="644"/>
      <c r="J1729" s="250"/>
      <c r="K1729" s="250"/>
      <c r="L1729" s="250"/>
      <c r="M1729" s="278"/>
      <c r="N1729" s="273"/>
      <c r="O1729" s="273"/>
      <c r="P1729" s="273"/>
      <c r="Q1729" s="273"/>
    </row>
    <row r="1730" spans="2:17" s="239" customFormat="1" ht="12">
      <c r="B1730" s="628"/>
      <c r="C1730" s="629"/>
      <c r="D1730" s="318" t="s">
        <v>140</v>
      </c>
      <c r="E1730" s="667"/>
      <c r="F1730" s="643"/>
      <c r="G1730" s="644"/>
      <c r="H1730" s="643"/>
      <c r="I1730" s="644"/>
      <c r="J1730" s="250"/>
      <c r="K1730" s="250"/>
      <c r="L1730" s="250"/>
      <c r="M1730" s="278"/>
      <c r="N1730" s="273"/>
      <c r="O1730" s="273"/>
      <c r="P1730" s="273"/>
      <c r="Q1730" s="273"/>
    </row>
    <row r="1731" spans="2:17" s="239" customFormat="1" ht="12">
      <c r="B1731" s="628"/>
      <c r="C1731" s="629"/>
      <c r="D1731" s="318" t="s">
        <v>142</v>
      </c>
      <c r="E1731" s="667"/>
      <c r="F1731" s="643"/>
      <c r="G1731" s="644"/>
      <c r="H1731" s="643"/>
      <c r="I1731" s="644"/>
      <c r="J1731" s="250"/>
      <c r="K1731" s="250"/>
      <c r="L1731" s="250"/>
      <c r="M1731" s="278"/>
      <c r="N1731" s="273"/>
      <c r="O1731" s="273"/>
      <c r="P1731" s="273"/>
      <c r="Q1731" s="273"/>
    </row>
    <row r="1732" spans="2:17" s="239" customFormat="1" ht="12">
      <c r="B1732" s="628"/>
      <c r="C1732" s="629"/>
      <c r="D1732" s="318" t="s">
        <v>229</v>
      </c>
      <c r="E1732" s="667"/>
      <c r="F1732" s="643"/>
      <c r="G1732" s="644"/>
      <c r="H1732" s="643"/>
      <c r="I1732" s="644"/>
      <c r="J1732" s="250"/>
      <c r="K1732" s="250"/>
      <c r="L1732" s="250"/>
      <c r="M1732" s="411"/>
      <c r="N1732" s="273"/>
      <c r="O1732" s="273"/>
      <c r="P1732" s="273"/>
      <c r="Q1732" s="273"/>
    </row>
    <row r="1733" spans="2:17" s="239" customFormat="1" ht="12">
      <c r="B1733" s="628"/>
      <c r="C1733" s="629"/>
      <c r="D1733" s="318" t="s">
        <v>213</v>
      </c>
      <c r="E1733" s="667"/>
      <c r="F1733" s="643"/>
      <c r="G1733" s="644"/>
      <c r="H1733" s="643"/>
      <c r="I1733" s="644"/>
      <c r="J1733" s="250"/>
      <c r="K1733" s="250"/>
      <c r="L1733" s="250"/>
      <c r="M1733" s="278"/>
      <c r="N1733" s="273"/>
      <c r="O1733" s="273"/>
      <c r="P1733" s="273"/>
      <c r="Q1733" s="273"/>
    </row>
    <row r="1734" spans="2:17" s="239" customFormat="1" ht="12">
      <c r="B1734" s="628"/>
      <c r="C1734" s="629"/>
      <c r="D1734" s="318" t="s">
        <v>230</v>
      </c>
      <c r="E1734" s="667"/>
      <c r="F1734" s="643"/>
      <c r="G1734" s="644"/>
      <c r="H1734" s="643"/>
      <c r="I1734" s="644"/>
      <c r="J1734" s="250"/>
      <c r="K1734" s="250"/>
      <c r="L1734" s="250"/>
      <c r="M1734" s="278"/>
      <c r="N1734" s="273"/>
      <c r="O1734" s="273"/>
      <c r="P1734" s="273"/>
      <c r="Q1734" s="273"/>
    </row>
    <row r="1735" spans="2:17" s="239" customFormat="1" ht="12">
      <c r="B1735" s="628"/>
      <c r="C1735" s="629"/>
      <c r="D1735" s="318" t="s">
        <v>215</v>
      </c>
      <c r="E1735" s="667"/>
      <c r="F1735" s="643"/>
      <c r="G1735" s="644"/>
      <c r="H1735" s="643"/>
      <c r="I1735" s="644"/>
      <c r="J1735" s="250"/>
      <c r="K1735" s="250"/>
      <c r="L1735" s="250"/>
      <c r="M1735" s="278"/>
      <c r="N1735" s="273"/>
      <c r="O1735" s="273"/>
      <c r="P1735" s="273"/>
      <c r="Q1735" s="273"/>
    </row>
    <row r="1736" spans="2:17" s="239" customFormat="1" ht="12">
      <c r="B1736" s="628"/>
      <c r="C1736" s="629"/>
      <c r="D1736" s="318" t="s">
        <v>216</v>
      </c>
      <c r="E1736" s="667"/>
      <c r="F1736" s="643"/>
      <c r="G1736" s="644"/>
      <c r="H1736" s="643"/>
      <c r="I1736" s="644"/>
      <c r="J1736" s="250"/>
      <c r="K1736" s="250"/>
      <c r="L1736" s="250"/>
      <c r="M1736" s="278"/>
      <c r="N1736" s="273"/>
      <c r="O1736" s="273"/>
      <c r="P1736" s="273"/>
      <c r="Q1736" s="273"/>
    </row>
    <row r="1737" spans="2:17" s="239" customFormat="1" ht="12">
      <c r="B1737" s="628"/>
      <c r="C1737" s="629"/>
      <c r="D1737" s="318" t="s">
        <v>231</v>
      </c>
      <c r="E1737" s="668"/>
      <c r="F1737" s="645"/>
      <c r="G1737" s="646"/>
      <c r="H1737" s="645"/>
      <c r="I1737" s="646"/>
      <c r="J1737" s="250"/>
      <c r="K1737" s="250"/>
      <c r="L1737" s="250"/>
      <c r="M1737" s="411"/>
      <c r="N1737" s="273"/>
      <c r="O1737" s="273"/>
      <c r="P1737" s="273"/>
      <c r="Q1737" s="273"/>
    </row>
    <row r="1738" spans="2:17" s="239" customFormat="1" ht="12">
      <c r="B1738" s="628"/>
      <c r="C1738" s="629"/>
      <c r="D1738" s="318" t="s">
        <v>273</v>
      </c>
      <c r="E1738" s="666" t="s">
        <v>249</v>
      </c>
      <c r="F1738" s="679" t="s">
        <v>238</v>
      </c>
      <c r="G1738" s="680"/>
      <c r="H1738" s="679" t="s">
        <v>239</v>
      </c>
      <c r="I1738" s="680"/>
      <c r="J1738" s="250"/>
      <c r="K1738" s="250"/>
      <c r="L1738" s="250"/>
      <c r="M1738" s="411"/>
      <c r="N1738" s="273"/>
      <c r="O1738" s="273"/>
      <c r="P1738" s="273"/>
      <c r="Q1738" s="273"/>
    </row>
    <row r="1739" spans="2:17" s="239" customFormat="1" ht="12">
      <c r="B1739" s="628"/>
      <c r="C1739" s="629"/>
      <c r="D1739" s="318" t="s">
        <v>277</v>
      </c>
      <c r="E1739" s="667"/>
      <c r="F1739" s="679" t="s">
        <v>240</v>
      </c>
      <c r="G1739" s="680"/>
      <c r="H1739" s="679" t="s">
        <v>241</v>
      </c>
      <c r="I1739" s="680"/>
      <c r="J1739" s="250"/>
      <c r="K1739" s="250"/>
      <c r="L1739" s="250"/>
      <c r="M1739" s="278"/>
      <c r="N1739" s="273"/>
      <c r="O1739" s="273"/>
      <c r="P1739" s="273"/>
      <c r="Q1739" s="273"/>
    </row>
    <row r="1740" spans="2:17" s="239" customFormat="1" ht="12">
      <c r="B1740" s="628"/>
      <c r="C1740" s="629"/>
      <c r="D1740" s="318" t="s">
        <v>279</v>
      </c>
      <c r="E1740" s="667"/>
      <c r="F1740" s="679" t="s">
        <v>236</v>
      </c>
      <c r="G1740" s="680"/>
      <c r="H1740" s="679" t="s">
        <v>180</v>
      </c>
      <c r="I1740" s="680"/>
      <c r="J1740" s="250"/>
      <c r="K1740" s="250"/>
      <c r="L1740" s="250"/>
      <c r="M1740" s="278"/>
      <c r="N1740" s="273"/>
      <c r="O1740" s="273"/>
      <c r="P1740" s="273"/>
      <c r="Q1740" s="273"/>
    </row>
    <row r="1741" spans="2:17" s="239" customFormat="1" ht="12">
      <c r="B1741" s="628"/>
      <c r="C1741" s="629"/>
      <c r="D1741" s="318" t="s">
        <v>281</v>
      </c>
      <c r="E1741" s="667"/>
      <c r="F1741" s="679" t="s">
        <v>244</v>
      </c>
      <c r="G1741" s="680"/>
      <c r="H1741" s="679" t="s">
        <v>311</v>
      </c>
      <c r="I1741" s="680"/>
      <c r="J1741" s="250"/>
      <c r="K1741" s="250"/>
      <c r="L1741" s="250"/>
      <c r="M1741" s="278"/>
      <c r="N1741" s="273"/>
      <c r="O1741" s="273"/>
      <c r="P1741" s="273"/>
      <c r="Q1741" s="273"/>
    </row>
    <row r="1742" spans="2:17" s="239" customFormat="1" ht="12">
      <c r="B1742" s="628"/>
      <c r="C1742" s="629"/>
      <c r="D1742" s="318" t="s">
        <v>283</v>
      </c>
      <c r="E1742" s="667"/>
      <c r="F1742" s="679" t="s">
        <v>245</v>
      </c>
      <c r="G1742" s="680"/>
      <c r="H1742" s="679" t="s">
        <v>312</v>
      </c>
      <c r="I1742" s="680"/>
      <c r="J1742" s="250"/>
      <c r="K1742" s="250"/>
      <c r="L1742" s="250"/>
      <c r="M1742" s="278"/>
      <c r="N1742" s="273"/>
      <c r="O1742" s="273"/>
      <c r="P1742" s="273"/>
      <c r="Q1742" s="273"/>
    </row>
    <row r="1743" spans="2:17" s="239" customFormat="1" ht="12">
      <c r="B1743" s="628"/>
      <c r="C1743" s="629"/>
      <c r="D1743" s="318" t="s">
        <v>129</v>
      </c>
      <c r="E1743" s="667"/>
      <c r="F1743" s="641" t="s">
        <v>180</v>
      </c>
      <c r="G1743" s="642"/>
      <c r="H1743" s="641" t="s">
        <v>246</v>
      </c>
      <c r="I1743" s="642"/>
      <c r="J1743" s="250"/>
      <c r="K1743" s="250"/>
      <c r="L1743" s="250"/>
      <c r="M1743" s="411"/>
      <c r="N1743" s="273"/>
      <c r="O1743" s="273"/>
      <c r="P1743" s="273"/>
      <c r="Q1743" s="273"/>
    </row>
    <row r="1744" spans="2:17" s="239" customFormat="1" ht="12">
      <c r="B1744" s="628"/>
      <c r="C1744" s="629"/>
      <c r="D1744" s="318" t="s">
        <v>135</v>
      </c>
      <c r="E1744" s="667"/>
      <c r="F1744" s="643"/>
      <c r="G1744" s="644"/>
      <c r="H1744" s="643"/>
      <c r="I1744" s="644"/>
      <c r="J1744" s="250"/>
      <c r="K1744" s="250"/>
      <c r="L1744" s="250"/>
      <c r="M1744" s="278"/>
      <c r="N1744" s="273"/>
      <c r="O1744" s="273"/>
      <c r="P1744" s="273"/>
      <c r="Q1744" s="273"/>
    </row>
    <row r="1745" spans="2:17" s="239" customFormat="1" ht="12">
      <c r="B1745" s="628"/>
      <c r="C1745" s="629"/>
      <c r="D1745" s="318" t="s">
        <v>138</v>
      </c>
      <c r="E1745" s="667"/>
      <c r="F1745" s="643"/>
      <c r="G1745" s="644"/>
      <c r="H1745" s="643"/>
      <c r="I1745" s="644"/>
      <c r="J1745" s="250"/>
      <c r="K1745" s="250"/>
      <c r="L1745" s="250"/>
      <c r="M1745" s="278"/>
      <c r="N1745" s="273"/>
      <c r="O1745" s="273"/>
      <c r="P1745" s="273"/>
      <c r="Q1745" s="273"/>
    </row>
    <row r="1746" spans="2:17" s="239" customFormat="1" ht="12">
      <c r="B1746" s="628"/>
      <c r="C1746" s="629"/>
      <c r="D1746" s="318" t="s">
        <v>140</v>
      </c>
      <c r="E1746" s="667"/>
      <c r="F1746" s="643"/>
      <c r="G1746" s="644"/>
      <c r="H1746" s="643"/>
      <c r="I1746" s="644"/>
      <c r="J1746" s="250"/>
      <c r="K1746" s="250"/>
      <c r="L1746" s="250"/>
      <c r="M1746" s="278"/>
      <c r="N1746" s="273"/>
      <c r="O1746" s="273"/>
      <c r="P1746" s="273"/>
      <c r="Q1746" s="273"/>
    </row>
    <row r="1747" spans="2:17" s="239" customFormat="1" ht="12">
      <c r="B1747" s="628"/>
      <c r="C1747" s="629"/>
      <c r="D1747" s="318" t="s">
        <v>142</v>
      </c>
      <c r="E1747" s="667"/>
      <c r="F1747" s="643"/>
      <c r="G1747" s="644"/>
      <c r="H1747" s="643"/>
      <c r="I1747" s="644"/>
      <c r="J1747" s="250"/>
      <c r="K1747" s="250"/>
      <c r="L1747" s="250"/>
      <c r="M1747" s="278"/>
      <c r="N1747" s="273"/>
      <c r="O1747" s="273"/>
      <c r="P1747" s="273"/>
      <c r="Q1747" s="273"/>
    </row>
    <row r="1748" spans="2:17" s="239" customFormat="1" ht="12">
      <c r="B1748" s="628"/>
      <c r="C1748" s="629"/>
      <c r="D1748" s="318" t="s">
        <v>229</v>
      </c>
      <c r="E1748" s="667"/>
      <c r="F1748" s="643"/>
      <c r="G1748" s="644"/>
      <c r="H1748" s="643"/>
      <c r="I1748" s="644"/>
      <c r="J1748" s="250"/>
      <c r="K1748" s="250"/>
      <c r="L1748" s="250"/>
      <c r="M1748" s="411"/>
      <c r="N1748" s="273"/>
      <c r="O1748" s="273"/>
      <c r="P1748" s="273"/>
      <c r="Q1748" s="273"/>
    </row>
    <row r="1749" spans="2:17" s="239" customFormat="1" ht="12">
      <c r="B1749" s="628"/>
      <c r="C1749" s="629"/>
      <c r="D1749" s="318" t="s">
        <v>213</v>
      </c>
      <c r="E1749" s="667"/>
      <c r="F1749" s="643"/>
      <c r="G1749" s="644"/>
      <c r="H1749" s="643"/>
      <c r="I1749" s="644"/>
      <c r="J1749" s="250"/>
      <c r="K1749" s="250"/>
      <c r="L1749" s="250"/>
      <c r="M1749" s="278"/>
      <c r="N1749" s="273"/>
      <c r="O1749" s="273"/>
      <c r="P1749" s="273"/>
      <c r="Q1749" s="273"/>
    </row>
    <row r="1750" spans="2:17" s="239" customFormat="1" ht="12">
      <c r="B1750" s="628"/>
      <c r="C1750" s="629"/>
      <c r="D1750" s="318" t="s">
        <v>230</v>
      </c>
      <c r="E1750" s="667"/>
      <c r="F1750" s="643"/>
      <c r="G1750" s="644"/>
      <c r="H1750" s="643"/>
      <c r="I1750" s="644"/>
      <c r="J1750" s="250"/>
      <c r="K1750" s="250"/>
      <c r="L1750" s="250"/>
      <c r="M1750" s="278"/>
      <c r="N1750" s="273"/>
      <c r="O1750" s="273"/>
      <c r="P1750" s="273"/>
      <c r="Q1750" s="273"/>
    </row>
    <row r="1751" spans="2:17" s="239" customFormat="1" ht="12">
      <c r="B1751" s="628"/>
      <c r="C1751" s="629"/>
      <c r="D1751" s="318" t="s">
        <v>215</v>
      </c>
      <c r="E1751" s="667"/>
      <c r="F1751" s="643"/>
      <c r="G1751" s="644"/>
      <c r="H1751" s="643"/>
      <c r="I1751" s="644"/>
      <c r="J1751" s="250"/>
      <c r="K1751" s="250"/>
      <c r="L1751" s="250"/>
      <c r="M1751" s="278"/>
      <c r="N1751" s="273"/>
      <c r="O1751" s="273"/>
      <c r="P1751" s="273"/>
      <c r="Q1751" s="273"/>
    </row>
    <row r="1752" spans="2:17" s="239" customFormat="1" ht="12">
      <c r="B1752" s="628"/>
      <c r="C1752" s="629"/>
      <c r="D1752" s="318" t="s">
        <v>216</v>
      </c>
      <c r="E1752" s="667"/>
      <c r="F1752" s="643"/>
      <c r="G1752" s="644"/>
      <c r="H1752" s="643"/>
      <c r="I1752" s="644"/>
      <c r="J1752" s="250"/>
      <c r="K1752" s="250"/>
      <c r="L1752" s="250"/>
      <c r="M1752" s="278"/>
      <c r="N1752" s="273"/>
      <c r="O1752" s="273"/>
      <c r="P1752" s="273"/>
      <c r="Q1752" s="273"/>
    </row>
    <row r="1753" spans="2:17" s="239" customFormat="1" ht="12">
      <c r="B1753" s="630"/>
      <c r="C1753" s="631"/>
      <c r="D1753" s="318" t="s">
        <v>231</v>
      </c>
      <c r="E1753" s="668"/>
      <c r="F1753" s="645"/>
      <c r="G1753" s="646"/>
      <c r="H1753" s="645"/>
      <c r="I1753" s="646"/>
      <c r="J1753" s="250"/>
      <c r="K1753" s="250"/>
      <c r="L1753" s="250"/>
      <c r="M1753" s="411"/>
      <c r="N1753" s="273"/>
      <c r="O1753" s="273"/>
      <c r="P1753" s="273"/>
      <c r="Q1753" s="273"/>
    </row>
    <row r="1754" spans="2:17" s="239" customFormat="1" ht="14.25" customHeight="1">
      <c r="B1754" s="626" t="s">
        <v>250</v>
      </c>
      <c r="C1754" s="627"/>
      <c r="D1754" s="690" t="s">
        <v>273</v>
      </c>
      <c r="E1754" s="691"/>
      <c r="F1754" s="641" t="s">
        <v>313</v>
      </c>
      <c r="G1754" s="642"/>
      <c r="H1754" s="641" t="s">
        <v>252</v>
      </c>
      <c r="I1754" s="642"/>
      <c r="J1754" s="250"/>
      <c r="K1754" s="250"/>
      <c r="L1754" s="250"/>
      <c r="M1754" s="417"/>
      <c r="N1754" s="273"/>
      <c r="O1754" s="273"/>
      <c r="P1754" s="273"/>
      <c r="Q1754" s="273"/>
    </row>
    <row r="1755" spans="2:17" s="239" customFormat="1" ht="14.25" customHeight="1">
      <c r="B1755" s="628"/>
      <c r="C1755" s="629"/>
      <c r="D1755" s="690" t="s">
        <v>277</v>
      </c>
      <c r="E1755" s="691"/>
      <c r="F1755" s="643"/>
      <c r="G1755" s="644"/>
      <c r="H1755" s="643"/>
      <c r="I1755" s="644"/>
      <c r="J1755" s="250"/>
      <c r="K1755" s="250"/>
      <c r="L1755" s="250"/>
      <c r="M1755" s="411"/>
      <c r="N1755" s="273"/>
      <c r="O1755" s="273"/>
      <c r="P1755" s="273"/>
      <c r="Q1755" s="273"/>
    </row>
    <row r="1756" spans="2:17" s="239" customFormat="1" ht="14.25" customHeight="1">
      <c r="B1756" s="628"/>
      <c r="C1756" s="629"/>
      <c r="D1756" s="690" t="s">
        <v>279</v>
      </c>
      <c r="E1756" s="691"/>
      <c r="F1756" s="643"/>
      <c r="G1756" s="644"/>
      <c r="H1756" s="643"/>
      <c r="I1756" s="644"/>
      <c r="J1756" s="250"/>
      <c r="K1756" s="250"/>
      <c r="L1756" s="250"/>
      <c r="M1756" s="278"/>
      <c r="N1756" s="273"/>
      <c r="O1756" s="273"/>
      <c r="P1756" s="273"/>
      <c r="Q1756" s="273"/>
    </row>
    <row r="1757" spans="2:17" s="239" customFormat="1" ht="14.25" customHeight="1">
      <c r="B1757" s="628"/>
      <c r="C1757" s="629"/>
      <c r="D1757" s="690" t="s">
        <v>281</v>
      </c>
      <c r="E1757" s="691"/>
      <c r="F1757" s="643"/>
      <c r="G1757" s="644"/>
      <c r="H1757" s="643"/>
      <c r="I1757" s="644"/>
      <c r="J1757" s="250"/>
      <c r="K1757" s="250"/>
      <c r="L1757" s="250"/>
      <c r="M1757" s="278"/>
      <c r="N1757" s="273"/>
      <c r="O1757" s="273"/>
      <c r="P1757" s="273"/>
      <c r="Q1757" s="273"/>
    </row>
    <row r="1758" spans="2:17" s="239" customFormat="1" ht="14.25" customHeight="1">
      <c r="B1758" s="628"/>
      <c r="C1758" s="629"/>
      <c r="D1758" s="690" t="s">
        <v>283</v>
      </c>
      <c r="E1758" s="691"/>
      <c r="F1758" s="643"/>
      <c r="G1758" s="644"/>
      <c r="H1758" s="643"/>
      <c r="I1758" s="644"/>
      <c r="J1758" s="250"/>
      <c r="K1758" s="250"/>
      <c r="L1758" s="250"/>
      <c r="M1758" s="278"/>
      <c r="N1758" s="273"/>
      <c r="O1758" s="273"/>
      <c r="P1758" s="273"/>
      <c r="Q1758" s="273"/>
    </row>
    <row r="1759" spans="2:17" s="239" customFormat="1" ht="14.25" customHeight="1">
      <c r="B1759" s="628"/>
      <c r="C1759" s="629"/>
      <c r="D1759" s="690" t="s">
        <v>129</v>
      </c>
      <c r="E1759" s="691"/>
      <c r="F1759" s="643"/>
      <c r="G1759" s="644"/>
      <c r="H1759" s="643"/>
      <c r="I1759" s="644"/>
      <c r="J1759" s="250"/>
      <c r="K1759" s="250"/>
      <c r="L1759" s="250"/>
      <c r="M1759" s="278"/>
      <c r="N1759" s="273"/>
      <c r="O1759" s="273"/>
      <c r="P1759" s="273"/>
      <c r="Q1759" s="273"/>
    </row>
    <row r="1760" spans="2:17" s="239" customFormat="1" ht="14.25" customHeight="1">
      <c r="B1760" s="628"/>
      <c r="C1760" s="629"/>
      <c r="D1760" s="690" t="s">
        <v>135</v>
      </c>
      <c r="E1760" s="691"/>
      <c r="F1760" s="643"/>
      <c r="G1760" s="644"/>
      <c r="H1760" s="643"/>
      <c r="I1760" s="644"/>
      <c r="J1760" s="250"/>
      <c r="K1760" s="250"/>
      <c r="L1760" s="250"/>
      <c r="M1760" s="411"/>
      <c r="N1760" s="273"/>
      <c r="O1760" s="273"/>
      <c r="P1760" s="273"/>
      <c r="Q1760" s="273"/>
    </row>
    <row r="1761" spans="2:17" s="239" customFormat="1" ht="14.25" customHeight="1">
      <c r="B1761" s="628"/>
      <c r="C1761" s="629"/>
      <c r="D1761" s="690" t="s">
        <v>138</v>
      </c>
      <c r="E1761" s="691"/>
      <c r="F1761" s="643"/>
      <c r="G1761" s="644"/>
      <c r="H1761" s="643"/>
      <c r="I1761" s="644"/>
      <c r="J1761" s="250"/>
      <c r="K1761" s="250"/>
      <c r="L1761" s="250"/>
      <c r="M1761" s="278"/>
      <c r="N1761" s="273"/>
      <c r="O1761" s="273"/>
      <c r="P1761" s="273"/>
      <c r="Q1761" s="273"/>
    </row>
    <row r="1762" spans="2:17" s="239" customFormat="1" ht="14.25" customHeight="1">
      <c r="B1762" s="628"/>
      <c r="C1762" s="629"/>
      <c r="D1762" s="690" t="s">
        <v>140</v>
      </c>
      <c r="E1762" s="691"/>
      <c r="F1762" s="643"/>
      <c r="G1762" s="644"/>
      <c r="H1762" s="643"/>
      <c r="I1762" s="644"/>
      <c r="J1762" s="250"/>
      <c r="K1762" s="250"/>
      <c r="L1762" s="250"/>
      <c r="M1762" s="278"/>
      <c r="N1762" s="273"/>
      <c r="O1762" s="273"/>
      <c r="P1762" s="273"/>
      <c r="Q1762" s="273"/>
    </row>
    <row r="1763" spans="2:17" s="239" customFormat="1" ht="14.25" customHeight="1">
      <c r="B1763" s="628"/>
      <c r="C1763" s="629"/>
      <c r="D1763" s="690" t="s">
        <v>142</v>
      </c>
      <c r="E1763" s="691"/>
      <c r="F1763" s="643"/>
      <c r="G1763" s="644"/>
      <c r="H1763" s="643"/>
      <c r="I1763" s="644"/>
      <c r="J1763" s="250"/>
      <c r="K1763" s="250"/>
      <c r="L1763" s="250"/>
      <c r="M1763" s="278"/>
      <c r="N1763" s="273"/>
      <c r="O1763" s="273"/>
      <c r="P1763" s="273"/>
      <c r="Q1763" s="273"/>
    </row>
    <row r="1764" spans="2:17" s="239" customFormat="1" ht="14.25" customHeight="1">
      <c r="B1764" s="628"/>
      <c r="C1764" s="629"/>
      <c r="D1764" s="690" t="s">
        <v>229</v>
      </c>
      <c r="E1764" s="691"/>
      <c r="F1764" s="643"/>
      <c r="G1764" s="644"/>
      <c r="H1764" s="643"/>
      <c r="I1764" s="644"/>
      <c r="J1764" s="250"/>
      <c r="K1764" s="250"/>
      <c r="L1764" s="250"/>
      <c r="M1764" s="278"/>
      <c r="N1764" s="273"/>
      <c r="O1764" s="273"/>
      <c r="P1764" s="273"/>
      <c r="Q1764" s="273"/>
    </row>
    <row r="1765" spans="2:17" s="239" customFormat="1" ht="14.25" customHeight="1">
      <c r="B1765" s="628"/>
      <c r="C1765" s="629"/>
      <c r="D1765" s="690" t="s">
        <v>213</v>
      </c>
      <c r="E1765" s="691"/>
      <c r="F1765" s="643"/>
      <c r="G1765" s="644"/>
      <c r="H1765" s="643"/>
      <c r="I1765" s="644"/>
      <c r="J1765" s="250"/>
      <c r="K1765" s="250"/>
      <c r="L1765" s="250"/>
      <c r="M1765" s="411"/>
      <c r="N1765" s="273"/>
      <c r="O1765" s="273"/>
      <c r="P1765" s="273"/>
      <c r="Q1765" s="273"/>
    </row>
    <row r="1766" spans="2:17" s="239" customFormat="1" ht="14.25" customHeight="1">
      <c r="B1766" s="628"/>
      <c r="C1766" s="629"/>
      <c r="D1766" s="690" t="s">
        <v>230</v>
      </c>
      <c r="E1766" s="691"/>
      <c r="F1766" s="643"/>
      <c r="G1766" s="644"/>
      <c r="H1766" s="643"/>
      <c r="I1766" s="644"/>
      <c r="J1766" s="250"/>
      <c r="K1766" s="250"/>
      <c r="L1766" s="250"/>
      <c r="M1766" s="278"/>
      <c r="N1766" s="273"/>
      <c r="O1766" s="273"/>
      <c r="P1766" s="273"/>
      <c r="Q1766" s="273"/>
    </row>
    <row r="1767" spans="2:17" s="239" customFormat="1" ht="14.25" customHeight="1">
      <c r="B1767" s="628"/>
      <c r="C1767" s="629"/>
      <c r="D1767" s="690" t="s">
        <v>215</v>
      </c>
      <c r="E1767" s="691"/>
      <c r="F1767" s="643"/>
      <c r="G1767" s="644"/>
      <c r="H1767" s="643"/>
      <c r="I1767" s="644"/>
      <c r="J1767" s="250"/>
      <c r="K1767" s="250"/>
      <c r="L1767" s="250"/>
      <c r="M1767" s="278"/>
      <c r="N1767" s="273"/>
      <c r="O1767" s="273"/>
      <c r="P1767" s="273"/>
      <c r="Q1767" s="273"/>
    </row>
    <row r="1768" spans="2:17" s="239" customFormat="1" ht="14.25" customHeight="1">
      <c r="B1768" s="628"/>
      <c r="C1768" s="629"/>
      <c r="D1768" s="690" t="s">
        <v>216</v>
      </c>
      <c r="E1768" s="691"/>
      <c r="F1768" s="643"/>
      <c r="G1768" s="644"/>
      <c r="H1768" s="643"/>
      <c r="I1768" s="644"/>
      <c r="J1768" s="250"/>
      <c r="K1768" s="250"/>
      <c r="L1768" s="250"/>
      <c r="M1768" s="278"/>
      <c r="N1768" s="273"/>
      <c r="O1768" s="273"/>
      <c r="P1768" s="273"/>
      <c r="Q1768" s="273"/>
    </row>
    <row r="1769" spans="2:17" s="239" customFormat="1" ht="14.25" customHeight="1">
      <c r="B1769" s="630"/>
      <c r="C1769" s="631"/>
      <c r="D1769" s="690" t="s">
        <v>231</v>
      </c>
      <c r="E1769" s="691"/>
      <c r="F1769" s="645"/>
      <c r="G1769" s="646"/>
      <c r="H1769" s="645"/>
      <c r="I1769" s="646"/>
      <c r="J1769" s="250"/>
      <c r="K1769" s="250"/>
      <c r="L1769" s="250"/>
      <c r="M1769" s="278"/>
      <c r="N1769" s="273"/>
      <c r="O1769" s="273"/>
      <c r="P1769" s="273"/>
      <c r="Q1769" s="273"/>
    </row>
    <row r="1770" spans="2:17" s="239" customFormat="1" ht="24" customHeight="1">
      <c r="B1770" s="626" t="s">
        <v>253</v>
      </c>
      <c r="C1770" s="627"/>
      <c r="D1770" s="647" t="s">
        <v>273</v>
      </c>
      <c r="E1770" s="627"/>
      <c r="F1770" s="679" t="s">
        <v>314</v>
      </c>
      <c r="G1770" s="680"/>
      <c r="H1770" s="679" t="s">
        <v>255</v>
      </c>
      <c r="I1770" s="680"/>
      <c r="J1770" s="250"/>
      <c r="K1770" s="250"/>
      <c r="L1770" s="250"/>
      <c r="M1770" s="671" t="s">
        <v>256</v>
      </c>
      <c r="N1770" s="273"/>
      <c r="O1770" s="273"/>
      <c r="P1770" s="273"/>
      <c r="Q1770" s="273"/>
    </row>
    <row r="1771" spans="2:17" s="239" customFormat="1" ht="24" customHeight="1">
      <c r="B1771" s="628"/>
      <c r="C1771" s="629"/>
      <c r="D1771" s="648"/>
      <c r="E1771" s="629"/>
      <c r="F1771" s="679" t="s">
        <v>257</v>
      </c>
      <c r="G1771" s="680"/>
      <c r="H1771" s="679" t="s">
        <v>258</v>
      </c>
      <c r="I1771" s="680"/>
      <c r="J1771" s="250"/>
      <c r="K1771" s="250"/>
      <c r="L1771" s="250"/>
      <c r="M1771" s="672"/>
      <c r="N1771" s="273"/>
      <c r="O1771" s="273"/>
      <c r="P1771" s="273"/>
      <c r="Q1771" s="273"/>
    </row>
    <row r="1772" spans="2:17" s="239" customFormat="1" ht="24" customHeight="1">
      <c r="B1772" s="628"/>
      <c r="C1772" s="629"/>
      <c r="D1772" s="640"/>
      <c r="E1772" s="631"/>
      <c r="F1772" s="679" t="s">
        <v>259</v>
      </c>
      <c r="G1772" s="680"/>
      <c r="H1772" s="679" t="s">
        <v>260</v>
      </c>
      <c r="I1772" s="680"/>
      <c r="J1772" s="250"/>
      <c r="K1772" s="250"/>
      <c r="L1772" s="250"/>
      <c r="M1772" s="672"/>
      <c r="N1772" s="273"/>
      <c r="O1772" s="273"/>
      <c r="P1772" s="273"/>
      <c r="Q1772" s="273"/>
    </row>
    <row r="1773" spans="2:17" s="239" customFormat="1" ht="24" customHeight="1">
      <c r="B1773" s="628"/>
      <c r="C1773" s="629"/>
      <c r="D1773" s="647" t="s">
        <v>277</v>
      </c>
      <c r="E1773" s="627"/>
      <c r="F1773" s="679" t="s">
        <v>314</v>
      </c>
      <c r="G1773" s="680"/>
      <c r="H1773" s="679" t="s">
        <v>255</v>
      </c>
      <c r="I1773" s="680"/>
      <c r="J1773" s="250"/>
      <c r="K1773" s="250"/>
      <c r="L1773" s="250"/>
      <c r="M1773" s="672"/>
      <c r="N1773" s="273"/>
      <c r="O1773" s="273"/>
      <c r="P1773" s="273"/>
      <c r="Q1773" s="273"/>
    </row>
    <row r="1774" spans="2:17" s="239" customFormat="1" ht="24" customHeight="1">
      <c r="B1774" s="628"/>
      <c r="C1774" s="629"/>
      <c r="D1774" s="648"/>
      <c r="E1774" s="629"/>
      <c r="F1774" s="679" t="s">
        <v>257</v>
      </c>
      <c r="G1774" s="680"/>
      <c r="H1774" s="679" t="s">
        <v>258</v>
      </c>
      <c r="I1774" s="680"/>
      <c r="J1774" s="250"/>
      <c r="K1774" s="250"/>
      <c r="L1774" s="250"/>
      <c r="M1774" s="672"/>
      <c r="N1774" s="273"/>
      <c r="O1774" s="273"/>
      <c r="P1774" s="273"/>
      <c r="Q1774" s="273"/>
    </row>
    <row r="1775" spans="2:17" s="239" customFormat="1" ht="24" customHeight="1">
      <c r="B1775" s="628"/>
      <c r="C1775" s="629"/>
      <c r="D1775" s="640"/>
      <c r="E1775" s="631"/>
      <c r="F1775" s="679" t="s">
        <v>259</v>
      </c>
      <c r="G1775" s="680"/>
      <c r="H1775" s="679" t="s">
        <v>260</v>
      </c>
      <c r="I1775" s="680"/>
      <c r="J1775" s="250"/>
      <c r="K1775" s="250"/>
      <c r="L1775" s="250"/>
      <c r="M1775" s="672"/>
      <c r="N1775" s="273"/>
      <c r="O1775" s="273"/>
      <c r="P1775" s="273"/>
      <c r="Q1775" s="273"/>
    </row>
    <row r="1776" spans="2:17" s="239" customFormat="1" ht="24" customHeight="1">
      <c r="B1776" s="628"/>
      <c r="C1776" s="629"/>
      <c r="D1776" s="647" t="s">
        <v>279</v>
      </c>
      <c r="E1776" s="627"/>
      <c r="F1776" s="679" t="s">
        <v>314</v>
      </c>
      <c r="G1776" s="680"/>
      <c r="H1776" s="679" t="s">
        <v>255</v>
      </c>
      <c r="I1776" s="680"/>
      <c r="J1776" s="250"/>
      <c r="K1776" s="250"/>
      <c r="L1776" s="250"/>
      <c r="M1776" s="672"/>
      <c r="N1776" s="273"/>
      <c r="O1776" s="273"/>
      <c r="P1776" s="273"/>
      <c r="Q1776" s="273"/>
    </row>
    <row r="1777" spans="2:17" s="239" customFormat="1" ht="24" customHeight="1">
      <c r="B1777" s="628"/>
      <c r="C1777" s="629"/>
      <c r="D1777" s="648"/>
      <c r="E1777" s="629"/>
      <c r="F1777" s="679" t="s">
        <v>257</v>
      </c>
      <c r="G1777" s="680"/>
      <c r="H1777" s="679" t="s">
        <v>258</v>
      </c>
      <c r="I1777" s="680"/>
      <c r="J1777" s="250"/>
      <c r="K1777" s="250"/>
      <c r="L1777" s="250"/>
      <c r="M1777" s="672"/>
      <c r="N1777" s="273"/>
      <c r="O1777" s="273"/>
      <c r="P1777" s="273"/>
      <c r="Q1777" s="273"/>
    </row>
    <row r="1778" spans="2:17" s="239" customFormat="1" ht="24" customHeight="1">
      <c r="B1778" s="628"/>
      <c r="C1778" s="629"/>
      <c r="D1778" s="640"/>
      <c r="E1778" s="631"/>
      <c r="F1778" s="679" t="s">
        <v>259</v>
      </c>
      <c r="G1778" s="680"/>
      <c r="H1778" s="679" t="s">
        <v>260</v>
      </c>
      <c r="I1778" s="680"/>
      <c r="J1778" s="250"/>
      <c r="K1778" s="250"/>
      <c r="L1778" s="250"/>
      <c r="M1778" s="672"/>
      <c r="N1778" s="273"/>
      <c r="O1778" s="273"/>
      <c r="P1778" s="273"/>
      <c r="Q1778" s="273"/>
    </row>
    <row r="1779" spans="2:17" s="239" customFormat="1" ht="24" customHeight="1">
      <c r="B1779" s="628"/>
      <c r="C1779" s="629"/>
      <c r="D1779" s="647" t="s">
        <v>281</v>
      </c>
      <c r="E1779" s="627"/>
      <c r="F1779" s="679" t="s">
        <v>314</v>
      </c>
      <c r="G1779" s="680"/>
      <c r="H1779" s="679" t="s">
        <v>255</v>
      </c>
      <c r="I1779" s="680"/>
      <c r="J1779" s="250"/>
      <c r="K1779" s="250"/>
      <c r="L1779" s="250"/>
      <c r="M1779" s="672"/>
      <c r="N1779" s="273"/>
      <c r="O1779" s="273"/>
      <c r="P1779" s="273"/>
      <c r="Q1779" s="273"/>
    </row>
    <row r="1780" spans="2:17" s="239" customFormat="1" ht="24" customHeight="1">
      <c r="B1780" s="628"/>
      <c r="C1780" s="629"/>
      <c r="D1780" s="648"/>
      <c r="E1780" s="629"/>
      <c r="F1780" s="679" t="s">
        <v>257</v>
      </c>
      <c r="G1780" s="680"/>
      <c r="H1780" s="679" t="s">
        <v>258</v>
      </c>
      <c r="I1780" s="680"/>
      <c r="J1780" s="250"/>
      <c r="K1780" s="250"/>
      <c r="L1780" s="250"/>
      <c r="M1780" s="672"/>
      <c r="N1780" s="273"/>
      <c r="O1780" s="273"/>
      <c r="P1780" s="273"/>
      <c r="Q1780" s="273"/>
    </row>
    <row r="1781" spans="2:17" s="239" customFormat="1" ht="24" customHeight="1">
      <c r="B1781" s="628"/>
      <c r="C1781" s="629"/>
      <c r="D1781" s="640"/>
      <c r="E1781" s="631"/>
      <c r="F1781" s="679" t="s">
        <v>259</v>
      </c>
      <c r="G1781" s="680"/>
      <c r="H1781" s="679" t="s">
        <v>260</v>
      </c>
      <c r="I1781" s="680"/>
      <c r="J1781" s="250"/>
      <c r="K1781" s="250"/>
      <c r="L1781" s="250"/>
      <c r="M1781" s="672"/>
      <c r="N1781" s="273"/>
      <c r="O1781" s="273"/>
      <c r="P1781" s="273"/>
      <c r="Q1781" s="273"/>
    </row>
    <row r="1782" spans="2:17" s="239" customFormat="1" ht="24" customHeight="1">
      <c r="B1782" s="628"/>
      <c r="C1782" s="629"/>
      <c r="D1782" s="647" t="s">
        <v>283</v>
      </c>
      <c r="E1782" s="627"/>
      <c r="F1782" s="679" t="s">
        <v>314</v>
      </c>
      <c r="G1782" s="680"/>
      <c r="H1782" s="679" t="s">
        <v>255</v>
      </c>
      <c r="I1782" s="680"/>
      <c r="J1782" s="250"/>
      <c r="K1782" s="250"/>
      <c r="L1782" s="250"/>
      <c r="M1782" s="672"/>
      <c r="N1782" s="273"/>
      <c r="O1782" s="273"/>
      <c r="P1782" s="273"/>
      <c r="Q1782" s="273"/>
    </row>
    <row r="1783" spans="2:17" s="239" customFormat="1" ht="24" customHeight="1">
      <c r="B1783" s="628"/>
      <c r="C1783" s="629"/>
      <c r="D1783" s="648"/>
      <c r="E1783" s="629"/>
      <c r="F1783" s="679" t="s">
        <v>257</v>
      </c>
      <c r="G1783" s="680"/>
      <c r="H1783" s="679" t="s">
        <v>258</v>
      </c>
      <c r="I1783" s="680"/>
      <c r="J1783" s="250"/>
      <c r="K1783" s="250"/>
      <c r="L1783" s="250"/>
      <c r="M1783" s="672"/>
      <c r="N1783" s="273"/>
      <c r="O1783" s="273"/>
      <c r="P1783" s="273"/>
      <c r="Q1783" s="273"/>
    </row>
    <row r="1784" spans="2:17" s="239" customFormat="1" ht="24" customHeight="1">
      <c r="B1784" s="628"/>
      <c r="C1784" s="629"/>
      <c r="D1784" s="640"/>
      <c r="E1784" s="631"/>
      <c r="F1784" s="679" t="s">
        <v>259</v>
      </c>
      <c r="G1784" s="680"/>
      <c r="H1784" s="679" t="s">
        <v>260</v>
      </c>
      <c r="I1784" s="680"/>
      <c r="J1784" s="250"/>
      <c r="K1784" s="250"/>
      <c r="L1784" s="250"/>
      <c r="M1784" s="672"/>
      <c r="N1784" s="273"/>
      <c r="O1784" s="273"/>
      <c r="P1784" s="273"/>
      <c r="Q1784" s="273"/>
    </row>
    <row r="1785" spans="2:17" s="239" customFormat="1" ht="24" customHeight="1">
      <c r="B1785" s="628"/>
      <c r="C1785" s="629"/>
      <c r="D1785" s="647" t="s">
        <v>129</v>
      </c>
      <c r="E1785" s="627"/>
      <c r="F1785" s="679" t="s">
        <v>314</v>
      </c>
      <c r="G1785" s="680"/>
      <c r="H1785" s="679" t="s">
        <v>255</v>
      </c>
      <c r="I1785" s="680"/>
      <c r="J1785" s="250"/>
      <c r="K1785" s="250"/>
      <c r="L1785" s="250"/>
      <c r="M1785" s="672"/>
      <c r="N1785" s="273"/>
      <c r="O1785" s="273"/>
      <c r="P1785" s="273"/>
      <c r="Q1785" s="273"/>
    </row>
    <row r="1786" spans="2:17" s="239" customFormat="1" ht="24" customHeight="1">
      <c r="B1786" s="628"/>
      <c r="C1786" s="629"/>
      <c r="D1786" s="648"/>
      <c r="E1786" s="629"/>
      <c r="F1786" s="679" t="s">
        <v>257</v>
      </c>
      <c r="G1786" s="680"/>
      <c r="H1786" s="679" t="s">
        <v>258</v>
      </c>
      <c r="I1786" s="680"/>
      <c r="J1786" s="250"/>
      <c r="K1786" s="250"/>
      <c r="L1786" s="250"/>
      <c r="M1786" s="672"/>
      <c r="N1786" s="273"/>
      <c r="O1786" s="273"/>
      <c r="P1786" s="273"/>
      <c r="Q1786" s="273"/>
    </row>
    <row r="1787" spans="2:17" s="239" customFormat="1" ht="24" customHeight="1">
      <c r="B1787" s="628"/>
      <c r="C1787" s="629"/>
      <c r="D1787" s="640"/>
      <c r="E1787" s="631"/>
      <c r="F1787" s="679" t="s">
        <v>259</v>
      </c>
      <c r="G1787" s="680"/>
      <c r="H1787" s="679" t="s">
        <v>260</v>
      </c>
      <c r="I1787" s="680"/>
      <c r="J1787" s="250"/>
      <c r="K1787" s="250"/>
      <c r="L1787" s="250"/>
      <c r="M1787" s="672"/>
      <c r="N1787" s="273"/>
      <c r="O1787" s="273"/>
      <c r="P1787" s="273"/>
      <c r="Q1787" s="273"/>
    </row>
    <row r="1788" spans="2:17" s="239" customFormat="1" ht="24" customHeight="1">
      <c r="B1788" s="628"/>
      <c r="C1788" s="629"/>
      <c r="D1788" s="647" t="s">
        <v>135</v>
      </c>
      <c r="E1788" s="627"/>
      <c r="F1788" s="679" t="s">
        <v>314</v>
      </c>
      <c r="G1788" s="680"/>
      <c r="H1788" s="679" t="s">
        <v>255</v>
      </c>
      <c r="I1788" s="680"/>
      <c r="J1788" s="250"/>
      <c r="K1788" s="250"/>
      <c r="L1788" s="250"/>
      <c r="M1788" s="672"/>
      <c r="N1788" s="273"/>
      <c r="O1788" s="273"/>
      <c r="P1788" s="273"/>
      <c r="Q1788" s="273"/>
    </row>
    <row r="1789" spans="2:17" s="239" customFormat="1" ht="24" customHeight="1">
      <c r="B1789" s="628"/>
      <c r="C1789" s="629"/>
      <c r="D1789" s="648"/>
      <c r="E1789" s="629"/>
      <c r="F1789" s="679" t="s">
        <v>257</v>
      </c>
      <c r="G1789" s="680"/>
      <c r="H1789" s="679" t="s">
        <v>258</v>
      </c>
      <c r="I1789" s="680"/>
      <c r="J1789" s="250"/>
      <c r="K1789" s="250"/>
      <c r="L1789" s="250"/>
      <c r="M1789" s="672"/>
      <c r="N1789" s="273"/>
      <c r="O1789" s="273"/>
      <c r="P1789" s="273"/>
      <c r="Q1789" s="273"/>
    </row>
    <row r="1790" spans="2:17" s="239" customFormat="1" ht="24" customHeight="1">
      <c r="B1790" s="628"/>
      <c r="C1790" s="629"/>
      <c r="D1790" s="640"/>
      <c r="E1790" s="631"/>
      <c r="F1790" s="679" t="s">
        <v>259</v>
      </c>
      <c r="G1790" s="680"/>
      <c r="H1790" s="679" t="s">
        <v>260</v>
      </c>
      <c r="I1790" s="680"/>
      <c r="J1790" s="250"/>
      <c r="K1790" s="250"/>
      <c r="L1790" s="250"/>
      <c r="M1790" s="672"/>
      <c r="N1790" s="273"/>
      <c r="O1790" s="273"/>
      <c r="P1790" s="273"/>
      <c r="Q1790" s="273"/>
    </row>
    <row r="1791" spans="2:17" s="239" customFormat="1" ht="24" customHeight="1">
      <c r="B1791" s="628"/>
      <c r="C1791" s="629"/>
      <c r="D1791" s="647" t="s">
        <v>138</v>
      </c>
      <c r="E1791" s="627"/>
      <c r="F1791" s="679" t="s">
        <v>314</v>
      </c>
      <c r="G1791" s="680"/>
      <c r="H1791" s="679" t="s">
        <v>255</v>
      </c>
      <c r="I1791" s="680"/>
      <c r="J1791" s="250"/>
      <c r="K1791" s="250"/>
      <c r="L1791" s="250"/>
      <c r="M1791" s="672"/>
      <c r="N1791" s="273"/>
      <c r="O1791" s="273"/>
      <c r="P1791" s="273"/>
      <c r="Q1791" s="273"/>
    </row>
    <row r="1792" spans="2:17" s="239" customFormat="1" ht="24" customHeight="1">
      <c r="B1792" s="628"/>
      <c r="C1792" s="629"/>
      <c r="D1792" s="648"/>
      <c r="E1792" s="629"/>
      <c r="F1792" s="679" t="s">
        <v>257</v>
      </c>
      <c r="G1792" s="680"/>
      <c r="H1792" s="679" t="s">
        <v>258</v>
      </c>
      <c r="I1792" s="680"/>
      <c r="J1792" s="250"/>
      <c r="K1792" s="250"/>
      <c r="L1792" s="250"/>
      <c r="M1792" s="672"/>
      <c r="N1792" s="273"/>
      <c r="O1792" s="273"/>
      <c r="P1792" s="273"/>
      <c r="Q1792" s="273"/>
    </row>
    <row r="1793" spans="2:17" s="239" customFormat="1" ht="24" customHeight="1">
      <c r="B1793" s="628"/>
      <c r="C1793" s="629"/>
      <c r="D1793" s="640"/>
      <c r="E1793" s="631"/>
      <c r="F1793" s="679" t="s">
        <v>259</v>
      </c>
      <c r="G1793" s="680"/>
      <c r="H1793" s="679" t="s">
        <v>260</v>
      </c>
      <c r="I1793" s="680"/>
      <c r="J1793" s="250"/>
      <c r="K1793" s="250"/>
      <c r="L1793" s="250"/>
      <c r="M1793" s="672"/>
      <c r="N1793" s="273"/>
      <c r="O1793" s="273"/>
      <c r="P1793" s="273"/>
      <c r="Q1793" s="273"/>
    </row>
    <row r="1794" spans="2:17" s="239" customFormat="1" ht="24" customHeight="1">
      <c r="B1794" s="628"/>
      <c r="C1794" s="629"/>
      <c r="D1794" s="647" t="s">
        <v>140</v>
      </c>
      <c r="E1794" s="627"/>
      <c r="F1794" s="679" t="s">
        <v>314</v>
      </c>
      <c r="G1794" s="680"/>
      <c r="H1794" s="679" t="s">
        <v>255</v>
      </c>
      <c r="I1794" s="680"/>
      <c r="J1794" s="250"/>
      <c r="K1794" s="250"/>
      <c r="L1794" s="250"/>
      <c r="M1794" s="672"/>
      <c r="N1794" s="273"/>
      <c r="O1794" s="273"/>
      <c r="P1794" s="273"/>
      <c r="Q1794" s="273"/>
    </row>
    <row r="1795" spans="2:17" s="239" customFormat="1" ht="24" customHeight="1">
      <c r="B1795" s="628"/>
      <c r="C1795" s="629"/>
      <c r="D1795" s="648"/>
      <c r="E1795" s="629"/>
      <c r="F1795" s="679" t="s">
        <v>257</v>
      </c>
      <c r="G1795" s="680"/>
      <c r="H1795" s="679" t="s">
        <v>258</v>
      </c>
      <c r="I1795" s="680"/>
      <c r="J1795" s="250"/>
      <c r="K1795" s="250"/>
      <c r="L1795" s="250"/>
      <c r="M1795" s="672"/>
      <c r="N1795" s="273"/>
      <c r="O1795" s="273"/>
      <c r="P1795" s="273"/>
      <c r="Q1795" s="273"/>
    </row>
    <row r="1796" spans="2:17" s="239" customFormat="1" ht="24" customHeight="1">
      <c r="B1796" s="628"/>
      <c r="C1796" s="629"/>
      <c r="D1796" s="640"/>
      <c r="E1796" s="631"/>
      <c r="F1796" s="679" t="s">
        <v>259</v>
      </c>
      <c r="G1796" s="680"/>
      <c r="H1796" s="679" t="s">
        <v>260</v>
      </c>
      <c r="I1796" s="680"/>
      <c r="J1796" s="250"/>
      <c r="K1796" s="250"/>
      <c r="L1796" s="250"/>
      <c r="M1796" s="672"/>
      <c r="N1796" s="273"/>
      <c r="O1796" s="273"/>
      <c r="P1796" s="273"/>
      <c r="Q1796" s="273"/>
    </row>
    <row r="1797" spans="2:17" s="239" customFormat="1" ht="24" customHeight="1">
      <c r="B1797" s="628"/>
      <c r="C1797" s="629"/>
      <c r="D1797" s="647" t="s">
        <v>142</v>
      </c>
      <c r="E1797" s="627"/>
      <c r="F1797" s="679" t="s">
        <v>314</v>
      </c>
      <c r="G1797" s="680"/>
      <c r="H1797" s="679" t="s">
        <v>255</v>
      </c>
      <c r="I1797" s="680"/>
      <c r="J1797" s="250"/>
      <c r="K1797" s="250"/>
      <c r="L1797" s="250"/>
      <c r="M1797" s="672"/>
      <c r="N1797" s="273"/>
      <c r="O1797" s="273"/>
      <c r="P1797" s="273"/>
      <c r="Q1797" s="273"/>
    </row>
    <row r="1798" spans="2:17" s="239" customFormat="1" ht="24" customHeight="1">
      <c r="B1798" s="628"/>
      <c r="C1798" s="629"/>
      <c r="D1798" s="648"/>
      <c r="E1798" s="629"/>
      <c r="F1798" s="679" t="s">
        <v>257</v>
      </c>
      <c r="G1798" s="680"/>
      <c r="H1798" s="679" t="s">
        <v>258</v>
      </c>
      <c r="I1798" s="680"/>
      <c r="J1798" s="250"/>
      <c r="K1798" s="250"/>
      <c r="L1798" s="250"/>
      <c r="M1798" s="672"/>
      <c r="N1798" s="273"/>
      <c r="O1798" s="273"/>
      <c r="P1798" s="273"/>
      <c r="Q1798" s="273"/>
    </row>
    <row r="1799" spans="2:17" s="239" customFormat="1" ht="24" customHeight="1">
      <c r="B1799" s="628"/>
      <c r="C1799" s="629"/>
      <c r="D1799" s="640"/>
      <c r="E1799" s="631"/>
      <c r="F1799" s="679" t="s">
        <v>259</v>
      </c>
      <c r="G1799" s="680"/>
      <c r="H1799" s="679" t="s">
        <v>260</v>
      </c>
      <c r="I1799" s="680"/>
      <c r="J1799" s="250"/>
      <c r="K1799" s="250"/>
      <c r="L1799" s="250"/>
      <c r="M1799" s="672"/>
      <c r="N1799" s="273"/>
      <c r="O1799" s="273"/>
      <c r="P1799" s="273"/>
      <c r="Q1799" s="273"/>
    </row>
    <row r="1800" spans="2:17" s="239" customFormat="1" ht="24" customHeight="1">
      <c r="B1800" s="628"/>
      <c r="C1800" s="629"/>
      <c r="D1800" s="647" t="s">
        <v>229</v>
      </c>
      <c r="E1800" s="627"/>
      <c r="F1800" s="679" t="s">
        <v>314</v>
      </c>
      <c r="G1800" s="680"/>
      <c r="H1800" s="679" t="s">
        <v>255</v>
      </c>
      <c r="I1800" s="680"/>
      <c r="J1800" s="250"/>
      <c r="K1800" s="250"/>
      <c r="L1800" s="250"/>
      <c r="M1800" s="672"/>
      <c r="N1800" s="273"/>
      <c r="O1800" s="273"/>
      <c r="P1800" s="273"/>
      <c r="Q1800" s="273"/>
    </row>
    <row r="1801" spans="2:17" s="239" customFormat="1" ht="24" customHeight="1">
      <c r="B1801" s="628"/>
      <c r="C1801" s="629"/>
      <c r="D1801" s="648"/>
      <c r="E1801" s="629"/>
      <c r="F1801" s="679" t="s">
        <v>257</v>
      </c>
      <c r="G1801" s="680"/>
      <c r="H1801" s="679" t="s">
        <v>258</v>
      </c>
      <c r="I1801" s="680"/>
      <c r="J1801" s="250"/>
      <c r="K1801" s="250"/>
      <c r="L1801" s="250"/>
      <c r="M1801" s="672"/>
      <c r="N1801" s="273"/>
      <c r="O1801" s="273"/>
      <c r="P1801" s="273"/>
      <c r="Q1801" s="273"/>
    </row>
    <row r="1802" spans="2:17" s="239" customFormat="1" ht="24" customHeight="1">
      <c r="B1802" s="628"/>
      <c r="C1802" s="629"/>
      <c r="D1802" s="640"/>
      <c r="E1802" s="631"/>
      <c r="F1802" s="679" t="s">
        <v>259</v>
      </c>
      <c r="G1802" s="680"/>
      <c r="H1802" s="679" t="s">
        <v>260</v>
      </c>
      <c r="I1802" s="680"/>
      <c r="J1802" s="250"/>
      <c r="K1802" s="250"/>
      <c r="L1802" s="250"/>
      <c r="M1802" s="672"/>
      <c r="N1802" s="273"/>
      <c r="O1802" s="273"/>
      <c r="P1802" s="273"/>
      <c r="Q1802" s="273"/>
    </row>
    <row r="1803" spans="2:17" s="239" customFormat="1" ht="24" customHeight="1">
      <c r="B1803" s="628"/>
      <c r="C1803" s="629"/>
      <c r="D1803" s="647" t="s">
        <v>213</v>
      </c>
      <c r="E1803" s="627"/>
      <c r="F1803" s="679" t="s">
        <v>314</v>
      </c>
      <c r="G1803" s="680"/>
      <c r="H1803" s="679" t="s">
        <v>255</v>
      </c>
      <c r="I1803" s="680"/>
      <c r="J1803" s="250"/>
      <c r="K1803" s="250"/>
      <c r="L1803" s="250"/>
      <c r="M1803" s="672"/>
      <c r="N1803" s="273"/>
      <c r="O1803" s="273"/>
      <c r="P1803" s="273"/>
      <c r="Q1803" s="273"/>
    </row>
    <row r="1804" spans="2:17" s="239" customFormat="1" ht="24" customHeight="1">
      <c r="B1804" s="628"/>
      <c r="C1804" s="629"/>
      <c r="D1804" s="648"/>
      <c r="E1804" s="629"/>
      <c r="F1804" s="679" t="s">
        <v>257</v>
      </c>
      <c r="G1804" s="680"/>
      <c r="H1804" s="679" t="s">
        <v>258</v>
      </c>
      <c r="I1804" s="680"/>
      <c r="J1804" s="250"/>
      <c r="K1804" s="250"/>
      <c r="L1804" s="250"/>
      <c r="M1804" s="672"/>
      <c r="N1804" s="273"/>
      <c r="O1804" s="273"/>
      <c r="P1804" s="273"/>
      <c r="Q1804" s="273"/>
    </row>
    <row r="1805" spans="2:17" s="239" customFormat="1" ht="24" customHeight="1">
      <c r="B1805" s="628"/>
      <c r="C1805" s="629"/>
      <c r="D1805" s="640"/>
      <c r="E1805" s="631"/>
      <c r="F1805" s="679" t="s">
        <v>259</v>
      </c>
      <c r="G1805" s="680"/>
      <c r="H1805" s="679" t="s">
        <v>260</v>
      </c>
      <c r="I1805" s="680"/>
      <c r="J1805" s="250"/>
      <c r="K1805" s="250"/>
      <c r="L1805" s="250"/>
      <c r="M1805" s="672"/>
      <c r="N1805" s="273"/>
      <c r="O1805" s="273"/>
      <c r="P1805" s="273"/>
      <c r="Q1805" s="273"/>
    </row>
    <row r="1806" spans="2:17" s="239" customFormat="1" ht="24" customHeight="1">
      <c r="B1806" s="628"/>
      <c r="C1806" s="629"/>
      <c r="D1806" s="647" t="s">
        <v>230</v>
      </c>
      <c r="E1806" s="627"/>
      <c r="F1806" s="679" t="s">
        <v>314</v>
      </c>
      <c r="G1806" s="680"/>
      <c r="H1806" s="679" t="s">
        <v>255</v>
      </c>
      <c r="I1806" s="680"/>
      <c r="J1806" s="250"/>
      <c r="K1806" s="250"/>
      <c r="L1806" s="250"/>
      <c r="M1806" s="672"/>
      <c r="N1806" s="273"/>
      <c r="O1806" s="273"/>
      <c r="P1806" s="273"/>
      <c r="Q1806" s="273"/>
    </row>
    <row r="1807" spans="2:17" s="239" customFormat="1" ht="24" customHeight="1">
      <c r="B1807" s="628"/>
      <c r="C1807" s="629"/>
      <c r="D1807" s="648"/>
      <c r="E1807" s="629"/>
      <c r="F1807" s="679" t="s">
        <v>257</v>
      </c>
      <c r="G1807" s="680"/>
      <c r="H1807" s="679" t="s">
        <v>258</v>
      </c>
      <c r="I1807" s="680"/>
      <c r="J1807" s="250"/>
      <c r="K1807" s="250"/>
      <c r="L1807" s="250"/>
      <c r="M1807" s="672"/>
      <c r="N1807" s="273"/>
      <c r="O1807" s="273"/>
      <c r="P1807" s="273"/>
      <c r="Q1807" s="273"/>
    </row>
    <row r="1808" spans="2:17" s="239" customFormat="1" ht="24" customHeight="1">
      <c r="B1808" s="628"/>
      <c r="C1808" s="629"/>
      <c r="D1808" s="640"/>
      <c r="E1808" s="631"/>
      <c r="F1808" s="679" t="s">
        <v>259</v>
      </c>
      <c r="G1808" s="680"/>
      <c r="H1808" s="679" t="s">
        <v>260</v>
      </c>
      <c r="I1808" s="680"/>
      <c r="J1808" s="250"/>
      <c r="K1808" s="250"/>
      <c r="L1808" s="250"/>
      <c r="M1808" s="672"/>
      <c r="N1808" s="273"/>
      <c r="O1808" s="273"/>
      <c r="P1808" s="273"/>
      <c r="Q1808" s="273"/>
    </row>
    <row r="1809" spans="2:17" s="239" customFormat="1" ht="24" customHeight="1">
      <c r="B1809" s="628"/>
      <c r="C1809" s="629"/>
      <c r="D1809" s="647" t="s">
        <v>215</v>
      </c>
      <c r="E1809" s="627"/>
      <c r="F1809" s="679" t="s">
        <v>314</v>
      </c>
      <c r="G1809" s="680"/>
      <c r="H1809" s="679" t="s">
        <v>255</v>
      </c>
      <c r="I1809" s="680"/>
      <c r="J1809" s="250"/>
      <c r="K1809" s="250"/>
      <c r="L1809" s="250"/>
      <c r="M1809" s="672"/>
      <c r="N1809" s="273"/>
      <c r="O1809" s="273"/>
      <c r="P1809" s="273"/>
      <c r="Q1809" s="273"/>
    </row>
    <row r="1810" spans="2:17" s="239" customFormat="1" ht="24" customHeight="1">
      <c r="B1810" s="628"/>
      <c r="C1810" s="629"/>
      <c r="D1810" s="648"/>
      <c r="E1810" s="629"/>
      <c r="F1810" s="679" t="s">
        <v>257</v>
      </c>
      <c r="G1810" s="680"/>
      <c r="H1810" s="679" t="s">
        <v>258</v>
      </c>
      <c r="I1810" s="680"/>
      <c r="J1810" s="250"/>
      <c r="K1810" s="250"/>
      <c r="L1810" s="250"/>
      <c r="M1810" s="672"/>
      <c r="N1810" s="273"/>
      <c r="O1810" s="273"/>
      <c r="P1810" s="273"/>
      <c r="Q1810" s="273"/>
    </row>
    <row r="1811" spans="2:17" s="239" customFormat="1" ht="24" customHeight="1">
      <c r="B1811" s="628"/>
      <c r="C1811" s="629"/>
      <c r="D1811" s="640"/>
      <c r="E1811" s="631"/>
      <c r="F1811" s="679" t="s">
        <v>259</v>
      </c>
      <c r="G1811" s="680"/>
      <c r="H1811" s="679" t="s">
        <v>260</v>
      </c>
      <c r="I1811" s="680"/>
      <c r="J1811" s="250"/>
      <c r="K1811" s="250"/>
      <c r="L1811" s="250"/>
      <c r="M1811" s="672"/>
      <c r="N1811" s="273"/>
      <c r="O1811" s="273"/>
      <c r="P1811" s="273"/>
      <c r="Q1811" s="273"/>
    </row>
    <row r="1812" spans="2:17" s="239" customFormat="1" ht="24" customHeight="1">
      <c r="B1812" s="628"/>
      <c r="C1812" s="629"/>
      <c r="D1812" s="647" t="s">
        <v>216</v>
      </c>
      <c r="E1812" s="627"/>
      <c r="F1812" s="679" t="s">
        <v>314</v>
      </c>
      <c r="G1812" s="680"/>
      <c r="H1812" s="679" t="s">
        <v>255</v>
      </c>
      <c r="I1812" s="680"/>
      <c r="J1812" s="250"/>
      <c r="K1812" s="250"/>
      <c r="L1812" s="250"/>
      <c r="M1812" s="672"/>
      <c r="N1812" s="273"/>
      <c r="O1812" s="273"/>
      <c r="P1812" s="273"/>
      <c r="Q1812" s="273"/>
    </row>
    <row r="1813" spans="2:17" s="239" customFormat="1" ht="24" customHeight="1">
      <c r="B1813" s="628"/>
      <c r="C1813" s="629"/>
      <c r="D1813" s="648"/>
      <c r="E1813" s="629"/>
      <c r="F1813" s="679" t="s">
        <v>257</v>
      </c>
      <c r="G1813" s="680"/>
      <c r="H1813" s="679" t="s">
        <v>258</v>
      </c>
      <c r="I1813" s="680"/>
      <c r="J1813" s="250"/>
      <c r="K1813" s="250"/>
      <c r="L1813" s="250"/>
      <c r="M1813" s="672"/>
      <c r="N1813" s="273"/>
      <c r="O1813" s="273"/>
      <c r="P1813" s="273"/>
      <c r="Q1813" s="273"/>
    </row>
    <row r="1814" spans="2:17" s="239" customFormat="1" ht="24" customHeight="1">
      <c r="B1814" s="628"/>
      <c r="C1814" s="629"/>
      <c r="D1814" s="640"/>
      <c r="E1814" s="631"/>
      <c r="F1814" s="679" t="s">
        <v>259</v>
      </c>
      <c r="G1814" s="680"/>
      <c r="H1814" s="679" t="s">
        <v>260</v>
      </c>
      <c r="I1814" s="680"/>
      <c r="J1814" s="250"/>
      <c r="K1814" s="250"/>
      <c r="L1814" s="250"/>
      <c r="M1814" s="672"/>
      <c r="N1814" s="273"/>
      <c r="O1814" s="273"/>
      <c r="P1814" s="273"/>
      <c r="Q1814" s="273"/>
    </row>
    <row r="1815" spans="2:17" s="239" customFormat="1" ht="24" customHeight="1">
      <c r="B1815" s="628"/>
      <c r="C1815" s="629"/>
      <c r="D1815" s="647" t="s">
        <v>231</v>
      </c>
      <c r="E1815" s="627"/>
      <c r="F1815" s="679" t="s">
        <v>314</v>
      </c>
      <c r="G1815" s="680"/>
      <c r="H1815" s="679" t="s">
        <v>255</v>
      </c>
      <c r="I1815" s="680"/>
      <c r="J1815" s="250"/>
      <c r="K1815" s="250"/>
      <c r="L1815" s="250"/>
      <c r="M1815" s="672"/>
      <c r="N1815" s="273"/>
      <c r="O1815" s="273"/>
      <c r="P1815" s="273"/>
      <c r="Q1815" s="273"/>
    </row>
    <row r="1816" spans="2:17" s="239" customFormat="1" ht="24" customHeight="1">
      <c r="B1816" s="628"/>
      <c r="C1816" s="629"/>
      <c r="D1816" s="648"/>
      <c r="E1816" s="629"/>
      <c r="F1816" s="679" t="s">
        <v>257</v>
      </c>
      <c r="G1816" s="680"/>
      <c r="H1816" s="679" t="s">
        <v>258</v>
      </c>
      <c r="I1816" s="680"/>
      <c r="J1816" s="250"/>
      <c r="K1816" s="250"/>
      <c r="L1816" s="250"/>
      <c r="M1816" s="672"/>
      <c r="N1816" s="273"/>
      <c r="O1816" s="273"/>
      <c r="P1816" s="273"/>
      <c r="Q1816" s="273"/>
    </row>
    <row r="1817" spans="2:17" s="239" customFormat="1" ht="24" customHeight="1">
      <c r="B1817" s="630"/>
      <c r="C1817" s="631"/>
      <c r="D1817" s="640"/>
      <c r="E1817" s="631"/>
      <c r="F1817" s="679" t="s">
        <v>259</v>
      </c>
      <c r="G1817" s="680"/>
      <c r="H1817" s="679" t="s">
        <v>260</v>
      </c>
      <c r="I1817" s="680"/>
      <c r="J1817" s="250"/>
      <c r="K1817" s="250"/>
      <c r="L1817" s="250"/>
      <c r="M1817" s="673"/>
      <c r="N1817" s="273"/>
      <c r="O1817" s="273"/>
      <c r="P1817" s="273"/>
      <c r="Q1817" s="273"/>
    </row>
    <row r="1818" spans="2:17" s="239" customFormat="1" ht="12">
      <c r="B1818" s="687" t="s">
        <v>315</v>
      </c>
      <c r="C1818" s="688"/>
      <c r="D1818" s="688"/>
      <c r="E1818" s="688"/>
      <c r="F1818" s="688"/>
      <c r="G1818" s="688"/>
      <c r="H1818" s="688"/>
      <c r="I1818" s="688"/>
      <c r="J1818" s="688"/>
      <c r="K1818" s="688"/>
      <c r="L1818" s="688"/>
      <c r="M1818" s="689"/>
      <c r="N1818" s="273"/>
      <c r="O1818" s="273"/>
      <c r="P1818" s="273"/>
      <c r="Q1818" s="273"/>
    </row>
    <row r="1819" spans="2:17" s="239" customFormat="1" ht="12">
      <c r="B1819" s="398" t="s">
        <v>262</v>
      </c>
      <c r="C1819" s="681"/>
      <c r="D1819" s="682"/>
      <c r="E1819" s="682"/>
      <c r="F1819" s="682"/>
      <c r="G1819" s="682"/>
      <c r="H1819" s="682"/>
      <c r="I1819" s="682"/>
      <c r="J1819" s="682"/>
      <c r="K1819" s="682"/>
      <c r="L1819" s="682"/>
      <c r="M1819" s="683"/>
      <c r="N1819" s="273"/>
      <c r="O1819" s="273"/>
      <c r="P1819" s="273"/>
      <c r="Q1819" s="273"/>
    </row>
    <row r="1820" spans="2:17" s="239" customFormat="1" ht="12">
      <c r="B1820" s="415"/>
      <c r="C1820" s="273"/>
      <c r="D1820" s="273"/>
      <c r="E1820" s="273"/>
      <c r="F1820" s="273"/>
      <c r="G1820" s="273"/>
      <c r="H1820" s="273"/>
      <c r="I1820" s="273"/>
      <c r="J1820" s="273"/>
      <c r="K1820" s="273"/>
      <c r="L1820" s="273"/>
      <c r="M1820" s="419"/>
      <c r="N1820" s="273"/>
      <c r="O1820" s="273"/>
      <c r="P1820" s="273"/>
      <c r="Q1820" s="273"/>
    </row>
    <row r="1821" spans="2:17" s="239" customFormat="1" ht="14.25" customHeight="1">
      <c r="B1821" s="632" t="s">
        <v>316</v>
      </c>
      <c r="C1821" s="633"/>
      <c r="D1821" s="633"/>
      <c r="E1821" s="634"/>
      <c r="F1821" s="638" t="s">
        <v>123</v>
      </c>
      <c r="G1821" s="639"/>
      <c r="H1821" s="638" t="s">
        <v>124</v>
      </c>
      <c r="I1821" s="639"/>
      <c r="J1821" s="684" t="s">
        <v>86</v>
      </c>
      <c r="K1821" s="685"/>
      <c r="L1821" s="686"/>
      <c r="M1821" s="674" t="s">
        <v>87</v>
      </c>
      <c r="N1821" s="273"/>
      <c r="O1821" s="273"/>
      <c r="P1821" s="273"/>
      <c r="Q1821" s="273"/>
    </row>
    <row r="1822" spans="2:17" s="239" customFormat="1" ht="12">
      <c r="B1822" s="635"/>
      <c r="C1822" s="636"/>
      <c r="D1822" s="636"/>
      <c r="E1822" s="637"/>
      <c r="F1822" s="640"/>
      <c r="G1822" s="631"/>
      <c r="H1822" s="640"/>
      <c r="I1822" s="631"/>
      <c r="J1822" s="248" t="s">
        <v>270</v>
      </c>
      <c r="K1822" s="248" t="s">
        <v>317</v>
      </c>
      <c r="L1822" s="248" t="s">
        <v>318</v>
      </c>
      <c r="M1822" s="675"/>
      <c r="N1822" s="273"/>
      <c r="O1822" s="273"/>
      <c r="P1822" s="273"/>
      <c r="Q1822" s="273"/>
    </row>
    <row r="1823" spans="2:17" s="239" customFormat="1" ht="14.25" customHeight="1">
      <c r="B1823" s="626" t="s">
        <v>128</v>
      </c>
      <c r="C1823" s="627"/>
      <c r="D1823" s="690" t="s">
        <v>273</v>
      </c>
      <c r="E1823" s="691"/>
      <c r="F1823" s="250" t="s">
        <v>274</v>
      </c>
      <c r="G1823" s="250" t="s">
        <v>131</v>
      </c>
      <c r="H1823" s="250" t="s">
        <v>275</v>
      </c>
      <c r="I1823" s="250" t="s">
        <v>133</v>
      </c>
      <c r="J1823" s="307"/>
      <c r="K1823" s="307"/>
      <c r="L1823" s="307"/>
      <c r="M1823" s="676" t="s">
        <v>276</v>
      </c>
      <c r="N1823" s="273"/>
      <c r="O1823" s="273"/>
      <c r="P1823" s="273"/>
      <c r="Q1823" s="273"/>
    </row>
    <row r="1824" spans="2:17" s="239" customFormat="1" ht="14.25" customHeight="1">
      <c r="B1824" s="628"/>
      <c r="C1824" s="629"/>
      <c r="D1824" s="690" t="s">
        <v>277</v>
      </c>
      <c r="E1824" s="691"/>
      <c r="F1824" s="250" t="s">
        <v>278</v>
      </c>
      <c r="G1824" s="250" t="s">
        <v>137</v>
      </c>
      <c r="H1824" s="250" t="s">
        <v>278</v>
      </c>
      <c r="I1824" s="250" t="s">
        <v>131</v>
      </c>
      <c r="J1824" s="250"/>
      <c r="K1824" s="250"/>
      <c r="L1824" s="250"/>
      <c r="M1824" s="677"/>
      <c r="N1824" s="273"/>
      <c r="O1824" s="273"/>
      <c r="P1824" s="273"/>
      <c r="Q1824" s="273"/>
    </row>
    <row r="1825" spans="2:17" s="239" customFormat="1" ht="14.25" customHeight="1">
      <c r="B1825" s="628"/>
      <c r="C1825" s="629"/>
      <c r="D1825" s="690" t="s">
        <v>279</v>
      </c>
      <c r="E1825" s="691"/>
      <c r="F1825" s="250" t="s">
        <v>280</v>
      </c>
      <c r="G1825" s="250" t="s">
        <v>137</v>
      </c>
      <c r="H1825" s="250" t="s">
        <v>280</v>
      </c>
      <c r="I1825" s="250" t="s">
        <v>131</v>
      </c>
      <c r="J1825" s="250"/>
      <c r="K1825" s="250"/>
      <c r="L1825" s="250"/>
      <c r="M1825" s="677"/>
      <c r="N1825" s="273"/>
      <c r="O1825" s="273"/>
      <c r="P1825" s="273"/>
      <c r="Q1825" s="273"/>
    </row>
    <row r="1826" spans="2:17" s="239" customFormat="1" ht="14.25" customHeight="1">
      <c r="B1826" s="628"/>
      <c r="C1826" s="629"/>
      <c r="D1826" s="690" t="s">
        <v>281</v>
      </c>
      <c r="E1826" s="691"/>
      <c r="F1826" s="250" t="s">
        <v>282</v>
      </c>
      <c r="G1826" s="250" t="s">
        <v>137</v>
      </c>
      <c r="H1826" s="250" t="s">
        <v>282</v>
      </c>
      <c r="I1826" s="250" t="s">
        <v>131</v>
      </c>
      <c r="J1826" s="250"/>
      <c r="K1826" s="250"/>
      <c r="L1826" s="250"/>
      <c r="M1826" s="677"/>
      <c r="N1826" s="273"/>
      <c r="O1826" s="273"/>
      <c r="P1826" s="273"/>
      <c r="Q1826" s="273"/>
    </row>
    <row r="1827" spans="2:17" s="239" customFormat="1" ht="14.25" customHeight="1">
      <c r="B1827" s="628"/>
      <c r="C1827" s="629"/>
      <c r="D1827" s="690" t="s">
        <v>283</v>
      </c>
      <c r="E1827" s="691"/>
      <c r="F1827" s="250" t="s">
        <v>284</v>
      </c>
      <c r="G1827" s="250" t="s">
        <v>137</v>
      </c>
      <c r="H1827" s="250" t="s">
        <v>284</v>
      </c>
      <c r="I1827" s="250" t="s">
        <v>131</v>
      </c>
      <c r="J1827" s="250"/>
      <c r="K1827" s="250"/>
      <c r="L1827" s="250"/>
      <c r="M1827" s="677"/>
      <c r="N1827" s="273"/>
      <c r="O1827" s="273"/>
      <c r="P1827" s="273"/>
      <c r="Q1827" s="273"/>
    </row>
    <row r="1828" spans="2:17" s="239" customFormat="1" ht="14.25" customHeight="1">
      <c r="B1828" s="628"/>
      <c r="C1828" s="629"/>
      <c r="D1828" s="690" t="s">
        <v>129</v>
      </c>
      <c r="E1828" s="691"/>
      <c r="F1828" s="250" t="s">
        <v>285</v>
      </c>
      <c r="G1828" s="250" t="s">
        <v>137</v>
      </c>
      <c r="H1828" s="250" t="s">
        <v>285</v>
      </c>
      <c r="I1828" s="250" t="s">
        <v>131</v>
      </c>
      <c r="J1828" s="250"/>
      <c r="K1828" s="250"/>
      <c r="L1828" s="250"/>
      <c r="M1828" s="677"/>
      <c r="N1828" s="273"/>
      <c r="O1828" s="273"/>
      <c r="P1828" s="273"/>
      <c r="Q1828" s="273"/>
    </row>
    <row r="1829" spans="2:17" s="239" customFormat="1" ht="14.25" customHeight="1">
      <c r="B1829" s="628"/>
      <c r="C1829" s="629"/>
      <c r="D1829" s="690" t="s">
        <v>135</v>
      </c>
      <c r="E1829" s="691"/>
      <c r="F1829" s="250" t="s">
        <v>286</v>
      </c>
      <c r="G1829" s="250" t="s">
        <v>137</v>
      </c>
      <c r="H1829" s="250" t="s">
        <v>286</v>
      </c>
      <c r="I1829" s="250" t="s">
        <v>131</v>
      </c>
      <c r="J1829" s="250"/>
      <c r="K1829" s="250"/>
      <c r="L1829" s="250"/>
      <c r="M1829" s="677"/>
      <c r="N1829" s="273"/>
      <c r="O1829" s="273"/>
      <c r="P1829" s="273"/>
      <c r="Q1829" s="273"/>
    </row>
    <row r="1830" spans="2:17" s="239" customFormat="1" ht="14.25" customHeight="1">
      <c r="B1830" s="628"/>
      <c r="C1830" s="629"/>
      <c r="D1830" s="690" t="s">
        <v>138</v>
      </c>
      <c r="E1830" s="691"/>
      <c r="F1830" s="250" t="s">
        <v>287</v>
      </c>
      <c r="G1830" s="250" t="s">
        <v>137</v>
      </c>
      <c r="H1830" s="250" t="s">
        <v>287</v>
      </c>
      <c r="I1830" s="250" t="s">
        <v>131</v>
      </c>
      <c r="J1830" s="250"/>
      <c r="K1830" s="250"/>
      <c r="L1830" s="250"/>
      <c r="M1830" s="677"/>
      <c r="N1830" s="273"/>
      <c r="O1830" s="273"/>
      <c r="P1830" s="273"/>
      <c r="Q1830" s="273"/>
    </row>
    <row r="1831" spans="2:17" s="239" customFormat="1" ht="14.25" customHeight="1">
      <c r="B1831" s="628"/>
      <c r="C1831" s="629"/>
      <c r="D1831" s="690" t="s">
        <v>140</v>
      </c>
      <c r="E1831" s="691"/>
      <c r="F1831" s="250" t="s">
        <v>288</v>
      </c>
      <c r="G1831" s="250" t="s">
        <v>137</v>
      </c>
      <c r="H1831" s="250" t="s">
        <v>288</v>
      </c>
      <c r="I1831" s="250" t="s">
        <v>131</v>
      </c>
      <c r="J1831" s="250"/>
      <c r="K1831" s="250" t="s">
        <v>88</v>
      </c>
      <c r="L1831" s="250"/>
      <c r="M1831" s="677"/>
      <c r="N1831" s="273"/>
      <c r="O1831" s="273"/>
      <c r="P1831" s="273"/>
      <c r="Q1831" s="273"/>
    </row>
    <row r="1832" spans="2:17" s="239" customFormat="1" ht="14.25" customHeight="1">
      <c r="B1832" s="628"/>
      <c r="C1832" s="629"/>
      <c r="D1832" s="690" t="s">
        <v>142</v>
      </c>
      <c r="E1832" s="691"/>
      <c r="F1832" s="250" t="s">
        <v>289</v>
      </c>
      <c r="G1832" s="250" t="s">
        <v>290</v>
      </c>
      <c r="H1832" s="250" t="s">
        <v>289</v>
      </c>
      <c r="I1832" s="250" t="s">
        <v>291</v>
      </c>
      <c r="J1832" s="250"/>
      <c r="K1832" s="250"/>
      <c r="L1832" s="250"/>
      <c r="M1832" s="677"/>
      <c r="N1832" s="273"/>
      <c r="O1832" s="273"/>
      <c r="P1832" s="273"/>
      <c r="Q1832" s="273"/>
    </row>
    <row r="1833" spans="2:17" s="239" customFormat="1" ht="14.25" customHeight="1">
      <c r="B1833" s="628"/>
      <c r="C1833" s="629"/>
      <c r="D1833" s="690" t="s">
        <v>229</v>
      </c>
      <c r="E1833" s="691"/>
      <c r="F1833" s="250" t="s">
        <v>292</v>
      </c>
      <c r="G1833" s="250" t="s">
        <v>290</v>
      </c>
      <c r="H1833" s="250" t="s">
        <v>292</v>
      </c>
      <c r="I1833" s="250" t="s">
        <v>291</v>
      </c>
      <c r="J1833" s="250"/>
      <c r="K1833" s="250"/>
      <c r="L1833" s="250"/>
      <c r="M1833" s="677"/>
      <c r="N1833" s="273"/>
      <c r="O1833" s="273"/>
      <c r="P1833" s="273"/>
      <c r="Q1833" s="273"/>
    </row>
    <row r="1834" spans="2:17" s="239" customFormat="1" ht="14.25" customHeight="1">
      <c r="B1834" s="628"/>
      <c r="C1834" s="629"/>
      <c r="D1834" s="690" t="s">
        <v>213</v>
      </c>
      <c r="E1834" s="691"/>
      <c r="F1834" s="250" t="s">
        <v>293</v>
      </c>
      <c r="G1834" s="250" t="s">
        <v>290</v>
      </c>
      <c r="H1834" s="250" t="s">
        <v>293</v>
      </c>
      <c r="I1834" s="250" t="s">
        <v>291</v>
      </c>
      <c r="J1834" s="250"/>
      <c r="K1834" s="250"/>
      <c r="L1834" s="250"/>
      <c r="M1834" s="677"/>
      <c r="N1834" s="273"/>
      <c r="O1834" s="273"/>
      <c r="P1834" s="273"/>
      <c r="Q1834" s="273"/>
    </row>
    <row r="1835" spans="2:17" s="239" customFormat="1" ht="14.25" customHeight="1">
      <c r="B1835" s="628"/>
      <c r="C1835" s="629"/>
      <c r="D1835" s="690" t="s">
        <v>230</v>
      </c>
      <c r="E1835" s="691"/>
      <c r="F1835" s="250" t="s">
        <v>294</v>
      </c>
      <c r="G1835" s="250" t="s">
        <v>290</v>
      </c>
      <c r="H1835" s="250" t="s">
        <v>294</v>
      </c>
      <c r="I1835" s="250" t="s">
        <v>291</v>
      </c>
      <c r="J1835" s="248"/>
      <c r="K1835" s="248"/>
      <c r="L1835" s="248"/>
      <c r="M1835" s="677"/>
      <c r="N1835" s="273"/>
      <c r="O1835" s="273"/>
      <c r="P1835" s="273"/>
      <c r="Q1835" s="273"/>
    </row>
    <row r="1836" spans="2:17" s="239" customFormat="1" ht="14.25" customHeight="1">
      <c r="B1836" s="628"/>
      <c r="C1836" s="629"/>
      <c r="D1836" s="690" t="s">
        <v>215</v>
      </c>
      <c r="E1836" s="691"/>
      <c r="F1836" s="250" t="s">
        <v>295</v>
      </c>
      <c r="G1836" s="250" t="s">
        <v>290</v>
      </c>
      <c r="H1836" s="250" t="s">
        <v>295</v>
      </c>
      <c r="I1836" s="250" t="s">
        <v>291</v>
      </c>
      <c r="J1836" s="250" t="s">
        <v>88</v>
      </c>
      <c r="K1836" s="250"/>
      <c r="L1836" s="250"/>
      <c r="M1836" s="677"/>
      <c r="N1836" s="273"/>
      <c r="O1836" s="273"/>
      <c r="P1836" s="273"/>
      <c r="Q1836" s="273"/>
    </row>
    <row r="1837" spans="2:17" s="239" customFormat="1" ht="14.25" customHeight="1">
      <c r="B1837" s="628"/>
      <c r="C1837" s="629"/>
      <c r="D1837" s="690" t="s">
        <v>216</v>
      </c>
      <c r="E1837" s="691"/>
      <c r="F1837" s="250" t="s">
        <v>296</v>
      </c>
      <c r="G1837" s="250" t="s">
        <v>158</v>
      </c>
      <c r="H1837" s="250" t="s">
        <v>296</v>
      </c>
      <c r="I1837" s="250" t="s">
        <v>137</v>
      </c>
      <c r="J1837" s="250"/>
      <c r="K1837" s="250"/>
      <c r="L1837" s="250"/>
      <c r="M1837" s="677"/>
      <c r="N1837" s="273"/>
      <c r="O1837" s="273"/>
      <c r="P1837" s="273"/>
      <c r="Q1837" s="273"/>
    </row>
    <row r="1838" spans="2:17" s="239" customFormat="1" ht="14.25" customHeight="1">
      <c r="B1838" s="630"/>
      <c r="C1838" s="631"/>
      <c r="D1838" s="690" t="s">
        <v>231</v>
      </c>
      <c r="E1838" s="691"/>
      <c r="F1838" s="250" t="s">
        <v>297</v>
      </c>
      <c r="G1838" s="250" t="s">
        <v>158</v>
      </c>
      <c r="H1838" s="250" t="s">
        <v>297</v>
      </c>
      <c r="I1838" s="250" t="s">
        <v>137</v>
      </c>
      <c r="J1838" s="250"/>
      <c r="K1838" s="250"/>
      <c r="L1838" s="250"/>
      <c r="M1838" s="678"/>
      <c r="N1838" s="273"/>
      <c r="O1838" s="273"/>
      <c r="P1838" s="273"/>
      <c r="Q1838" s="273"/>
    </row>
    <row r="1839" spans="2:17" s="239" customFormat="1" ht="14.25" customHeight="1">
      <c r="B1839" s="626" t="s">
        <v>165</v>
      </c>
      <c r="C1839" s="627"/>
      <c r="D1839" s="690" t="s">
        <v>273</v>
      </c>
      <c r="E1839" s="691"/>
      <c r="F1839" s="641" t="s">
        <v>166</v>
      </c>
      <c r="G1839" s="642"/>
      <c r="H1839" s="641" t="s">
        <v>166</v>
      </c>
      <c r="I1839" s="642"/>
      <c r="J1839" s="250"/>
      <c r="K1839" s="250"/>
      <c r="L1839" s="250"/>
      <c r="M1839" s="272"/>
      <c r="N1839" s="273"/>
      <c r="O1839" s="273"/>
      <c r="P1839" s="273"/>
      <c r="Q1839" s="273"/>
    </row>
    <row r="1840" spans="2:17" s="239" customFormat="1" ht="14.25" customHeight="1">
      <c r="B1840" s="628"/>
      <c r="C1840" s="629"/>
      <c r="D1840" s="690" t="s">
        <v>277</v>
      </c>
      <c r="E1840" s="691"/>
      <c r="F1840" s="643"/>
      <c r="G1840" s="644"/>
      <c r="H1840" s="643"/>
      <c r="I1840" s="644"/>
      <c r="J1840" s="250"/>
      <c r="K1840" s="250"/>
      <c r="L1840" s="250"/>
      <c r="M1840" s="272"/>
      <c r="N1840" s="273"/>
      <c r="O1840" s="273"/>
      <c r="P1840" s="273"/>
      <c r="Q1840" s="273"/>
    </row>
    <row r="1841" spans="2:17" s="239" customFormat="1" ht="14.25" customHeight="1">
      <c r="B1841" s="628"/>
      <c r="C1841" s="629"/>
      <c r="D1841" s="690" t="s">
        <v>279</v>
      </c>
      <c r="E1841" s="691"/>
      <c r="F1841" s="643"/>
      <c r="G1841" s="644"/>
      <c r="H1841" s="643"/>
      <c r="I1841" s="644"/>
      <c r="J1841" s="250"/>
      <c r="K1841" s="250"/>
      <c r="L1841" s="250"/>
      <c r="M1841" s="272"/>
      <c r="N1841" s="273"/>
      <c r="O1841" s="273"/>
      <c r="P1841" s="273"/>
      <c r="Q1841" s="273"/>
    </row>
    <row r="1842" spans="2:17" s="239" customFormat="1" ht="14.25" customHeight="1">
      <c r="B1842" s="628"/>
      <c r="C1842" s="629"/>
      <c r="D1842" s="690" t="s">
        <v>281</v>
      </c>
      <c r="E1842" s="691"/>
      <c r="F1842" s="643"/>
      <c r="G1842" s="644"/>
      <c r="H1842" s="643"/>
      <c r="I1842" s="644"/>
      <c r="J1842" s="250"/>
      <c r="K1842" s="250"/>
      <c r="L1842" s="250"/>
      <c r="M1842" s="272"/>
      <c r="N1842" s="273"/>
      <c r="O1842" s="273"/>
      <c r="P1842" s="273"/>
      <c r="Q1842" s="273" t="s">
        <v>88</v>
      </c>
    </row>
    <row r="1843" spans="2:17" s="239" customFormat="1" ht="14.25" customHeight="1">
      <c r="B1843" s="628"/>
      <c r="C1843" s="629"/>
      <c r="D1843" s="690" t="s">
        <v>283</v>
      </c>
      <c r="E1843" s="691"/>
      <c r="F1843" s="643"/>
      <c r="G1843" s="644"/>
      <c r="H1843" s="643"/>
      <c r="I1843" s="644"/>
      <c r="J1843" s="250"/>
      <c r="K1843" s="250"/>
      <c r="L1843" s="250"/>
      <c r="M1843" s="272"/>
      <c r="N1843" s="273"/>
      <c r="O1843" s="273"/>
      <c r="P1843" s="273"/>
      <c r="Q1843" s="273"/>
    </row>
    <row r="1844" spans="2:17" s="239" customFormat="1" ht="14.25" customHeight="1">
      <c r="B1844" s="628"/>
      <c r="C1844" s="629"/>
      <c r="D1844" s="690" t="s">
        <v>129</v>
      </c>
      <c r="E1844" s="691"/>
      <c r="F1844" s="643"/>
      <c r="G1844" s="644"/>
      <c r="H1844" s="643"/>
      <c r="I1844" s="644"/>
      <c r="J1844" s="250"/>
      <c r="K1844" s="250"/>
      <c r="L1844" s="250"/>
      <c r="M1844" s="272"/>
      <c r="N1844" s="273"/>
      <c r="O1844" s="273"/>
      <c r="P1844" s="273"/>
      <c r="Q1844" s="273"/>
    </row>
    <row r="1845" spans="2:17" s="239" customFormat="1" ht="14.25" customHeight="1">
      <c r="B1845" s="628"/>
      <c r="C1845" s="629"/>
      <c r="D1845" s="690" t="s">
        <v>135</v>
      </c>
      <c r="E1845" s="691"/>
      <c r="F1845" s="643"/>
      <c r="G1845" s="644"/>
      <c r="H1845" s="643"/>
      <c r="I1845" s="644"/>
      <c r="J1845" s="250"/>
      <c r="K1845" s="250"/>
      <c r="L1845" s="250"/>
      <c r="M1845" s="272"/>
      <c r="N1845" s="273"/>
      <c r="O1845" s="273"/>
      <c r="P1845" s="273"/>
      <c r="Q1845" s="273"/>
    </row>
    <row r="1846" spans="2:17" s="239" customFormat="1" ht="14.25" customHeight="1">
      <c r="B1846" s="628"/>
      <c r="C1846" s="629"/>
      <c r="D1846" s="690" t="s">
        <v>138</v>
      </c>
      <c r="E1846" s="691"/>
      <c r="F1846" s="643"/>
      <c r="G1846" s="644"/>
      <c r="H1846" s="643"/>
      <c r="I1846" s="644"/>
      <c r="J1846" s="250"/>
      <c r="K1846" s="250"/>
      <c r="L1846" s="250"/>
      <c r="M1846" s="272"/>
      <c r="N1846" s="273"/>
      <c r="O1846" s="273"/>
      <c r="P1846" s="273"/>
      <c r="Q1846" s="273"/>
    </row>
    <row r="1847" spans="2:17" s="239" customFormat="1" ht="14.25" customHeight="1">
      <c r="B1847" s="628"/>
      <c r="C1847" s="629"/>
      <c r="D1847" s="690" t="s">
        <v>140</v>
      </c>
      <c r="E1847" s="691"/>
      <c r="F1847" s="643"/>
      <c r="G1847" s="644"/>
      <c r="H1847" s="643"/>
      <c r="I1847" s="644"/>
      <c r="J1847" s="250"/>
      <c r="K1847" s="250"/>
      <c r="L1847" s="250"/>
      <c r="M1847" s="272"/>
      <c r="N1847" s="273"/>
      <c r="O1847" s="273"/>
      <c r="P1847" s="273"/>
      <c r="Q1847" s="273"/>
    </row>
    <row r="1848" spans="2:17" s="239" customFormat="1" ht="14.25" customHeight="1">
      <c r="B1848" s="628"/>
      <c r="C1848" s="629"/>
      <c r="D1848" s="690" t="s">
        <v>142</v>
      </c>
      <c r="E1848" s="691"/>
      <c r="F1848" s="643"/>
      <c r="G1848" s="644"/>
      <c r="H1848" s="643"/>
      <c r="I1848" s="644"/>
      <c r="J1848" s="250"/>
      <c r="K1848" s="250"/>
      <c r="L1848" s="250"/>
      <c r="M1848" s="272"/>
      <c r="N1848" s="273"/>
      <c r="O1848" s="273"/>
      <c r="P1848" s="273"/>
      <c r="Q1848" s="273"/>
    </row>
    <row r="1849" spans="2:17" s="239" customFormat="1" ht="14.25" customHeight="1">
      <c r="B1849" s="628"/>
      <c r="C1849" s="629"/>
      <c r="D1849" s="690" t="s">
        <v>229</v>
      </c>
      <c r="E1849" s="691"/>
      <c r="F1849" s="643"/>
      <c r="G1849" s="644"/>
      <c r="H1849" s="643"/>
      <c r="I1849" s="644"/>
      <c r="J1849" s="250"/>
      <c r="K1849" s="250"/>
      <c r="L1849" s="250"/>
      <c r="M1849" s="272"/>
      <c r="N1849" s="273"/>
      <c r="O1849" s="273"/>
      <c r="P1849" s="273"/>
      <c r="Q1849" s="273"/>
    </row>
    <row r="1850" spans="2:17" s="239" customFormat="1" ht="14.25" customHeight="1">
      <c r="B1850" s="628"/>
      <c r="C1850" s="629"/>
      <c r="D1850" s="690" t="s">
        <v>213</v>
      </c>
      <c r="E1850" s="691"/>
      <c r="F1850" s="643"/>
      <c r="G1850" s="644"/>
      <c r="H1850" s="643"/>
      <c r="I1850" s="644"/>
      <c r="J1850" s="250"/>
      <c r="K1850" s="250"/>
      <c r="L1850" s="250"/>
      <c r="M1850" s="272"/>
      <c r="N1850" s="273"/>
      <c r="O1850" s="273"/>
      <c r="P1850" s="273"/>
      <c r="Q1850" s="273"/>
    </row>
    <row r="1851" spans="2:17" s="239" customFormat="1" ht="14.25" customHeight="1">
      <c r="B1851" s="628"/>
      <c r="C1851" s="629"/>
      <c r="D1851" s="690" t="s">
        <v>230</v>
      </c>
      <c r="E1851" s="691"/>
      <c r="F1851" s="643"/>
      <c r="G1851" s="644"/>
      <c r="H1851" s="643"/>
      <c r="I1851" s="644"/>
      <c r="J1851" s="250"/>
      <c r="K1851" s="250"/>
      <c r="L1851" s="250"/>
      <c r="M1851" s="272"/>
      <c r="N1851" s="273"/>
      <c r="O1851" s="273"/>
      <c r="P1851" s="273"/>
      <c r="Q1851" s="273"/>
    </row>
    <row r="1852" spans="2:17" s="239" customFormat="1" ht="14.25" customHeight="1">
      <c r="B1852" s="628"/>
      <c r="C1852" s="629"/>
      <c r="D1852" s="690" t="s">
        <v>215</v>
      </c>
      <c r="E1852" s="691"/>
      <c r="F1852" s="643"/>
      <c r="G1852" s="644"/>
      <c r="H1852" s="643"/>
      <c r="I1852" s="644"/>
      <c r="J1852" s="250"/>
      <c r="K1852" s="250"/>
      <c r="L1852" s="250"/>
      <c r="M1852" s="272"/>
      <c r="N1852" s="273"/>
      <c r="O1852" s="273"/>
      <c r="P1852" s="273"/>
      <c r="Q1852" s="273"/>
    </row>
    <row r="1853" spans="2:17" s="239" customFormat="1" ht="14.25" customHeight="1">
      <c r="B1853" s="628"/>
      <c r="C1853" s="629"/>
      <c r="D1853" s="690" t="s">
        <v>216</v>
      </c>
      <c r="E1853" s="691"/>
      <c r="F1853" s="643"/>
      <c r="G1853" s="644"/>
      <c r="H1853" s="643"/>
      <c r="I1853" s="644"/>
      <c r="J1853" s="250"/>
      <c r="K1853" s="250"/>
      <c r="L1853" s="250"/>
      <c r="M1853" s="272"/>
      <c r="N1853" s="273"/>
      <c r="O1853" s="273"/>
      <c r="P1853" s="273"/>
      <c r="Q1853" s="273"/>
    </row>
    <row r="1854" spans="2:17" s="239" customFormat="1" ht="14.25" customHeight="1">
      <c r="B1854" s="630"/>
      <c r="C1854" s="631"/>
      <c r="D1854" s="690" t="s">
        <v>231</v>
      </c>
      <c r="E1854" s="691"/>
      <c r="F1854" s="645"/>
      <c r="G1854" s="646"/>
      <c r="H1854" s="645"/>
      <c r="I1854" s="646"/>
      <c r="J1854" s="250"/>
      <c r="K1854" s="250"/>
      <c r="L1854" s="250"/>
      <c r="M1854" s="272"/>
      <c r="N1854" s="273"/>
      <c r="O1854" s="273"/>
      <c r="P1854" s="273"/>
      <c r="Q1854" s="273"/>
    </row>
    <row r="1855" spans="2:17" s="239" customFormat="1" ht="14.25" customHeight="1">
      <c r="B1855" s="626" t="s">
        <v>167</v>
      </c>
      <c r="C1855" s="627"/>
      <c r="D1855" s="690" t="s">
        <v>273</v>
      </c>
      <c r="E1855" s="691"/>
      <c r="F1855" s="641" t="s">
        <v>319</v>
      </c>
      <c r="G1855" s="642"/>
      <c r="H1855" s="641" t="s">
        <v>320</v>
      </c>
      <c r="I1855" s="642"/>
      <c r="J1855" s="250"/>
      <c r="K1855" s="250"/>
      <c r="L1855" s="250"/>
      <c r="M1855" s="272"/>
      <c r="N1855" s="273"/>
      <c r="O1855" s="273"/>
      <c r="P1855" s="273"/>
      <c r="Q1855" s="273"/>
    </row>
    <row r="1856" spans="2:17" s="239" customFormat="1" ht="14.25" customHeight="1">
      <c r="B1856" s="628"/>
      <c r="C1856" s="629"/>
      <c r="D1856" s="690" t="s">
        <v>277</v>
      </c>
      <c r="E1856" s="691"/>
      <c r="F1856" s="643"/>
      <c r="G1856" s="644"/>
      <c r="H1856" s="643"/>
      <c r="I1856" s="644"/>
      <c r="J1856" s="250"/>
      <c r="K1856" s="250"/>
      <c r="L1856" s="250"/>
      <c r="M1856" s="272"/>
      <c r="N1856" s="273"/>
      <c r="O1856" s="273"/>
      <c r="P1856" s="273"/>
      <c r="Q1856" s="273"/>
    </row>
    <row r="1857" spans="2:17" s="239" customFormat="1" ht="14.25" customHeight="1">
      <c r="B1857" s="628"/>
      <c r="C1857" s="629"/>
      <c r="D1857" s="690" t="s">
        <v>279</v>
      </c>
      <c r="E1857" s="691"/>
      <c r="F1857" s="643"/>
      <c r="G1857" s="644"/>
      <c r="H1857" s="643"/>
      <c r="I1857" s="644"/>
      <c r="J1857" s="250"/>
      <c r="K1857" s="250"/>
      <c r="L1857" s="250"/>
      <c r="M1857" s="272"/>
      <c r="N1857" s="273"/>
      <c r="O1857" s="273"/>
      <c r="P1857" s="273"/>
      <c r="Q1857" s="273"/>
    </row>
    <row r="1858" spans="2:17" s="239" customFormat="1" ht="14.25" customHeight="1">
      <c r="B1858" s="628"/>
      <c r="C1858" s="629"/>
      <c r="D1858" s="690" t="s">
        <v>281</v>
      </c>
      <c r="E1858" s="691"/>
      <c r="F1858" s="643"/>
      <c r="G1858" s="644"/>
      <c r="H1858" s="643"/>
      <c r="I1858" s="644"/>
      <c r="J1858" s="250"/>
      <c r="K1858" s="250"/>
      <c r="L1858" s="250"/>
      <c r="M1858" s="272"/>
      <c r="N1858" s="273"/>
      <c r="O1858" s="273"/>
      <c r="P1858" s="273"/>
      <c r="Q1858" s="273"/>
    </row>
    <row r="1859" spans="2:17" s="239" customFormat="1" ht="14.25" customHeight="1">
      <c r="B1859" s="628"/>
      <c r="C1859" s="629"/>
      <c r="D1859" s="690" t="s">
        <v>283</v>
      </c>
      <c r="E1859" s="691"/>
      <c r="F1859" s="643"/>
      <c r="G1859" s="644"/>
      <c r="H1859" s="643"/>
      <c r="I1859" s="644"/>
      <c r="J1859" s="250"/>
      <c r="K1859" s="250"/>
      <c r="L1859" s="250"/>
      <c r="M1859" s="272"/>
      <c r="N1859" s="273"/>
      <c r="O1859" s="273"/>
      <c r="P1859" s="273"/>
      <c r="Q1859" s="273"/>
    </row>
    <row r="1860" spans="2:17" s="239" customFormat="1" ht="14.25" customHeight="1">
      <c r="B1860" s="628"/>
      <c r="C1860" s="629"/>
      <c r="D1860" s="690" t="s">
        <v>129</v>
      </c>
      <c r="E1860" s="691"/>
      <c r="F1860" s="643"/>
      <c r="G1860" s="644"/>
      <c r="H1860" s="643"/>
      <c r="I1860" s="644"/>
      <c r="J1860" s="250"/>
      <c r="K1860" s="250"/>
      <c r="L1860" s="250"/>
      <c r="M1860" s="272"/>
      <c r="N1860" s="273"/>
      <c r="O1860" s="273"/>
      <c r="P1860" s="273"/>
      <c r="Q1860" s="273"/>
    </row>
    <row r="1861" spans="2:17" s="239" customFormat="1" ht="14.25" customHeight="1">
      <c r="B1861" s="628"/>
      <c r="C1861" s="629"/>
      <c r="D1861" s="690" t="s">
        <v>135</v>
      </c>
      <c r="E1861" s="691"/>
      <c r="F1861" s="643"/>
      <c r="G1861" s="644"/>
      <c r="H1861" s="643"/>
      <c r="I1861" s="644"/>
      <c r="J1861" s="250"/>
      <c r="K1861" s="250"/>
      <c r="L1861" s="250"/>
      <c r="M1861" s="272"/>
      <c r="N1861" s="273"/>
      <c r="O1861" s="273"/>
      <c r="P1861" s="273"/>
      <c r="Q1861" s="273"/>
    </row>
    <row r="1862" spans="2:17" s="239" customFormat="1" ht="14.25" customHeight="1">
      <c r="B1862" s="628"/>
      <c r="C1862" s="629"/>
      <c r="D1862" s="690" t="s">
        <v>138</v>
      </c>
      <c r="E1862" s="691"/>
      <c r="F1862" s="643"/>
      <c r="G1862" s="644"/>
      <c r="H1862" s="643"/>
      <c r="I1862" s="644"/>
      <c r="J1862" s="250"/>
      <c r="K1862" s="250"/>
      <c r="L1862" s="250"/>
      <c r="M1862" s="272"/>
      <c r="N1862" s="273"/>
      <c r="O1862" s="273"/>
      <c r="P1862" s="273"/>
      <c r="Q1862" s="273"/>
    </row>
    <row r="1863" spans="2:17" s="239" customFormat="1" ht="14.25" customHeight="1">
      <c r="B1863" s="628"/>
      <c r="C1863" s="629"/>
      <c r="D1863" s="690" t="s">
        <v>140</v>
      </c>
      <c r="E1863" s="691"/>
      <c r="F1863" s="643"/>
      <c r="G1863" s="644"/>
      <c r="H1863" s="643"/>
      <c r="I1863" s="644"/>
      <c r="J1863" s="250"/>
      <c r="K1863" s="250"/>
      <c r="L1863" s="250"/>
      <c r="M1863" s="272"/>
      <c r="N1863" s="273"/>
      <c r="O1863" s="273"/>
      <c r="P1863" s="273"/>
      <c r="Q1863" s="273"/>
    </row>
    <row r="1864" spans="2:17" s="239" customFormat="1" ht="14.25" customHeight="1">
      <c r="B1864" s="628"/>
      <c r="C1864" s="629"/>
      <c r="D1864" s="690" t="s">
        <v>142</v>
      </c>
      <c r="E1864" s="691"/>
      <c r="F1864" s="643"/>
      <c r="G1864" s="644"/>
      <c r="H1864" s="643"/>
      <c r="I1864" s="644"/>
      <c r="J1864" s="250"/>
      <c r="K1864" s="250"/>
      <c r="L1864" s="250"/>
      <c r="M1864" s="272"/>
      <c r="N1864" s="273"/>
      <c r="O1864" s="273"/>
      <c r="P1864" s="273"/>
      <c r="Q1864" s="273"/>
    </row>
    <row r="1865" spans="2:17" s="239" customFormat="1" ht="14.25" customHeight="1">
      <c r="B1865" s="628"/>
      <c r="C1865" s="629"/>
      <c r="D1865" s="690" t="s">
        <v>229</v>
      </c>
      <c r="E1865" s="691"/>
      <c r="F1865" s="643"/>
      <c r="G1865" s="644"/>
      <c r="H1865" s="643"/>
      <c r="I1865" s="644"/>
      <c r="J1865" s="250"/>
      <c r="K1865" s="250"/>
      <c r="L1865" s="250"/>
      <c r="M1865" s="272"/>
      <c r="N1865" s="273"/>
      <c r="O1865" s="273"/>
      <c r="P1865" s="273"/>
      <c r="Q1865" s="273"/>
    </row>
    <row r="1866" spans="2:17" s="239" customFormat="1" ht="14.25" customHeight="1">
      <c r="B1866" s="628"/>
      <c r="C1866" s="629"/>
      <c r="D1866" s="690" t="s">
        <v>213</v>
      </c>
      <c r="E1866" s="691"/>
      <c r="F1866" s="643"/>
      <c r="G1866" s="644"/>
      <c r="H1866" s="643"/>
      <c r="I1866" s="644"/>
      <c r="J1866" s="250"/>
      <c r="K1866" s="250"/>
      <c r="L1866" s="250"/>
      <c r="M1866" s="272"/>
      <c r="N1866" s="273"/>
      <c r="O1866" s="273"/>
      <c r="P1866" s="273"/>
      <c r="Q1866" s="273"/>
    </row>
    <row r="1867" spans="2:17" s="239" customFormat="1" ht="14.25" customHeight="1">
      <c r="B1867" s="628"/>
      <c r="C1867" s="629"/>
      <c r="D1867" s="690" t="s">
        <v>230</v>
      </c>
      <c r="E1867" s="691"/>
      <c r="F1867" s="643"/>
      <c r="G1867" s="644"/>
      <c r="H1867" s="643"/>
      <c r="I1867" s="644"/>
      <c r="J1867" s="250"/>
      <c r="K1867" s="250"/>
      <c r="L1867" s="250"/>
      <c r="M1867" s="272"/>
      <c r="N1867" s="273"/>
      <c r="O1867" s="273"/>
      <c r="P1867" s="273"/>
      <c r="Q1867" s="273"/>
    </row>
    <row r="1868" spans="2:17" s="239" customFormat="1" ht="14.25" customHeight="1">
      <c r="B1868" s="628"/>
      <c r="C1868" s="629"/>
      <c r="D1868" s="690" t="s">
        <v>215</v>
      </c>
      <c r="E1868" s="691"/>
      <c r="F1868" s="643"/>
      <c r="G1868" s="644"/>
      <c r="H1868" s="643"/>
      <c r="I1868" s="644"/>
      <c r="J1868" s="250"/>
      <c r="K1868" s="250"/>
      <c r="L1868" s="250"/>
      <c r="M1868" s="272"/>
      <c r="N1868" s="273"/>
      <c r="O1868" s="273"/>
      <c r="P1868" s="273"/>
      <c r="Q1868" s="273"/>
    </row>
    <row r="1869" spans="2:17" s="239" customFormat="1" ht="14.25" customHeight="1">
      <c r="B1869" s="628"/>
      <c r="C1869" s="629"/>
      <c r="D1869" s="690" t="s">
        <v>216</v>
      </c>
      <c r="E1869" s="691"/>
      <c r="F1869" s="643"/>
      <c r="G1869" s="644"/>
      <c r="H1869" s="643"/>
      <c r="I1869" s="644"/>
      <c r="J1869" s="250"/>
      <c r="K1869" s="250"/>
      <c r="L1869" s="250"/>
      <c r="M1869" s="272"/>
      <c r="N1869" s="273"/>
      <c r="O1869" s="273"/>
      <c r="P1869" s="273"/>
      <c r="Q1869" s="273"/>
    </row>
    <row r="1870" spans="2:17" s="239" customFormat="1" ht="14.25" customHeight="1">
      <c r="B1870" s="630"/>
      <c r="C1870" s="631"/>
      <c r="D1870" s="690" t="s">
        <v>231</v>
      </c>
      <c r="E1870" s="691"/>
      <c r="F1870" s="645"/>
      <c r="G1870" s="646"/>
      <c r="H1870" s="645"/>
      <c r="I1870" s="646"/>
      <c r="J1870" s="250"/>
      <c r="K1870" s="250"/>
      <c r="L1870" s="250"/>
      <c r="M1870" s="272"/>
      <c r="N1870" s="273"/>
      <c r="O1870" s="273"/>
      <c r="P1870" s="273"/>
      <c r="Q1870" s="273"/>
    </row>
    <row r="1871" spans="2:17" s="239" customFormat="1" ht="14.25" customHeight="1">
      <c r="B1871" s="695" t="s">
        <v>170</v>
      </c>
      <c r="C1871" s="692" t="s">
        <v>171</v>
      </c>
      <c r="D1871" s="690" t="s">
        <v>273</v>
      </c>
      <c r="E1871" s="691"/>
      <c r="F1871" s="641" t="s">
        <v>172</v>
      </c>
      <c r="G1871" s="642"/>
      <c r="H1871" s="641" t="s">
        <v>173</v>
      </c>
      <c r="I1871" s="642"/>
      <c r="J1871" s="250"/>
      <c r="K1871" s="250"/>
      <c r="L1871" s="250"/>
      <c r="M1871" s="272"/>
      <c r="N1871" s="273"/>
      <c r="O1871" s="273" t="s">
        <v>88</v>
      </c>
      <c r="P1871" s="273"/>
      <c r="Q1871" s="273"/>
    </row>
    <row r="1872" spans="2:17" s="239" customFormat="1" ht="14.25" customHeight="1">
      <c r="B1872" s="696"/>
      <c r="C1872" s="693"/>
      <c r="D1872" s="690" t="s">
        <v>277</v>
      </c>
      <c r="E1872" s="691"/>
      <c r="F1872" s="643"/>
      <c r="G1872" s="644"/>
      <c r="H1872" s="643"/>
      <c r="I1872" s="644"/>
      <c r="J1872" s="250"/>
      <c r="K1872" s="250"/>
      <c r="L1872" s="250"/>
      <c r="M1872" s="272"/>
      <c r="N1872" s="273"/>
      <c r="O1872" s="273"/>
      <c r="P1872" s="273"/>
      <c r="Q1872" s="273"/>
    </row>
    <row r="1873" spans="2:17" s="239" customFormat="1" ht="14.25" customHeight="1">
      <c r="B1873" s="696"/>
      <c r="C1873" s="693"/>
      <c r="D1873" s="690" t="s">
        <v>279</v>
      </c>
      <c r="E1873" s="691"/>
      <c r="F1873" s="643"/>
      <c r="G1873" s="644"/>
      <c r="H1873" s="643"/>
      <c r="I1873" s="644"/>
      <c r="J1873" s="250"/>
      <c r="K1873" s="250"/>
      <c r="L1873" s="250"/>
      <c r="M1873" s="272"/>
      <c r="N1873" s="273"/>
      <c r="O1873" s="273"/>
      <c r="P1873" s="273"/>
      <c r="Q1873" s="273"/>
    </row>
    <row r="1874" spans="2:17" s="239" customFormat="1" ht="14.25" customHeight="1">
      <c r="B1874" s="696"/>
      <c r="C1874" s="693"/>
      <c r="D1874" s="690" t="s">
        <v>281</v>
      </c>
      <c r="E1874" s="691"/>
      <c r="F1874" s="643"/>
      <c r="G1874" s="644"/>
      <c r="H1874" s="643"/>
      <c r="I1874" s="644"/>
      <c r="J1874" s="250"/>
      <c r="K1874" s="250"/>
      <c r="L1874" s="250"/>
      <c r="M1874" s="272"/>
      <c r="N1874" s="273"/>
      <c r="O1874" s="273"/>
      <c r="P1874" s="273"/>
      <c r="Q1874" s="273"/>
    </row>
    <row r="1875" spans="2:17" s="239" customFormat="1" ht="14.25" customHeight="1">
      <c r="B1875" s="696"/>
      <c r="C1875" s="693"/>
      <c r="D1875" s="690" t="s">
        <v>283</v>
      </c>
      <c r="E1875" s="691"/>
      <c r="F1875" s="643"/>
      <c r="G1875" s="644"/>
      <c r="H1875" s="643"/>
      <c r="I1875" s="644"/>
      <c r="J1875" s="250"/>
      <c r="K1875" s="250"/>
      <c r="L1875" s="250"/>
      <c r="M1875" s="272"/>
      <c r="N1875" s="273"/>
      <c r="O1875" s="273"/>
      <c r="P1875" s="273"/>
      <c r="Q1875" s="273"/>
    </row>
    <row r="1876" spans="2:17" s="239" customFormat="1" ht="14.25" customHeight="1">
      <c r="B1876" s="696"/>
      <c r="C1876" s="693"/>
      <c r="D1876" s="690" t="s">
        <v>129</v>
      </c>
      <c r="E1876" s="691"/>
      <c r="F1876" s="643"/>
      <c r="G1876" s="644"/>
      <c r="H1876" s="643"/>
      <c r="I1876" s="644"/>
      <c r="J1876" s="250"/>
      <c r="K1876" s="250"/>
      <c r="L1876" s="250"/>
      <c r="M1876" s="272"/>
      <c r="N1876" s="273"/>
      <c r="O1876" s="273"/>
      <c r="P1876" s="273"/>
      <c r="Q1876" s="273"/>
    </row>
    <row r="1877" spans="2:17" s="239" customFormat="1" ht="14.25" customHeight="1">
      <c r="B1877" s="696"/>
      <c r="C1877" s="693"/>
      <c r="D1877" s="690" t="s">
        <v>135</v>
      </c>
      <c r="E1877" s="691"/>
      <c r="F1877" s="643"/>
      <c r="G1877" s="644"/>
      <c r="H1877" s="643"/>
      <c r="I1877" s="644"/>
      <c r="J1877" s="250"/>
      <c r="K1877" s="250"/>
      <c r="L1877" s="250"/>
      <c r="M1877" s="272"/>
      <c r="N1877" s="273"/>
      <c r="O1877" s="273"/>
      <c r="P1877" s="273"/>
      <c r="Q1877" s="273"/>
    </row>
    <row r="1878" spans="2:17" s="239" customFormat="1" ht="14.25" customHeight="1">
      <c r="B1878" s="696"/>
      <c r="C1878" s="693"/>
      <c r="D1878" s="690" t="s">
        <v>138</v>
      </c>
      <c r="E1878" s="691"/>
      <c r="F1878" s="643"/>
      <c r="G1878" s="644"/>
      <c r="H1878" s="643"/>
      <c r="I1878" s="644"/>
      <c r="J1878" s="250"/>
      <c r="K1878" s="250"/>
      <c r="L1878" s="250"/>
      <c r="M1878" s="272"/>
      <c r="N1878" s="273"/>
      <c r="O1878" s="273"/>
      <c r="P1878" s="273"/>
      <c r="Q1878" s="273"/>
    </row>
    <row r="1879" spans="2:17" s="239" customFormat="1" ht="14.25" customHeight="1">
      <c r="B1879" s="696"/>
      <c r="C1879" s="693"/>
      <c r="D1879" s="690" t="s">
        <v>140</v>
      </c>
      <c r="E1879" s="691"/>
      <c r="F1879" s="643"/>
      <c r="G1879" s="644"/>
      <c r="H1879" s="643"/>
      <c r="I1879" s="644"/>
      <c r="J1879" s="250"/>
      <c r="K1879" s="250"/>
      <c r="L1879" s="250"/>
      <c r="M1879" s="272"/>
      <c r="N1879" s="273"/>
      <c r="O1879" s="273"/>
      <c r="P1879" s="273"/>
      <c r="Q1879" s="273"/>
    </row>
    <row r="1880" spans="2:17" s="239" customFormat="1" ht="14.25" customHeight="1">
      <c r="B1880" s="696"/>
      <c r="C1880" s="693"/>
      <c r="D1880" s="690" t="s">
        <v>142</v>
      </c>
      <c r="E1880" s="691"/>
      <c r="F1880" s="643"/>
      <c r="G1880" s="644"/>
      <c r="H1880" s="643"/>
      <c r="I1880" s="644"/>
      <c r="J1880" s="250"/>
      <c r="K1880" s="250"/>
      <c r="L1880" s="250"/>
      <c r="M1880" s="272"/>
      <c r="N1880" s="273"/>
      <c r="O1880" s="273"/>
      <c r="P1880" s="273"/>
      <c r="Q1880" s="273"/>
    </row>
    <row r="1881" spans="2:17" s="239" customFormat="1" ht="14.25" customHeight="1">
      <c r="B1881" s="696"/>
      <c r="C1881" s="693"/>
      <c r="D1881" s="690" t="s">
        <v>229</v>
      </c>
      <c r="E1881" s="691"/>
      <c r="F1881" s="643"/>
      <c r="G1881" s="644"/>
      <c r="H1881" s="643"/>
      <c r="I1881" s="644"/>
      <c r="J1881" s="250"/>
      <c r="K1881" s="250"/>
      <c r="L1881" s="250"/>
      <c r="M1881" s="272"/>
      <c r="N1881" s="273"/>
      <c r="O1881" s="273"/>
      <c r="P1881" s="273"/>
      <c r="Q1881" s="273"/>
    </row>
    <row r="1882" spans="2:17" s="239" customFormat="1" ht="14.25" customHeight="1">
      <c r="B1882" s="696"/>
      <c r="C1882" s="693"/>
      <c r="D1882" s="690" t="s">
        <v>213</v>
      </c>
      <c r="E1882" s="691"/>
      <c r="F1882" s="643"/>
      <c r="G1882" s="644"/>
      <c r="H1882" s="643"/>
      <c r="I1882" s="644"/>
      <c r="J1882" s="250"/>
      <c r="K1882" s="250"/>
      <c r="L1882" s="250"/>
      <c r="M1882" s="272"/>
      <c r="N1882" s="273"/>
      <c r="O1882" s="273"/>
      <c r="P1882" s="273"/>
      <c r="Q1882" s="273"/>
    </row>
    <row r="1883" spans="2:17" s="239" customFormat="1" ht="14.25" customHeight="1">
      <c r="B1883" s="696"/>
      <c r="C1883" s="693"/>
      <c r="D1883" s="690" t="s">
        <v>230</v>
      </c>
      <c r="E1883" s="691"/>
      <c r="F1883" s="643"/>
      <c r="G1883" s="644"/>
      <c r="H1883" s="643"/>
      <c r="I1883" s="644"/>
      <c r="J1883" s="250"/>
      <c r="K1883" s="250"/>
      <c r="L1883" s="250"/>
      <c r="M1883" s="272"/>
      <c r="N1883" s="273"/>
      <c r="O1883" s="273"/>
      <c r="P1883" s="273"/>
      <c r="Q1883" s="273"/>
    </row>
    <row r="1884" spans="2:17" s="239" customFormat="1" ht="14.25" customHeight="1">
      <c r="B1884" s="696"/>
      <c r="C1884" s="693"/>
      <c r="D1884" s="690" t="s">
        <v>215</v>
      </c>
      <c r="E1884" s="691"/>
      <c r="F1884" s="643"/>
      <c r="G1884" s="644"/>
      <c r="H1884" s="643"/>
      <c r="I1884" s="644"/>
      <c r="J1884" s="250"/>
      <c r="K1884" s="250"/>
      <c r="L1884" s="250"/>
      <c r="M1884" s="272"/>
      <c r="N1884" s="273"/>
      <c r="O1884" s="273"/>
      <c r="P1884" s="273"/>
      <c r="Q1884" s="273"/>
    </row>
    <row r="1885" spans="2:17" s="239" customFormat="1" ht="14.25" customHeight="1">
      <c r="B1885" s="696"/>
      <c r="C1885" s="693"/>
      <c r="D1885" s="690" t="s">
        <v>216</v>
      </c>
      <c r="E1885" s="691"/>
      <c r="F1885" s="643"/>
      <c r="G1885" s="644"/>
      <c r="H1885" s="643"/>
      <c r="I1885" s="644"/>
      <c r="J1885" s="250"/>
      <c r="K1885" s="250"/>
      <c r="L1885" s="250"/>
      <c r="M1885" s="272"/>
      <c r="N1885" s="273"/>
      <c r="O1885" s="273"/>
      <c r="P1885" s="273"/>
      <c r="Q1885" s="273"/>
    </row>
    <row r="1886" spans="2:17" s="239" customFormat="1" ht="14.25" customHeight="1">
      <c r="B1886" s="696"/>
      <c r="C1886" s="694"/>
      <c r="D1886" s="690" t="s">
        <v>231</v>
      </c>
      <c r="E1886" s="691"/>
      <c r="F1886" s="645"/>
      <c r="G1886" s="646"/>
      <c r="H1886" s="645"/>
      <c r="I1886" s="646"/>
      <c r="J1886" s="250"/>
      <c r="K1886" s="250"/>
      <c r="L1886" s="250"/>
      <c r="M1886" s="272"/>
      <c r="N1886" s="273"/>
      <c r="O1886" s="273"/>
      <c r="P1886" s="273"/>
      <c r="Q1886" s="273"/>
    </row>
    <row r="1887" spans="2:17" s="239" customFormat="1" ht="14.25" customHeight="1">
      <c r="B1887" s="696"/>
      <c r="C1887" s="692" t="s">
        <v>174</v>
      </c>
      <c r="D1887" s="690" t="s">
        <v>273</v>
      </c>
      <c r="E1887" s="691"/>
      <c r="F1887" s="641" t="s">
        <v>175</v>
      </c>
      <c r="G1887" s="642"/>
      <c r="H1887" s="641" t="s">
        <v>299</v>
      </c>
      <c r="I1887" s="642"/>
      <c r="J1887" s="250"/>
      <c r="K1887" s="250"/>
      <c r="L1887" s="250"/>
      <c r="M1887" s="272"/>
      <c r="N1887" s="273"/>
      <c r="O1887" s="273"/>
      <c r="P1887" s="273"/>
      <c r="Q1887" s="273"/>
    </row>
    <row r="1888" spans="2:17" s="239" customFormat="1" ht="14.25" customHeight="1">
      <c r="B1888" s="696"/>
      <c r="C1888" s="693"/>
      <c r="D1888" s="690" t="s">
        <v>277</v>
      </c>
      <c r="E1888" s="691"/>
      <c r="F1888" s="643"/>
      <c r="G1888" s="644"/>
      <c r="H1888" s="643"/>
      <c r="I1888" s="644"/>
      <c r="J1888" s="250"/>
      <c r="K1888" s="250"/>
      <c r="L1888" s="250"/>
      <c r="M1888" s="272"/>
      <c r="N1888" s="273"/>
      <c r="O1888" s="273"/>
      <c r="P1888" s="273"/>
      <c r="Q1888" s="273"/>
    </row>
    <row r="1889" spans="2:17" s="239" customFormat="1" ht="14.25" customHeight="1">
      <c r="B1889" s="696"/>
      <c r="C1889" s="693"/>
      <c r="D1889" s="690" t="s">
        <v>279</v>
      </c>
      <c r="E1889" s="691"/>
      <c r="F1889" s="643"/>
      <c r="G1889" s="644"/>
      <c r="H1889" s="643"/>
      <c r="I1889" s="644"/>
      <c r="J1889" s="250"/>
      <c r="K1889" s="250"/>
      <c r="L1889" s="250"/>
      <c r="M1889" s="272"/>
      <c r="N1889" s="273"/>
      <c r="O1889" s="273"/>
      <c r="P1889" s="273"/>
      <c r="Q1889" s="273"/>
    </row>
    <row r="1890" spans="2:17" s="239" customFormat="1" ht="14.25" customHeight="1">
      <c r="B1890" s="696"/>
      <c r="C1890" s="693"/>
      <c r="D1890" s="690" t="s">
        <v>281</v>
      </c>
      <c r="E1890" s="691"/>
      <c r="F1890" s="643"/>
      <c r="G1890" s="644"/>
      <c r="H1890" s="643"/>
      <c r="I1890" s="644"/>
      <c r="J1890" s="250"/>
      <c r="K1890" s="250"/>
      <c r="L1890" s="250"/>
      <c r="M1890" s="272"/>
      <c r="N1890" s="273"/>
      <c r="O1890" s="273"/>
      <c r="P1890" s="273"/>
      <c r="Q1890" s="273"/>
    </row>
    <row r="1891" spans="2:17" s="239" customFormat="1" ht="14.25" customHeight="1">
      <c r="B1891" s="696"/>
      <c r="C1891" s="693"/>
      <c r="D1891" s="690" t="s">
        <v>283</v>
      </c>
      <c r="E1891" s="691"/>
      <c r="F1891" s="643"/>
      <c r="G1891" s="644"/>
      <c r="H1891" s="643"/>
      <c r="I1891" s="644"/>
      <c r="J1891" s="250"/>
      <c r="K1891" s="250"/>
      <c r="L1891" s="250"/>
      <c r="M1891" s="272"/>
      <c r="N1891" s="273"/>
      <c r="O1891" s="273"/>
      <c r="P1891" s="273"/>
      <c r="Q1891" s="273"/>
    </row>
    <row r="1892" spans="2:17" s="239" customFormat="1" ht="14.25" customHeight="1">
      <c r="B1892" s="696"/>
      <c r="C1892" s="693"/>
      <c r="D1892" s="690" t="s">
        <v>129</v>
      </c>
      <c r="E1892" s="691"/>
      <c r="F1892" s="643"/>
      <c r="G1892" s="644"/>
      <c r="H1892" s="643"/>
      <c r="I1892" s="644"/>
      <c r="J1892" s="250"/>
      <c r="K1892" s="250"/>
      <c r="L1892" s="250"/>
      <c r="M1892" s="272"/>
      <c r="N1892" s="273"/>
      <c r="O1892" s="273"/>
      <c r="P1892" s="273"/>
      <c r="Q1892" s="273"/>
    </row>
    <row r="1893" spans="2:17" s="239" customFormat="1" ht="14.25" customHeight="1">
      <c r="B1893" s="696"/>
      <c r="C1893" s="693"/>
      <c r="D1893" s="690" t="s">
        <v>135</v>
      </c>
      <c r="E1893" s="691"/>
      <c r="F1893" s="643"/>
      <c r="G1893" s="644"/>
      <c r="H1893" s="643"/>
      <c r="I1893" s="644"/>
      <c r="J1893" s="250"/>
      <c r="K1893" s="250"/>
      <c r="L1893" s="250"/>
      <c r="M1893" s="272"/>
      <c r="N1893" s="273"/>
      <c r="O1893" s="273"/>
      <c r="P1893" s="273"/>
      <c r="Q1893" s="273"/>
    </row>
    <row r="1894" spans="2:17" s="239" customFormat="1" ht="14.25" customHeight="1">
      <c r="B1894" s="696"/>
      <c r="C1894" s="693"/>
      <c r="D1894" s="690" t="s">
        <v>138</v>
      </c>
      <c r="E1894" s="691"/>
      <c r="F1894" s="643"/>
      <c r="G1894" s="644"/>
      <c r="H1894" s="643"/>
      <c r="I1894" s="644"/>
      <c r="J1894" s="250"/>
      <c r="K1894" s="250"/>
      <c r="L1894" s="250"/>
      <c r="M1894" s="272"/>
      <c r="N1894" s="273"/>
      <c r="O1894" s="273"/>
      <c r="P1894" s="273"/>
      <c r="Q1894" s="273"/>
    </row>
    <row r="1895" spans="2:17" s="239" customFormat="1" ht="14.25" customHeight="1">
      <c r="B1895" s="696"/>
      <c r="C1895" s="693"/>
      <c r="D1895" s="690" t="s">
        <v>140</v>
      </c>
      <c r="E1895" s="691"/>
      <c r="F1895" s="643"/>
      <c r="G1895" s="644"/>
      <c r="H1895" s="643"/>
      <c r="I1895" s="644"/>
      <c r="J1895" s="250"/>
      <c r="K1895" s="250"/>
      <c r="L1895" s="250"/>
      <c r="M1895" s="272"/>
      <c r="N1895" s="273"/>
      <c r="O1895" s="273"/>
      <c r="P1895" s="273"/>
      <c r="Q1895" s="273"/>
    </row>
    <row r="1896" spans="2:17" s="239" customFormat="1" ht="14.25" customHeight="1">
      <c r="B1896" s="696"/>
      <c r="C1896" s="693"/>
      <c r="D1896" s="690" t="s">
        <v>142</v>
      </c>
      <c r="E1896" s="691"/>
      <c r="F1896" s="643"/>
      <c r="G1896" s="644"/>
      <c r="H1896" s="643"/>
      <c r="I1896" s="644"/>
      <c r="J1896" s="250"/>
      <c r="K1896" s="250"/>
      <c r="L1896" s="250"/>
      <c r="M1896" s="272"/>
      <c r="N1896" s="273"/>
      <c r="O1896" s="273"/>
      <c r="P1896" s="273"/>
      <c r="Q1896" s="273"/>
    </row>
    <row r="1897" spans="2:17" s="239" customFormat="1" ht="14.25" customHeight="1">
      <c r="B1897" s="696"/>
      <c r="C1897" s="693"/>
      <c r="D1897" s="690" t="s">
        <v>229</v>
      </c>
      <c r="E1897" s="691"/>
      <c r="F1897" s="643"/>
      <c r="G1897" s="644"/>
      <c r="H1897" s="643"/>
      <c r="I1897" s="644"/>
      <c r="J1897" s="250"/>
      <c r="K1897" s="250"/>
      <c r="L1897" s="250"/>
      <c r="M1897" s="272"/>
      <c r="N1897" s="273"/>
      <c r="O1897" s="273"/>
      <c r="P1897" s="273"/>
      <c r="Q1897" s="273"/>
    </row>
    <row r="1898" spans="2:17" s="239" customFormat="1" ht="14.25" customHeight="1">
      <c r="B1898" s="696"/>
      <c r="C1898" s="693"/>
      <c r="D1898" s="690" t="s">
        <v>213</v>
      </c>
      <c r="E1898" s="691"/>
      <c r="F1898" s="643"/>
      <c r="G1898" s="644"/>
      <c r="H1898" s="643"/>
      <c r="I1898" s="644"/>
      <c r="J1898" s="250"/>
      <c r="K1898" s="250"/>
      <c r="L1898" s="250"/>
      <c r="M1898" s="272"/>
      <c r="N1898" s="273"/>
      <c r="O1898" s="273"/>
      <c r="P1898" s="273"/>
      <c r="Q1898" s="273"/>
    </row>
    <row r="1899" spans="2:17" s="239" customFormat="1" ht="14.25" customHeight="1">
      <c r="B1899" s="696"/>
      <c r="C1899" s="693"/>
      <c r="D1899" s="690" t="s">
        <v>230</v>
      </c>
      <c r="E1899" s="691"/>
      <c r="F1899" s="643"/>
      <c r="G1899" s="644"/>
      <c r="H1899" s="643"/>
      <c r="I1899" s="644"/>
      <c r="J1899" s="250"/>
      <c r="K1899" s="250"/>
      <c r="L1899" s="250"/>
      <c r="M1899" s="272"/>
      <c r="N1899" s="273"/>
      <c r="O1899" s="273"/>
      <c r="P1899" s="273"/>
      <c r="Q1899" s="273"/>
    </row>
    <row r="1900" spans="2:17" s="239" customFormat="1" ht="14.25" customHeight="1">
      <c r="B1900" s="696"/>
      <c r="C1900" s="693"/>
      <c r="D1900" s="690" t="s">
        <v>215</v>
      </c>
      <c r="E1900" s="691"/>
      <c r="F1900" s="643"/>
      <c r="G1900" s="644"/>
      <c r="H1900" s="643"/>
      <c r="I1900" s="644"/>
      <c r="J1900" s="250"/>
      <c r="K1900" s="250"/>
      <c r="L1900" s="250"/>
      <c r="M1900" s="272"/>
      <c r="N1900" s="273"/>
      <c r="O1900" s="273"/>
      <c r="P1900" s="273"/>
      <c r="Q1900" s="273"/>
    </row>
    <row r="1901" spans="2:17" s="239" customFormat="1" ht="14.25" customHeight="1">
      <c r="B1901" s="696"/>
      <c r="C1901" s="693"/>
      <c r="D1901" s="690" t="s">
        <v>216</v>
      </c>
      <c r="E1901" s="691"/>
      <c r="F1901" s="643"/>
      <c r="G1901" s="644"/>
      <c r="H1901" s="643"/>
      <c r="I1901" s="644"/>
      <c r="J1901" s="250"/>
      <c r="K1901" s="250"/>
      <c r="L1901" s="250"/>
      <c r="M1901" s="272"/>
      <c r="N1901" s="273"/>
      <c r="O1901" s="273"/>
      <c r="P1901" s="273"/>
      <c r="Q1901" s="273"/>
    </row>
    <row r="1902" spans="2:17" s="239" customFormat="1" ht="14.25" customHeight="1">
      <c r="B1902" s="697"/>
      <c r="C1902" s="694"/>
      <c r="D1902" s="690" t="s">
        <v>231</v>
      </c>
      <c r="E1902" s="691"/>
      <c r="F1902" s="645"/>
      <c r="G1902" s="646"/>
      <c r="H1902" s="645"/>
      <c r="I1902" s="646"/>
      <c r="J1902" s="250"/>
      <c r="K1902" s="250"/>
      <c r="L1902" s="250"/>
      <c r="M1902" s="272"/>
      <c r="N1902" s="273"/>
      <c r="O1902" s="273"/>
      <c r="P1902" s="273"/>
      <c r="Q1902" s="273"/>
    </row>
    <row r="1903" spans="2:17" s="239" customFormat="1" ht="12">
      <c r="B1903" s="626" t="s">
        <v>177</v>
      </c>
      <c r="C1903" s="627"/>
      <c r="D1903" s="692" t="s">
        <v>300</v>
      </c>
      <c r="E1903" s="250" t="s">
        <v>178</v>
      </c>
      <c r="F1903" s="250" t="s">
        <v>179</v>
      </c>
      <c r="G1903" s="250" t="s">
        <v>180</v>
      </c>
      <c r="H1903" s="250" t="s">
        <v>181</v>
      </c>
      <c r="I1903" s="250" t="s">
        <v>182</v>
      </c>
      <c r="J1903" s="250"/>
      <c r="K1903" s="250"/>
      <c r="L1903" s="250"/>
      <c r="M1903" s="676" t="s">
        <v>183</v>
      </c>
      <c r="N1903" s="273"/>
      <c r="O1903" s="273"/>
      <c r="P1903" s="273"/>
      <c r="Q1903" s="273"/>
    </row>
    <row r="1904" spans="2:17" s="239" customFormat="1" ht="12">
      <c r="B1904" s="628"/>
      <c r="C1904" s="629"/>
      <c r="D1904" s="693"/>
      <c r="E1904" s="250" t="s">
        <v>184</v>
      </c>
      <c r="F1904" s="250" t="s">
        <v>185</v>
      </c>
      <c r="G1904" s="250" t="s">
        <v>180</v>
      </c>
      <c r="H1904" s="250" t="s">
        <v>186</v>
      </c>
      <c r="I1904" s="250" t="s">
        <v>182</v>
      </c>
      <c r="J1904" s="250"/>
      <c r="K1904" s="250"/>
      <c r="L1904" s="250"/>
      <c r="M1904" s="677"/>
      <c r="N1904" s="273"/>
      <c r="O1904" s="273"/>
      <c r="P1904" s="273"/>
      <c r="Q1904" s="273"/>
    </row>
    <row r="1905" spans="2:17" s="239" customFormat="1" ht="12">
      <c r="B1905" s="628"/>
      <c r="C1905" s="629"/>
      <c r="D1905" s="693"/>
      <c r="E1905" s="250" t="s">
        <v>187</v>
      </c>
      <c r="F1905" s="250" t="s">
        <v>186</v>
      </c>
      <c r="G1905" s="250" t="s">
        <v>180</v>
      </c>
      <c r="H1905" s="250" t="s">
        <v>188</v>
      </c>
      <c r="I1905" s="250" t="s">
        <v>182</v>
      </c>
      <c r="J1905" s="250"/>
      <c r="K1905" s="250"/>
      <c r="L1905" s="250"/>
      <c r="M1905" s="677"/>
      <c r="N1905" s="273"/>
      <c r="O1905" s="273"/>
      <c r="P1905" s="273"/>
      <c r="Q1905" s="273"/>
    </row>
    <row r="1906" spans="2:17" s="239" customFormat="1" ht="12">
      <c r="B1906" s="628"/>
      <c r="C1906" s="629"/>
      <c r="D1906" s="693"/>
      <c r="E1906" s="250" t="s">
        <v>189</v>
      </c>
      <c r="F1906" s="250" t="s">
        <v>190</v>
      </c>
      <c r="G1906" s="250" t="s">
        <v>180</v>
      </c>
      <c r="H1906" s="250" t="s">
        <v>191</v>
      </c>
      <c r="I1906" s="250" t="s">
        <v>182</v>
      </c>
      <c r="J1906" s="250"/>
      <c r="K1906" s="250"/>
      <c r="L1906" s="250"/>
      <c r="M1906" s="677"/>
      <c r="N1906" s="273"/>
      <c r="O1906" s="273"/>
      <c r="P1906" s="273"/>
      <c r="Q1906" s="273"/>
    </row>
    <row r="1907" spans="2:17" s="239" customFormat="1" ht="12">
      <c r="B1907" s="628"/>
      <c r="C1907" s="629"/>
      <c r="D1907" s="693"/>
      <c r="E1907" s="250" t="s">
        <v>192</v>
      </c>
      <c r="F1907" s="666" t="s">
        <v>190</v>
      </c>
      <c r="G1907" s="666" t="s">
        <v>301</v>
      </c>
      <c r="H1907" s="666" t="s">
        <v>191</v>
      </c>
      <c r="I1907" s="666" t="s">
        <v>302</v>
      </c>
      <c r="J1907" s="250"/>
      <c r="K1907" s="250"/>
      <c r="L1907" s="250"/>
      <c r="M1907" s="677"/>
      <c r="N1907" s="273"/>
      <c r="O1907" s="273"/>
      <c r="P1907" s="273"/>
      <c r="Q1907" s="273"/>
    </row>
    <row r="1908" spans="2:17" s="239" customFormat="1" ht="12">
      <c r="B1908" s="628"/>
      <c r="C1908" s="629"/>
      <c r="D1908" s="693"/>
      <c r="E1908" s="250" t="s">
        <v>195</v>
      </c>
      <c r="F1908" s="667"/>
      <c r="G1908" s="667"/>
      <c r="H1908" s="667"/>
      <c r="I1908" s="667"/>
      <c r="J1908" s="250"/>
      <c r="K1908" s="250"/>
      <c r="L1908" s="250"/>
      <c r="M1908" s="677"/>
      <c r="N1908" s="273"/>
      <c r="O1908" s="273"/>
      <c r="P1908" s="273"/>
      <c r="Q1908" s="273"/>
    </row>
    <row r="1909" spans="2:17" s="239" customFormat="1" ht="12">
      <c r="B1909" s="628"/>
      <c r="C1909" s="629"/>
      <c r="D1909" s="693"/>
      <c r="E1909" s="250" t="s">
        <v>196</v>
      </c>
      <c r="F1909" s="667"/>
      <c r="G1909" s="667"/>
      <c r="H1909" s="667"/>
      <c r="I1909" s="667"/>
      <c r="J1909" s="250"/>
      <c r="K1909" s="250" t="s">
        <v>88</v>
      </c>
      <c r="L1909" s="250"/>
      <c r="M1909" s="677"/>
      <c r="N1909" s="273"/>
      <c r="O1909" s="273"/>
      <c r="P1909" s="273"/>
      <c r="Q1909" s="273"/>
    </row>
    <row r="1910" spans="2:17" s="239" customFormat="1" ht="12">
      <c r="B1910" s="628"/>
      <c r="C1910" s="629"/>
      <c r="D1910" s="693"/>
      <c r="E1910" s="250" t="s">
        <v>197</v>
      </c>
      <c r="F1910" s="667"/>
      <c r="G1910" s="667"/>
      <c r="H1910" s="667"/>
      <c r="I1910" s="667"/>
      <c r="J1910" s="250"/>
      <c r="K1910" s="250"/>
      <c r="L1910" s="250"/>
      <c r="M1910" s="677"/>
      <c r="N1910" s="273"/>
      <c r="O1910" s="273"/>
      <c r="P1910" s="273"/>
      <c r="Q1910" s="273"/>
    </row>
    <row r="1911" spans="2:17" s="239" customFormat="1" ht="12">
      <c r="B1911" s="628"/>
      <c r="C1911" s="629"/>
      <c r="D1911" s="693"/>
      <c r="E1911" s="250" t="s">
        <v>198</v>
      </c>
      <c r="F1911" s="667"/>
      <c r="G1911" s="667"/>
      <c r="H1911" s="667"/>
      <c r="I1911" s="667"/>
      <c r="J1911" s="250"/>
      <c r="K1911" s="250"/>
      <c r="L1911" s="250"/>
      <c r="M1911" s="677"/>
      <c r="N1911" s="273"/>
      <c r="O1911" s="273"/>
      <c r="P1911" s="273"/>
      <c r="Q1911" s="273"/>
    </row>
    <row r="1912" spans="2:17" s="239" customFormat="1" ht="12">
      <c r="B1912" s="628"/>
      <c r="C1912" s="629"/>
      <c r="D1912" s="693"/>
      <c r="E1912" s="250" t="s">
        <v>199</v>
      </c>
      <c r="F1912" s="667"/>
      <c r="G1912" s="667"/>
      <c r="H1912" s="667"/>
      <c r="I1912" s="667"/>
      <c r="J1912" s="250"/>
      <c r="K1912" s="250"/>
      <c r="L1912" s="250"/>
      <c r="M1912" s="677"/>
      <c r="N1912" s="273"/>
      <c r="O1912" s="273"/>
      <c r="P1912" s="273"/>
      <c r="Q1912" s="273"/>
    </row>
    <row r="1913" spans="2:17" s="239" customFormat="1" ht="12">
      <c r="B1913" s="628"/>
      <c r="C1913" s="629"/>
      <c r="D1913" s="693"/>
      <c r="E1913" s="250" t="s">
        <v>200</v>
      </c>
      <c r="F1913" s="668"/>
      <c r="G1913" s="668"/>
      <c r="H1913" s="668"/>
      <c r="I1913" s="668"/>
      <c r="J1913" s="250"/>
      <c r="K1913" s="250"/>
      <c r="L1913" s="250"/>
      <c r="M1913" s="677"/>
      <c r="N1913" s="273"/>
      <c r="O1913" s="273"/>
      <c r="P1913" s="273"/>
      <c r="Q1913" s="273"/>
    </row>
    <row r="1914" spans="2:17" s="239" customFormat="1" ht="12">
      <c r="B1914" s="628"/>
      <c r="C1914" s="629"/>
      <c r="D1914" s="693"/>
      <c r="E1914" s="250" t="s">
        <v>201</v>
      </c>
      <c r="F1914" s="250" t="s">
        <v>179</v>
      </c>
      <c r="G1914" s="250" t="s">
        <v>180</v>
      </c>
      <c r="H1914" s="250" t="s">
        <v>181</v>
      </c>
      <c r="I1914" s="250" t="s">
        <v>182</v>
      </c>
      <c r="J1914" s="250"/>
      <c r="K1914" s="250"/>
      <c r="L1914" s="250"/>
      <c r="M1914" s="677"/>
      <c r="N1914" s="273"/>
      <c r="O1914" s="273"/>
      <c r="P1914" s="273"/>
      <c r="Q1914" s="273"/>
    </row>
    <row r="1915" spans="2:17" s="239" customFormat="1" ht="12">
      <c r="B1915" s="628"/>
      <c r="C1915" s="629"/>
      <c r="D1915" s="693"/>
      <c r="E1915" s="250" t="s">
        <v>202</v>
      </c>
      <c r="F1915" s="250" t="s">
        <v>185</v>
      </c>
      <c r="G1915" s="250" t="s">
        <v>180</v>
      </c>
      <c r="H1915" s="250" t="s">
        <v>186</v>
      </c>
      <c r="I1915" s="250" t="s">
        <v>182</v>
      </c>
      <c r="J1915" s="250"/>
      <c r="K1915" s="250"/>
      <c r="L1915" s="250"/>
      <c r="M1915" s="677"/>
      <c r="N1915" s="273"/>
      <c r="O1915" s="273"/>
      <c r="P1915" s="273"/>
      <c r="Q1915" s="273"/>
    </row>
    <row r="1916" spans="2:17" s="239" customFormat="1" ht="12">
      <c r="B1916" s="628"/>
      <c r="C1916" s="629"/>
      <c r="D1916" s="693"/>
      <c r="E1916" s="250" t="s">
        <v>203</v>
      </c>
      <c r="F1916" s="250" t="s">
        <v>186</v>
      </c>
      <c r="G1916" s="250" t="s">
        <v>180</v>
      </c>
      <c r="H1916" s="250" t="s">
        <v>188</v>
      </c>
      <c r="I1916" s="250" t="s">
        <v>182</v>
      </c>
      <c r="J1916" s="250"/>
      <c r="K1916" s="250"/>
      <c r="L1916" s="250"/>
      <c r="M1916" s="677"/>
      <c r="N1916" s="273"/>
      <c r="O1916" s="273"/>
      <c r="P1916" s="273"/>
      <c r="Q1916" s="273"/>
    </row>
    <row r="1917" spans="2:17" s="239" customFormat="1" ht="12">
      <c r="B1917" s="628"/>
      <c r="C1917" s="629"/>
      <c r="D1917" s="693"/>
      <c r="E1917" s="250" t="s">
        <v>204</v>
      </c>
      <c r="F1917" s="250" t="s">
        <v>190</v>
      </c>
      <c r="G1917" s="250" t="s">
        <v>180</v>
      </c>
      <c r="H1917" s="250" t="s">
        <v>191</v>
      </c>
      <c r="I1917" s="250" t="s">
        <v>182</v>
      </c>
      <c r="J1917" s="250"/>
      <c r="K1917" s="250"/>
      <c r="L1917" s="250"/>
      <c r="M1917" s="677"/>
      <c r="N1917" s="273"/>
      <c r="O1917" s="273"/>
      <c r="P1917" s="273"/>
      <c r="Q1917" s="273"/>
    </row>
    <row r="1918" spans="2:17" s="239" customFormat="1" ht="12">
      <c r="B1918" s="628"/>
      <c r="C1918" s="629"/>
      <c r="D1918" s="693"/>
      <c r="E1918" s="250" t="s">
        <v>205</v>
      </c>
      <c r="F1918" s="666" t="s">
        <v>190</v>
      </c>
      <c r="G1918" s="666" t="s">
        <v>301</v>
      </c>
      <c r="H1918" s="666" t="s">
        <v>191</v>
      </c>
      <c r="I1918" s="666" t="s">
        <v>302</v>
      </c>
      <c r="J1918" s="250"/>
      <c r="K1918" s="250"/>
      <c r="L1918" s="250"/>
      <c r="M1918" s="677"/>
      <c r="N1918" s="273"/>
      <c r="O1918" s="273"/>
      <c r="P1918" s="273"/>
      <c r="Q1918" s="273"/>
    </row>
    <row r="1919" spans="2:17" s="239" customFormat="1" ht="12">
      <c r="B1919" s="628"/>
      <c r="C1919" s="629"/>
      <c r="D1919" s="693"/>
      <c r="E1919" s="250" t="s">
        <v>206</v>
      </c>
      <c r="F1919" s="667"/>
      <c r="G1919" s="667"/>
      <c r="H1919" s="667"/>
      <c r="I1919" s="667"/>
      <c r="J1919" s="250"/>
      <c r="K1919" s="250"/>
      <c r="L1919" s="250"/>
      <c r="M1919" s="677"/>
      <c r="N1919" s="273"/>
      <c r="O1919" s="273"/>
      <c r="P1919" s="273"/>
      <c r="Q1919" s="273"/>
    </row>
    <row r="1920" spans="2:17" s="239" customFormat="1" ht="12">
      <c r="B1920" s="628"/>
      <c r="C1920" s="629"/>
      <c r="D1920" s="693"/>
      <c r="E1920" s="250" t="s">
        <v>207</v>
      </c>
      <c r="F1920" s="667"/>
      <c r="G1920" s="667"/>
      <c r="H1920" s="667"/>
      <c r="I1920" s="667"/>
      <c r="J1920" s="250"/>
      <c r="K1920" s="250"/>
      <c r="L1920" s="250"/>
      <c r="M1920" s="677"/>
      <c r="N1920" s="273"/>
      <c r="O1920" s="273"/>
      <c r="P1920" s="273"/>
      <c r="Q1920" s="273"/>
    </row>
    <row r="1921" spans="2:17" s="239" customFormat="1" ht="12">
      <c r="B1921" s="628"/>
      <c r="C1921" s="629"/>
      <c r="D1921" s="693"/>
      <c r="E1921" s="250" t="s">
        <v>208</v>
      </c>
      <c r="F1921" s="667"/>
      <c r="G1921" s="667"/>
      <c r="H1921" s="667"/>
      <c r="I1921" s="667"/>
      <c r="J1921" s="250"/>
      <c r="K1921" s="250"/>
      <c r="L1921" s="250"/>
      <c r="M1921" s="677"/>
      <c r="N1921" s="273"/>
      <c r="O1921" s="273"/>
      <c r="P1921" s="273"/>
      <c r="Q1921" s="273"/>
    </row>
    <row r="1922" spans="2:17" s="239" customFormat="1" ht="12">
      <c r="B1922" s="628"/>
      <c r="C1922" s="629"/>
      <c r="D1922" s="693"/>
      <c r="E1922" s="250" t="s">
        <v>209</v>
      </c>
      <c r="F1922" s="667"/>
      <c r="G1922" s="667"/>
      <c r="H1922" s="667"/>
      <c r="I1922" s="667"/>
      <c r="J1922" s="250"/>
      <c r="K1922" s="250"/>
      <c r="L1922" s="250"/>
      <c r="M1922" s="677"/>
      <c r="N1922" s="273"/>
      <c r="O1922" s="273"/>
      <c r="P1922" s="273"/>
      <c r="Q1922" s="273"/>
    </row>
    <row r="1923" spans="2:17" s="239" customFormat="1" ht="12">
      <c r="B1923" s="628"/>
      <c r="C1923" s="629"/>
      <c r="D1923" s="693"/>
      <c r="E1923" s="250" t="s">
        <v>210</v>
      </c>
      <c r="F1923" s="667"/>
      <c r="G1923" s="667"/>
      <c r="H1923" s="667"/>
      <c r="I1923" s="667"/>
      <c r="J1923" s="250"/>
      <c r="K1923" s="250"/>
      <c r="L1923" s="250"/>
      <c r="M1923" s="677"/>
      <c r="N1923" s="273"/>
      <c r="O1923" s="273"/>
      <c r="P1923" s="273"/>
      <c r="Q1923" s="273"/>
    </row>
    <row r="1924" spans="2:17" s="239" customFormat="1" ht="12">
      <c r="B1924" s="628"/>
      <c r="C1924" s="629"/>
      <c r="D1924" s="694"/>
      <c r="E1924" s="250" t="s">
        <v>211</v>
      </c>
      <c r="F1924" s="668"/>
      <c r="G1924" s="668"/>
      <c r="H1924" s="668"/>
      <c r="I1924" s="668"/>
      <c r="J1924" s="250"/>
      <c r="K1924" s="250"/>
      <c r="L1924" s="250"/>
      <c r="M1924" s="677"/>
      <c r="N1924" s="273"/>
      <c r="O1924" s="273"/>
      <c r="P1924" s="273"/>
      <c r="Q1924" s="273"/>
    </row>
    <row r="1925" spans="2:17" s="239" customFormat="1" ht="12">
      <c r="B1925" s="628"/>
      <c r="C1925" s="629"/>
      <c r="D1925" s="692" t="s">
        <v>303</v>
      </c>
      <c r="E1925" s="250" t="s">
        <v>178</v>
      </c>
      <c r="F1925" s="250" t="s">
        <v>179</v>
      </c>
      <c r="G1925" s="250" t="s">
        <v>180</v>
      </c>
      <c r="H1925" s="250" t="s">
        <v>181</v>
      </c>
      <c r="I1925" s="250" t="s">
        <v>182</v>
      </c>
      <c r="J1925" s="250"/>
      <c r="K1925" s="250"/>
      <c r="L1925" s="250"/>
      <c r="M1925" s="677"/>
      <c r="N1925" s="273"/>
      <c r="O1925" s="273"/>
      <c r="P1925" s="273"/>
      <c r="Q1925" s="273"/>
    </row>
    <row r="1926" spans="2:17" s="239" customFormat="1" ht="12">
      <c r="B1926" s="628"/>
      <c r="C1926" s="629"/>
      <c r="D1926" s="693"/>
      <c r="E1926" s="250" t="s">
        <v>184</v>
      </c>
      <c r="F1926" s="250" t="s">
        <v>185</v>
      </c>
      <c r="G1926" s="250" t="s">
        <v>180</v>
      </c>
      <c r="H1926" s="250" t="s">
        <v>186</v>
      </c>
      <c r="I1926" s="250" t="s">
        <v>182</v>
      </c>
      <c r="J1926" s="250"/>
      <c r="K1926" s="250"/>
      <c r="L1926" s="250"/>
      <c r="M1926" s="677"/>
      <c r="N1926" s="273"/>
      <c r="O1926" s="273"/>
      <c r="P1926" s="273"/>
      <c r="Q1926" s="273"/>
    </row>
    <row r="1927" spans="2:17" s="239" customFormat="1" ht="12">
      <c r="B1927" s="628"/>
      <c r="C1927" s="629"/>
      <c r="D1927" s="693"/>
      <c r="E1927" s="250" t="s">
        <v>187</v>
      </c>
      <c r="F1927" s="250" t="s">
        <v>186</v>
      </c>
      <c r="G1927" s="250" t="s">
        <v>180</v>
      </c>
      <c r="H1927" s="250" t="s">
        <v>188</v>
      </c>
      <c r="I1927" s="250" t="s">
        <v>182</v>
      </c>
      <c r="J1927" s="250"/>
      <c r="K1927" s="250"/>
      <c r="L1927" s="250"/>
      <c r="M1927" s="677"/>
      <c r="N1927" s="273"/>
      <c r="O1927" s="273"/>
      <c r="P1927" s="273"/>
      <c r="Q1927" s="273"/>
    </row>
    <row r="1928" spans="2:17" s="239" customFormat="1" ht="12">
      <c r="B1928" s="628"/>
      <c r="C1928" s="629"/>
      <c r="D1928" s="693"/>
      <c r="E1928" s="250" t="s">
        <v>189</v>
      </c>
      <c r="F1928" s="250" t="s">
        <v>190</v>
      </c>
      <c r="G1928" s="250" t="s">
        <v>180</v>
      </c>
      <c r="H1928" s="250" t="s">
        <v>191</v>
      </c>
      <c r="I1928" s="250" t="s">
        <v>182</v>
      </c>
      <c r="J1928" s="250"/>
      <c r="K1928" s="250"/>
      <c r="L1928" s="250"/>
      <c r="M1928" s="677"/>
      <c r="N1928" s="273"/>
      <c r="O1928" s="273"/>
      <c r="P1928" s="273"/>
      <c r="Q1928" s="273"/>
    </row>
    <row r="1929" spans="2:17" s="239" customFormat="1" ht="12">
      <c r="B1929" s="628"/>
      <c r="C1929" s="629"/>
      <c r="D1929" s="693"/>
      <c r="E1929" s="250" t="s">
        <v>192</v>
      </c>
      <c r="F1929" s="666" t="s">
        <v>190</v>
      </c>
      <c r="G1929" s="666" t="s">
        <v>301</v>
      </c>
      <c r="H1929" s="666" t="s">
        <v>191</v>
      </c>
      <c r="I1929" s="666" t="s">
        <v>302</v>
      </c>
      <c r="J1929" s="250"/>
      <c r="K1929" s="250"/>
      <c r="L1929" s="250"/>
      <c r="M1929" s="677"/>
      <c r="N1929" s="273"/>
      <c r="O1929" s="273"/>
      <c r="P1929" s="273"/>
      <c r="Q1929" s="273"/>
    </row>
    <row r="1930" spans="2:17" s="239" customFormat="1" ht="12">
      <c r="B1930" s="628"/>
      <c r="C1930" s="629"/>
      <c r="D1930" s="693"/>
      <c r="E1930" s="250" t="s">
        <v>195</v>
      </c>
      <c r="F1930" s="667"/>
      <c r="G1930" s="667"/>
      <c r="H1930" s="667"/>
      <c r="I1930" s="667"/>
      <c r="J1930" s="250"/>
      <c r="K1930" s="250"/>
      <c r="L1930" s="250"/>
      <c r="M1930" s="677"/>
      <c r="N1930" s="273"/>
      <c r="O1930" s="273"/>
      <c r="P1930" s="273"/>
      <c r="Q1930" s="273"/>
    </row>
    <row r="1931" spans="2:17" s="239" customFormat="1" ht="12">
      <c r="B1931" s="628"/>
      <c r="C1931" s="629"/>
      <c r="D1931" s="693"/>
      <c r="E1931" s="250" t="s">
        <v>196</v>
      </c>
      <c r="F1931" s="667"/>
      <c r="G1931" s="667"/>
      <c r="H1931" s="667"/>
      <c r="I1931" s="667"/>
      <c r="J1931" s="250"/>
      <c r="K1931" s="250" t="s">
        <v>88</v>
      </c>
      <c r="L1931" s="250"/>
      <c r="M1931" s="677"/>
      <c r="N1931" s="273"/>
      <c r="O1931" s="273"/>
      <c r="P1931" s="273"/>
      <c r="Q1931" s="273"/>
    </row>
    <row r="1932" spans="2:17" s="239" customFormat="1" ht="12">
      <c r="B1932" s="628"/>
      <c r="C1932" s="629"/>
      <c r="D1932" s="693"/>
      <c r="E1932" s="250" t="s">
        <v>197</v>
      </c>
      <c r="F1932" s="667"/>
      <c r="G1932" s="667"/>
      <c r="H1932" s="667"/>
      <c r="I1932" s="667"/>
      <c r="J1932" s="250"/>
      <c r="K1932" s="250"/>
      <c r="L1932" s="250"/>
      <c r="M1932" s="677"/>
      <c r="N1932" s="273"/>
      <c r="O1932" s="273"/>
      <c r="P1932" s="273"/>
      <c r="Q1932" s="273"/>
    </row>
    <row r="1933" spans="2:17" s="239" customFormat="1" ht="12">
      <c r="B1933" s="628"/>
      <c r="C1933" s="629"/>
      <c r="D1933" s="693"/>
      <c r="E1933" s="250" t="s">
        <v>198</v>
      </c>
      <c r="F1933" s="667"/>
      <c r="G1933" s="667"/>
      <c r="H1933" s="667"/>
      <c r="I1933" s="667"/>
      <c r="J1933" s="250"/>
      <c r="K1933" s="250"/>
      <c r="L1933" s="250"/>
      <c r="M1933" s="677"/>
      <c r="N1933" s="273"/>
      <c r="O1933" s="273"/>
      <c r="P1933" s="273"/>
      <c r="Q1933" s="273"/>
    </row>
    <row r="1934" spans="2:17" s="239" customFormat="1" ht="12">
      <c r="B1934" s="628"/>
      <c r="C1934" s="629"/>
      <c r="D1934" s="693"/>
      <c r="E1934" s="250" t="s">
        <v>199</v>
      </c>
      <c r="F1934" s="667"/>
      <c r="G1934" s="667"/>
      <c r="H1934" s="667"/>
      <c r="I1934" s="667"/>
      <c r="J1934" s="250"/>
      <c r="K1934" s="250"/>
      <c r="L1934" s="250"/>
      <c r="M1934" s="677"/>
      <c r="N1934" s="273"/>
      <c r="O1934" s="273"/>
      <c r="P1934" s="273"/>
      <c r="Q1934" s="273"/>
    </row>
    <row r="1935" spans="2:17" s="239" customFormat="1" ht="12">
      <c r="B1935" s="628"/>
      <c r="C1935" s="629"/>
      <c r="D1935" s="693"/>
      <c r="E1935" s="250" t="s">
        <v>200</v>
      </c>
      <c r="F1935" s="668"/>
      <c r="G1935" s="668"/>
      <c r="H1935" s="668"/>
      <c r="I1935" s="668"/>
      <c r="J1935" s="250"/>
      <c r="K1935" s="250"/>
      <c r="L1935" s="250"/>
      <c r="M1935" s="677"/>
      <c r="N1935" s="273"/>
      <c r="O1935" s="273"/>
      <c r="P1935" s="273"/>
      <c r="Q1935" s="273"/>
    </row>
    <row r="1936" spans="2:17" s="239" customFormat="1" ht="12">
      <c r="B1936" s="628"/>
      <c r="C1936" s="629"/>
      <c r="D1936" s="693"/>
      <c r="E1936" s="250" t="s">
        <v>201</v>
      </c>
      <c r="F1936" s="250" t="s">
        <v>179</v>
      </c>
      <c r="G1936" s="250" t="s">
        <v>180</v>
      </c>
      <c r="H1936" s="250" t="s">
        <v>181</v>
      </c>
      <c r="I1936" s="250" t="s">
        <v>182</v>
      </c>
      <c r="J1936" s="250"/>
      <c r="K1936" s="250"/>
      <c r="L1936" s="250"/>
      <c r="M1936" s="677"/>
      <c r="N1936" s="273"/>
      <c r="O1936" s="273"/>
      <c r="P1936" s="273"/>
      <c r="Q1936" s="273"/>
    </row>
    <row r="1937" spans="2:17" s="239" customFormat="1" ht="12">
      <c r="B1937" s="628"/>
      <c r="C1937" s="629"/>
      <c r="D1937" s="693"/>
      <c r="E1937" s="250" t="s">
        <v>202</v>
      </c>
      <c r="F1937" s="250" t="s">
        <v>185</v>
      </c>
      <c r="G1937" s="250" t="s">
        <v>180</v>
      </c>
      <c r="H1937" s="250" t="s">
        <v>186</v>
      </c>
      <c r="I1937" s="250" t="s">
        <v>182</v>
      </c>
      <c r="J1937" s="250"/>
      <c r="K1937" s="250"/>
      <c r="L1937" s="250"/>
      <c r="M1937" s="677"/>
      <c r="N1937" s="273"/>
      <c r="O1937" s="273"/>
      <c r="P1937" s="273"/>
      <c r="Q1937" s="273"/>
    </row>
    <row r="1938" spans="2:17" s="239" customFormat="1" ht="12">
      <c r="B1938" s="628"/>
      <c r="C1938" s="629"/>
      <c r="D1938" s="693"/>
      <c r="E1938" s="250" t="s">
        <v>203</v>
      </c>
      <c r="F1938" s="250" t="s">
        <v>186</v>
      </c>
      <c r="G1938" s="250" t="s">
        <v>180</v>
      </c>
      <c r="H1938" s="250" t="s">
        <v>188</v>
      </c>
      <c r="I1938" s="250" t="s">
        <v>182</v>
      </c>
      <c r="J1938" s="250"/>
      <c r="K1938" s="250"/>
      <c r="L1938" s="250"/>
      <c r="M1938" s="677"/>
      <c r="N1938" s="273"/>
      <c r="O1938" s="273"/>
      <c r="P1938" s="273"/>
      <c r="Q1938" s="273"/>
    </row>
    <row r="1939" spans="2:17" s="239" customFormat="1" ht="12">
      <c r="B1939" s="628"/>
      <c r="C1939" s="629"/>
      <c r="D1939" s="693"/>
      <c r="E1939" s="250" t="s">
        <v>204</v>
      </c>
      <c r="F1939" s="250" t="s">
        <v>190</v>
      </c>
      <c r="G1939" s="250" t="s">
        <v>180</v>
      </c>
      <c r="H1939" s="250" t="s">
        <v>191</v>
      </c>
      <c r="I1939" s="250" t="s">
        <v>182</v>
      </c>
      <c r="J1939" s="250"/>
      <c r="K1939" s="250"/>
      <c r="L1939" s="250"/>
      <c r="M1939" s="677"/>
      <c r="N1939" s="273"/>
      <c r="O1939" s="273"/>
      <c r="P1939" s="273"/>
      <c r="Q1939" s="273"/>
    </row>
    <row r="1940" spans="2:17" s="239" customFormat="1" ht="12">
      <c r="B1940" s="628"/>
      <c r="C1940" s="629"/>
      <c r="D1940" s="693"/>
      <c r="E1940" s="250" t="s">
        <v>205</v>
      </c>
      <c r="F1940" s="666" t="s">
        <v>190</v>
      </c>
      <c r="G1940" s="666" t="s">
        <v>301</v>
      </c>
      <c r="H1940" s="666" t="s">
        <v>191</v>
      </c>
      <c r="I1940" s="666" t="s">
        <v>302</v>
      </c>
      <c r="J1940" s="250"/>
      <c r="K1940" s="250"/>
      <c r="L1940" s="250"/>
      <c r="M1940" s="677"/>
      <c r="N1940" s="273"/>
      <c r="O1940" s="273"/>
      <c r="P1940" s="273"/>
      <c r="Q1940" s="273"/>
    </row>
    <row r="1941" spans="2:17" s="239" customFormat="1" ht="12">
      <c r="B1941" s="628"/>
      <c r="C1941" s="629"/>
      <c r="D1941" s="693"/>
      <c r="E1941" s="250" t="s">
        <v>206</v>
      </c>
      <c r="F1941" s="667"/>
      <c r="G1941" s="667"/>
      <c r="H1941" s="667"/>
      <c r="I1941" s="667"/>
      <c r="J1941" s="250"/>
      <c r="K1941" s="250"/>
      <c r="L1941" s="250"/>
      <c r="M1941" s="677"/>
      <c r="N1941" s="273"/>
      <c r="O1941" s="273"/>
      <c r="P1941" s="273"/>
      <c r="Q1941" s="273"/>
    </row>
    <row r="1942" spans="2:17" s="239" customFormat="1" ht="12">
      <c r="B1942" s="628"/>
      <c r="C1942" s="629"/>
      <c r="D1942" s="693"/>
      <c r="E1942" s="250" t="s">
        <v>207</v>
      </c>
      <c r="F1942" s="667"/>
      <c r="G1942" s="667"/>
      <c r="H1942" s="667"/>
      <c r="I1942" s="667"/>
      <c r="J1942" s="250"/>
      <c r="K1942" s="250"/>
      <c r="L1942" s="250"/>
      <c r="M1942" s="677"/>
      <c r="N1942" s="273"/>
      <c r="O1942" s="273"/>
      <c r="P1942" s="273"/>
      <c r="Q1942" s="273"/>
    </row>
    <row r="1943" spans="2:17" s="239" customFormat="1" ht="12">
      <c r="B1943" s="628"/>
      <c r="C1943" s="629"/>
      <c r="D1943" s="693"/>
      <c r="E1943" s="250" t="s">
        <v>208</v>
      </c>
      <c r="F1943" s="667"/>
      <c r="G1943" s="667"/>
      <c r="H1943" s="667"/>
      <c r="I1943" s="667"/>
      <c r="J1943" s="250"/>
      <c r="K1943" s="250"/>
      <c r="L1943" s="250"/>
      <c r="M1943" s="677"/>
      <c r="N1943" s="273"/>
      <c r="O1943" s="273"/>
      <c r="P1943" s="273"/>
      <c r="Q1943" s="273"/>
    </row>
    <row r="1944" spans="2:17" s="239" customFormat="1" ht="12">
      <c r="B1944" s="628"/>
      <c r="C1944" s="629"/>
      <c r="D1944" s="693"/>
      <c r="E1944" s="250" t="s">
        <v>209</v>
      </c>
      <c r="F1944" s="667"/>
      <c r="G1944" s="667"/>
      <c r="H1944" s="667"/>
      <c r="I1944" s="667"/>
      <c r="J1944" s="250"/>
      <c r="K1944" s="250"/>
      <c r="L1944" s="250"/>
      <c r="M1944" s="677"/>
      <c r="N1944" s="273"/>
      <c r="O1944" s="273"/>
      <c r="P1944" s="273"/>
      <c r="Q1944" s="273"/>
    </row>
    <row r="1945" spans="2:17" s="239" customFormat="1" ht="12">
      <c r="B1945" s="628"/>
      <c r="C1945" s="629"/>
      <c r="D1945" s="693"/>
      <c r="E1945" s="250" t="s">
        <v>210</v>
      </c>
      <c r="F1945" s="667"/>
      <c r="G1945" s="667"/>
      <c r="H1945" s="667"/>
      <c r="I1945" s="667"/>
      <c r="J1945" s="250"/>
      <c r="K1945" s="250"/>
      <c r="L1945" s="250"/>
      <c r="M1945" s="677"/>
      <c r="N1945" s="273"/>
      <c r="O1945" s="273"/>
      <c r="P1945" s="273"/>
      <c r="Q1945" s="273"/>
    </row>
    <row r="1946" spans="2:17" s="239" customFormat="1" ht="12">
      <c r="B1946" s="628"/>
      <c r="C1946" s="629"/>
      <c r="D1946" s="694"/>
      <c r="E1946" s="250" t="s">
        <v>211</v>
      </c>
      <c r="F1946" s="668"/>
      <c r="G1946" s="668"/>
      <c r="H1946" s="668"/>
      <c r="I1946" s="668"/>
      <c r="J1946" s="250"/>
      <c r="K1946" s="250"/>
      <c r="L1946" s="250"/>
      <c r="M1946" s="677"/>
      <c r="N1946" s="273"/>
      <c r="O1946" s="273"/>
      <c r="P1946" s="273"/>
      <c r="Q1946" s="273"/>
    </row>
    <row r="1947" spans="2:17" s="239" customFormat="1" ht="12">
      <c r="B1947" s="628"/>
      <c r="C1947" s="629"/>
      <c r="D1947" s="692" t="s">
        <v>304</v>
      </c>
      <c r="E1947" s="250" t="s">
        <v>178</v>
      </c>
      <c r="F1947" s="250" t="s">
        <v>179</v>
      </c>
      <c r="G1947" s="250" t="s">
        <v>180</v>
      </c>
      <c r="H1947" s="250" t="s">
        <v>181</v>
      </c>
      <c r="I1947" s="250" t="s">
        <v>182</v>
      </c>
      <c r="J1947" s="250"/>
      <c r="K1947" s="250"/>
      <c r="L1947" s="250"/>
      <c r="M1947" s="677"/>
      <c r="N1947" s="273"/>
      <c r="O1947" s="273"/>
      <c r="P1947" s="273"/>
      <c r="Q1947" s="273"/>
    </row>
    <row r="1948" spans="2:17" s="239" customFormat="1" ht="12">
      <c r="B1948" s="628"/>
      <c r="C1948" s="629"/>
      <c r="D1948" s="693"/>
      <c r="E1948" s="250" t="s">
        <v>184</v>
      </c>
      <c r="F1948" s="250" t="s">
        <v>185</v>
      </c>
      <c r="G1948" s="250" t="s">
        <v>180</v>
      </c>
      <c r="H1948" s="250" t="s">
        <v>186</v>
      </c>
      <c r="I1948" s="250" t="s">
        <v>182</v>
      </c>
      <c r="J1948" s="250"/>
      <c r="K1948" s="250"/>
      <c r="L1948" s="250"/>
      <c r="M1948" s="677"/>
      <c r="N1948" s="273"/>
      <c r="O1948" s="273"/>
      <c r="P1948" s="273"/>
      <c r="Q1948" s="273"/>
    </row>
    <row r="1949" spans="2:17" s="239" customFormat="1" ht="12">
      <c r="B1949" s="628"/>
      <c r="C1949" s="629"/>
      <c r="D1949" s="693"/>
      <c r="E1949" s="250" t="s">
        <v>187</v>
      </c>
      <c r="F1949" s="250" t="s">
        <v>186</v>
      </c>
      <c r="G1949" s="250" t="s">
        <v>180</v>
      </c>
      <c r="H1949" s="250" t="s">
        <v>188</v>
      </c>
      <c r="I1949" s="250" t="s">
        <v>182</v>
      </c>
      <c r="J1949" s="250"/>
      <c r="K1949" s="250"/>
      <c r="L1949" s="250"/>
      <c r="M1949" s="677"/>
      <c r="N1949" s="273"/>
      <c r="O1949" s="273"/>
      <c r="P1949" s="273"/>
      <c r="Q1949" s="273"/>
    </row>
    <row r="1950" spans="2:17" s="239" customFormat="1" ht="12">
      <c r="B1950" s="628"/>
      <c r="C1950" s="629"/>
      <c r="D1950" s="693"/>
      <c r="E1950" s="250" t="s">
        <v>189</v>
      </c>
      <c r="F1950" s="250" t="s">
        <v>190</v>
      </c>
      <c r="G1950" s="250" t="s">
        <v>180</v>
      </c>
      <c r="H1950" s="250" t="s">
        <v>191</v>
      </c>
      <c r="I1950" s="250" t="s">
        <v>182</v>
      </c>
      <c r="J1950" s="250"/>
      <c r="K1950" s="250"/>
      <c r="L1950" s="250"/>
      <c r="M1950" s="677"/>
      <c r="N1950" s="273"/>
      <c r="O1950" s="273"/>
      <c r="P1950" s="273"/>
      <c r="Q1950" s="273"/>
    </row>
    <row r="1951" spans="2:17" s="239" customFormat="1" ht="12">
      <c r="B1951" s="628"/>
      <c r="C1951" s="629"/>
      <c r="D1951" s="693"/>
      <c r="E1951" s="250" t="s">
        <v>192</v>
      </c>
      <c r="F1951" s="666" t="s">
        <v>190</v>
      </c>
      <c r="G1951" s="666" t="s">
        <v>301</v>
      </c>
      <c r="H1951" s="666" t="s">
        <v>191</v>
      </c>
      <c r="I1951" s="666" t="s">
        <v>302</v>
      </c>
      <c r="J1951" s="250"/>
      <c r="K1951" s="250"/>
      <c r="L1951" s="250"/>
      <c r="M1951" s="677"/>
      <c r="N1951" s="273"/>
      <c r="O1951" s="273"/>
      <c r="P1951" s="273"/>
      <c r="Q1951" s="273"/>
    </row>
    <row r="1952" spans="2:17" s="239" customFormat="1" ht="12">
      <c r="B1952" s="628"/>
      <c r="C1952" s="629"/>
      <c r="D1952" s="693"/>
      <c r="E1952" s="250" t="s">
        <v>195</v>
      </c>
      <c r="F1952" s="667"/>
      <c r="G1952" s="667"/>
      <c r="H1952" s="667"/>
      <c r="I1952" s="667"/>
      <c r="J1952" s="250"/>
      <c r="K1952" s="250"/>
      <c r="L1952" s="250"/>
      <c r="M1952" s="677"/>
      <c r="N1952" s="273"/>
      <c r="O1952" s="273"/>
      <c r="P1952" s="273"/>
      <c r="Q1952" s="273"/>
    </row>
    <row r="1953" spans="2:17" s="239" customFormat="1" ht="12">
      <c r="B1953" s="628"/>
      <c r="C1953" s="629"/>
      <c r="D1953" s="693"/>
      <c r="E1953" s="250" t="s">
        <v>196</v>
      </c>
      <c r="F1953" s="667"/>
      <c r="G1953" s="667"/>
      <c r="H1953" s="667"/>
      <c r="I1953" s="667"/>
      <c r="J1953" s="250"/>
      <c r="K1953" s="250" t="s">
        <v>88</v>
      </c>
      <c r="L1953" s="250"/>
      <c r="M1953" s="677"/>
      <c r="N1953" s="273"/>
      <c r="O1953" s="273"/>
      <c r="P1953" s="273"/>
      <c r="Q1953" s="273"/>
    </row>
    <row r="1954" spans="2:17" s="239" customFormat="1" ht="12">
      <c r="B1954" s="628"/>
      <c r="C1954" s="629"/>
      <c r="D1954" s="693"/>
      <c r="E1954" s="250" t="s">
        <v>197</v>
      </c>
      <c r="F1954" s="667"/>
      <c r="G1954" s="667"/>
      <c r="H1954" s="667"/>
      <c r="I1954" s="667"/>
      <c r="J1954" s="250"/>
      <c r="K1954" s="250"/>
      <c r="L1954" s="250"/>
      <c r="M1954" s="677"/>
      <c r="N1954" s="273"/>
      <c r="O1954" s="273"/>
      <c r="P1954" s="273"/>
      <c r="Q1954" s="273"/>
    </row>
    <row r="1955" spans="2:17" s="239" customFormat="1" ht="12">
      <c r="B1955" s="628"/>
      <c r="C1955" s="629"/>
      <c r="D1955" s="693"/>
      <c r="E1955" s="250" t="s">
        <v>198</v>
      </c>
      <c r="F1955" s="667"/>
      <c r="G1955" s="667"/>
      <c r="H1955" s="667"/>
      <c r="I1955" s="667"/>
      <c r="J1955" s="250"/>
      <c r="K1955" s="250"/>
      <c r="L1955" s="250"/>
      <c r="M1955" s="677"/>
      <c r="N1955" s="273"/>
      <c r="O1955" s="273"/>
      <c r="P1955" s="273"/>
      <c r="Q1955" s="273"/>
    </row>
    <row r="1956" spans="2:17" s="239" customFormat="1" ht="12">
      <c r="B1956" s="628"/>
      <c r="C1956" s="629"/>
      <c r="D1956" s="693"/>
      <c r="E1956" s="250" t="s">
        <v>199</v>
      </c>
      <c r="F1956" s="667"/>
      <c r="G1956" s="667"/>
      <c r="H1956" s="667"/>
      <c r="I1956" s="667"/>
      <c r="J1956" s="250"/>
      <c r="K1956" s="250"/>
      <c r="L1956" s="250"/>
      <c r="M1956" s="677"/>
      <c r="N1956" s="273"/>
      <c r="O1956" s="273"/>
      <c r="P1956" s="273"/>
      <c r="Q1956" s="273"/>
    </row>
    <row r="1957" spans="2:17" s="239" customFormat="1" ht="12">
      <c r="B1957" s="628"/>
      <c r="C1957" s="629"/>
      <c r="D1957" s="693"/>
      <c r="E1957" s="250" t="s">
        <v>200</v>
      </c>
      <c r="F1957" s="668"/>
      <c r="G1957" s="668"/>
      <c r="H1957" s="668"/>
      <c r="I1957" s="668"/>
      <c r="J1957" s="250"/>
      <c r="K1957" s="250"/>
      <c r="L1957" s="250"/>
      <c r="M1957" s="677"/>
      <c r="N1957" s="273"/>
      <c r="O1957" s="273"/>
      <c r="P1957" s="273"/>
      <c r="Q1957" s="273"/>
    </row>
    <row r="1958" spans="2:17" s="239" customFormat="1" ht="12">
      <c r="B1958" s="628"/>
      <c r="C1958" s="629"/>
      <c r="D1958" s="693"/>
      <c r="E1958" s="250" t="s">
        <v>201</v>
      </c>
      <c r="F1958" s="250" t="s">
        <v>179</v>
      </c>
      <c r="G1958" s="250" t="s">
        <v>180</v>
      </c>
      <c r="H1958" s="250" t="s">
        <v>181</v>
      </c>
      <c r="I1958" s="250" t="s">
        <v>182</v>
      </c>
      <c r="J1958" s="250"/>
      <c r="K1958" s="250"/>
      <c r="L1958" s="250"/>
      <c r="M1958" s="677"/>
      <c r="N1958" s="273"/>
      <c r="O1958" s="273"/>
      <c r="P1958" s="273"/>
      <c r="Q1958" s="273"/>
    </row>
    <row r="1959" spans="2:17" s="239" customFormat="1" ht="12">
      <c r="B1959" s="628"/>
      <c r="C1959" s="629"/>
      <c r="D1959" s="693"/>
      <c r="E1959" s="250" t="s">
        <v>202</v>
      </c>
      <c r="F1959" s="250" t="s">
        <v>185</v>
      </c>
      <c r="G1959" s="250" t="s">
        <v>180</v>
      </c>
      <c r="H1959" s="250" t="s">
        <v>186</v>
      </c>
      <c r="I1959" s="250" t="s">
        <v>182</v>
      </c>
      <c r="J1959" s="250"/>
      <c r="K1959" s="250"/>
      <c r="L1959" s="250"/>
      <c r="M1959" s="677"/>
      <c r="N1959" s="273"/>
      <c r="O1959" s="273"/>
      <c r="P1959" s="273"/>
      <c r="Q1959" s="273"/>
    </row>
    <row r="1960" spans="2:17" s="239" customFormat="1" ht="12">
      <c r="B1960" s="628"/>
      <c r="C1960" s="629"/>
      <c r="D1960" s="693"/>
      <c r="E1960" s="250" t="s">
        <v>203</v>
      </c>
      <c r="F1960" s="250" t="s">
        <v>186</v>
      </c>
      <c r="G1960" s="250" t="s">
        <v>180</v>
      </c>
      <c r="H1960" s="250" t="s">
        <v>188</v>
      </c>
      <c r="I1960" s="250" t="s">
        <v>182</v>
      </c>
      <c r="J1960" s="250"/>
      <c r="K1960" s="250"/>
      <c r="L1960" s="250"/>
      <c r="M1960" s="677"/>
      <c r="N1960" s="273"/>
      <c r="O1960" s="273"/>
      <c r="P1960" s="273"/>
      <c r="Q1960" s="273"/>
    </row>
    <row r="1961" spans="2:17" s="239" customFormat="1" ht="12">
      <c r="B1961" s="628"/>
      <c r="C1961" s="629"/>
      <c r="D1961" s="693"/>
      <c r="E1961" s="250" t="s">
        <v>204</v>
      </c>
      <c r="F1961" s="250" t="s">
        <v>190</v>
      </c>
      <c r="G1961" s="250" t="s">
        <v>180</v>
      </c>
      <c r="H1961" s="250" t="s">
        <v>191</v>
      </c>
      <c r="I1961" s="250" t="s">
        <v>182</v>
      </c>
      <c r="J1961" s="250"/>
      <c r="K1961" s="250"/>
      <c r="L1961" s="250"/>
      <c r="M1961" s="677"/>
      <c r="N1961" s="273"/>
      <c r="O1961" s="273"/>
      <c r="P1961" s="273"/>
      <c r="Q1961" s="273"/>
    </row>
    <row r="1962" spans="2:17" s="239" customFormat="1" ht="12">
      <c r="B1962" s="628"/>
      <c r="C1962" s="629"/>
      <c r="D1962" s="693"/>
      <c r="E1962" s="250" t="s">
        <v>205</v>
      </c>
      <c r="F1962" s="666" t="s">
        <v>190</v>
      </c>
      <c r="G1962" s="666" t="s">
        <v>301</v>
      </c>
      <c r="H1962" s="666" t="s">
        <v>191</v>
      </c>
      <c r="I1962" s="666" t="s">
        <v>302</v>
      </c>
      <c r="J1962" s="250"/>
      <c r="K1962" s="250"/>
      <c r="L1962" s="250"/>
      <c r="M1962" s="677"/>
      <c r="N1962" s="273"/>
      <c r="O1962" s="273"/>
      <c r="P1962" s="273"/>
      <c r="Q1962" s="273"/>
    </row>
    <row r="1963" spans="2:17" s="239" customFormat="1" ht="12">
      <c r="B1963" s="628"/>
      <c r="C1963" s="629"/>
      <c r="D1963" s="693"/>
      <c r="E1963" s="250" t="s">
        <v>206</v>
      </c>
      <c r="F1963" s="667"/>
      <c r="G1963" s="667"/>
      <c r="H1963" s="667"/>
      <c r="I1963" s="667"/>
      <c r="J1963" s="250"/>
      <c r="K1963" s="250"/>
      <c r="L1963" s="250"/>
      <c r="M1963" s="677"/>
      <c r="N1963" s="273"/>
      <c r="O1963" s="273"/>
      <c r="P1963" s="273"/>
      <c r="Q1963" s="273"/>
    </row>
    <row r="1964" spans="2:17" s="239" customFormat="1" ht="12">
      <c r="B1964" s="628"/>
      <c r="C1964" s="629"/>
      <c r="D1964" s="693"/>
      <c r="E1964" s="250" t="s">
        <v>207</v>
      </c>
      <c r="F1964" s="667"/>
      <c r="G1964" s="667"/>
      <c r="H1964" s="667"/>
      <c r="I1964" s="667"/>
      <c r="J1964" s="250"/>
      <c r="K1964" s="250"/>
      <c r="L1964" s="250"/>
      <c r="M1964" s="677"/>
      <c r="N1964" s="273"/>
      <c r="O1964" s="273"/>
      <c r="P1964" s="273"/>
      <c r="Q1964" s="273"/>
    </row>
    <row r="1965" spans="2:17" s="239" customFormat="1" ht="12">
      <c r="B1965" s="628"/>
      <c r="C1965" s="629"/>
      <c r="D1965" s="693"/>
      <c r="E1965" s="250" t="s">
        <v>208</v>
      </c>
      <c r="F1965" s="667"/>
      <c r="G1965" s="667"/>
      <c r="H1965" s="667"/>
      <c r="I1965" s="667"/>
      <c r="J1965" s="250"/>
      <c r="K1965" s="250"/>
      <c r="L1965" s="250"/>
      <c r="M1965" s="677"/>
      <c r="N1965" s="273"/>
      <c r="O1965" s="273"/>
      <c r="P1965" s="273"/>
      <c r="Q1965" s="273"/>
    </row>
    <row r="1966" spans="2:17" s="239" customFormat="1" ht="12">
      <c r="B1966" s="628"/>
      <c r="C1966" s="629"/>
      <c r="D1966" s="693"/>
      <c r="E1966" s="250" t="s">
        <v>209</v>
      </c>
      <c r="F1966" s="667"/>
      <c r="G1966" s="667"/>
      <c r="H1966" s="667"/>
      <c r="I1966" s="667"/>
      <c r="J1966" s="250"/>
      <c r="K1966" s="250"/>
      <c r="L1966" s="250"/>
      <c r="M1966" s="677"/>
      <c r="N1966" s="273"/>
      <c r="O1966" s="273"/>
      <c r="P1966" s="273"/>
      <c r="Q1966" s="273"/>
    </row>
    <row r="1967" spans="2:17" s="239" customFormat="1" ht="12">
      <c r="B1967" s="628"/>
      <c r="C1967" s="629"/>
      <c r="D1967" s="693"/>
      <c r="E1967" s="250" t="s">
        <v>210</v>
      </c>
      <c r="F1967" s="667"/>
      <c r="G1967" s="667"/>
      <c r="H1967" s="667"/>
      <c r="I1967" s="667"/>
      <c r="J1967" s="250"/>
      <c r="K1967" s="250"/>
      <c r="L1967" s="250"/>
      <c r="M1967" s="677"/>
      <c r="N1967" s="273"/>
      <c r="O1967" s="273"/>
      <c r="P1967" s="273"/>
      <c r="Q1967" s="273"/>
    </row>
    <row r="1968" spans="2:17" s="239" customFormat="1" ht="12">
      <c r="B1968" s="628"/>
      <c r="C1968" s="629"/>
      <c r="D1968" s="694"/>
      <c r="E1968" s="250" t="s">
        <v>211</v>
      </c>
      <c r="F1968" s="668"/>
      <c r="G1968" s="668"/>
      <c r="H1968" s="668"/>
      <c r="I1968" s="668"/>
      <c r="J1968" s="250"/>
      <c r="K1968" s="250"/>
      <c r="L1968" s="250"/>
      <c r="M1968" s="677"/>
      <c r="N1968" s="273"/>
      <c r="O1968" s="273"/>
      <c r="P1968" s="273"/>
      <c r="Q1968" s="273"/>
    </row>
    <row r="1969" spans="2:17" s="239" customFormat="1" ht="12">
      <c r="B1969" s="628"/>
      <c r="C1969" s="629"/>
      <c r="D1969" s="692" t="s">
        <v>305</v>
      </c>
      <c r="E1969" s="250" t="s">
        <v>178</v>
      </c>
      <c r="F1969" s="250" t="s">
        <v>179</v>
      </c>
      <c r="G1969" s="250" t="s">
        <v>180</v>
      </c>
      <c r="H1969" s="250" t="s">
        <v>181</v>
      </c>
      <c r="I1969" s="250" t="s">
        <v>182</v>
      </c>
      <c r="J1969" s="250"/>
      <c r="K1969" s="250"/>
      <c r="L1969" s="250"/>
      <c r="M1969" s="677"/>
      <c r="N1969" s="273"/>
      <c r="O1969" s="273"/>
      <c r="P1969" s="273"/>
      <c r="Q1969" s="273"/>
    </row>
    <row r="1970" spans="2:17" s="239" customFormat="1" ht="12">
      <c r="B1970" s="628"/>
      <c r="C1970" s="629"/>
      <c r="D1970" s="693"/>
      <c r="E1970" s="250" t="s">
        <v>184</v>
      </c>
      <c r="F1970" s="250" t="s">
        <v>185</v>
      </c>
      <c r="G1970" s="250" t="s">
        <v>180</v>
      </c>
      <c r="H1970" s="250" t="s">
        <v>186</v>
      </c>
      <c r="I1970" s="250" t="s">
        <v>182</v>
      </c>
      <c r="J1970" s="250"/>
      <c r="K1970" s="250"/>
      <c r="L1970" s="250"/>
      <c r="M1970" s="677"/>
      <c r="N1970" s="273"/>
      <c r="O1970" s="273"/>
      <c r="P1970" s="273"/>
      <c r="Q1970" s="273"/>
    </row>
    <row r="1971" spans="2:17" s="239" customFormat="1" ht="12">
      <c r="B1971" s="628"/>
      <c r="C1971" s="629"/>
      <c r="D1971" s="693"/>
      <c r="E1971" s="250" t="s">
        <v>187</v>
      </c>
      <c r="F1971" s="250" t="s">
        <v>186</v>
      </c>
      <c r="G1971" s="250" t="s">
        <v>180</v>
      </c>
      <c r="H1971" s="250" t="s">
        <v>188</v>
      </c>
      <c r="I1971" s="250" t="s">
        <v>182</v>
      </c>
      <c r="J1971" s="250"/>
      <c r="K1971" s="250"/>
      <c r="L1971" s="250"/>
      <c r="M1971" s="677"/>
      <c r="N1971" s="273"/>
      <c r="O1971" s="273"/>
      <c r="P1971" s="273"/>
      <c r="Q1971" s="273"/>
    </row>
    <row r="1972" spans="2:17" s="239" customFormat="1" ht="12">
      <c r="B1972" s="628"/>
      <c r="C1972" s="629"/>
      <c r="D1972" s="693"/>
      <c r="E1972" s="250" t="s">
        <v>189</v>
      </c>
      <c r="F1972" s="250" t="s">
        <v>190</v>
      </c>
      <c r="G1972" s="250" t="s">
        <v>180</v>
      </c>
      <c r="H1972" s="250" t="s">
        <v>191</v>
      </c>
      <c r="I1972" s="250" t="s">
        <v>182</v>
      </c>
      <c r="J1972" s="250"/>
      <c r="K1972" s="250"/>
      <c r="L1972" s="250"/>
      <c r="M1972" s="677"/>
      <c r="N1972" s="273"/>
      <c r="O1972" s="273"/>
      <c r="P1972" s="273"/>
      <c r="Q1972" s="273"/>
    </row>
    <row r="1973" spans="2:17" s="239" customFormat="1" ht="12">
      <c r="B1973" s="628"/>
      <c r="C1973" s="629"/>
      <c r="D1973" s="693"/>
      <c r="E1973" s="250" t="s">
        <v>192</v>
      </c>
      <c r="F1973" s="666" t="s">
        <v>190</v>
      </c>
      <c r="G1973" s="666" t="s">
        <v>301</v>
      </c>
      <c r="H1973" s="666" t="s">
        <v>191</v>
      </c>
      <c r="I1973" s="666" t="s">
        <v>302</v>
      </c>
      <c r="J1973" s="250"/>
      <c r="K1973" s="250"/>
      <c r="L1973" s="250"/>
      <c r="M1973" s="677"/>
      <c r="N1973" s="273"/>
      <c r="O1973" s="273"/>
      <c r="P1973" s="273"/>
      <c r="Q1973" s="273"/>
    </row>
    <row r="1974" spans="2:17" s="239" customFormat="1" ht="12">
      <c r="B1974" s="628"/>
      <c r="C1974" s="629"/>
      <c r="D1974" s="693"/>
      <c r="E1974" s="250" t="s">
        <v>195</v>
      </c>
      <c r="F1974" s="667"/>
      <c r="G1974" s="667"/>
      <c r="H1974" s="667"/>
      <c r="I1974" s="667"/>
      <c r="J1974" s="250"/>
      <c r="K1974" s="250"/>
      <c r="L1974" s="250"/>
      <c r="M1974" s="677"/>
      <c r="N1974" s="273"/>
      <c r="O1974" s="273"/>
      <c r="P1974" s="273"/>
      <c r="Q1974" s="273"/>
    </row>
    <row r="1975" spans="2:17" s="239" customFormat="1" ht="12">
      <c r="B1975" s="628"/>
      <c r="C1975" s="629"/>
      <c r="D1975" s="693"/>
      <c r="E1975" s="250" t="s">
        <v>196</v>
      </c>
      <c r="F1975" s="667"/>
      <c r="G1975" s="667"/>
      <c r="H1975" s="667"/>
      <c r="I1975" s="667"/>
      <c r="J1975" s="250"/>
      <c r="K1975" s="250" t="s">
        <v>88</v>
      </c>
      <c r="L1975" s="250"/>
      <c r="M1975" s="677"/>
      <c r="N1975" s="273"/>
      <c r="O1975" s="273"/>
      <c r="P1975" s="273"/>
      <c r="Q1975" s="273"/>
    </row>
    <row r="1976" spans="2:17" s="239" customFormat="1" ht="12">
      <c r="B1976" s="628"/>
      <c r="C1976" s="629"/>
      <c r="D1976" s="693"/>
      <c r="E1976" s="250" t="s">
        <v>197</v>
      </c>
      <c r="F1976" s="667"/>
      <c r="G1976" s="667"/>
      <c r="H1976" s="667"/>
      <c r="I1976" s="667"/>
      <c r="J1976" s="250"/>
      <c r="K1976" s="250"/>
      <c r="L1976" s="250"/>
      <c r="M1976" s="677"/>
      <c r="N1976" s="273"/>
      <c r="O1976" s="273"/>
      <c r="P1976" s="273"/>
      <c r="Q1976" s="273"/>
    </row>
    <row r="1977" spans="2:17" s="239" customFormat="1" ht="12">
      <c r="B1977" s="628"/>
      <c r="C1977" s="629"/>
      <c r="D1977" s="693"/>
      <c r="E1977" s="250" t="s">
        <v>198</v>
      </c>
      <c r="F1977" s="667"/>
      <c r="G1977" s="667"/>
      <c r="H1977" s="667"/>
      <c r="I1977" s="667"/>
      <c r="J1977" s="250"/>
      <c r="K1977" s="250"/>
      <c r="L1977" s="250"/>
      <c r="M1977" s="677"/>
      <c r="N1977" s="273"/>
      <c r="O1977" s="273"/>
      <c r="P1977" s="273"/>
      <c r="Q1977" s="273"/>
    </row>
    <row r="1978" spans="2:17" s="239" customFormat="1" ht="12">
      <c r="B1978" s="628"/>
      <c r="C1978" s="629"/>
      <c r="D1978" s="693"/>
      <c r="E1978" s="250" t="s">
        <v>199</v>
      </c>
      <c r="F1978" s="667"/>
      <c r="G1978" s="667"/>
      <c r="H1978" s="667"/>
      <c r="I1978" s="667"/>
      <c r="J1978" s="250"/>
      <c r="K1978" s="250"/>
      <c r="L1978" s="250"/>
      <c r="M1978" s="677"/>
      <c r="N1978" s="273"/>
      <c r="O1978" s="273"/>
      <c r="P1978" s="273"/>
      <c r="Q1978" s="273"/>
    </row>
    <row r="1979" spans="2:17" s="239" customFormat="1" ht="12">
      <c r="B1979" s="628"/>
      <c r="C1979" s="629"/>
      <c r="D1979" s="693"/>
      <c r="E1979" s="250" t="s">
        <v>200</v>
      </c>
      <c r="F1979" s="668"/>
      <c r="G1979" s="668"/>
      <c r="H1979" s="668"/>
      <c r="I1979" s="668"/>
      <c r="J1979" s="250"/>
      <c r="K1979" s="250"/>
      <c r="L1979" s="250"/>
      <c r="M1979" s="677"/>
      <c r="N1979" s="273"/>
      <c r="O1979" s="273"/>
      <c r="P1979" s="273"/>
      <c r="Q1979" s="273"/>
    </row>
    <row r="1980" spans="2:17" s="239" customFormat="1" ht="12">
      <c r="B1980" s="628"/>
      <c r="C1980" s="629"/>
      <c r="D1980" s="693"/>
      <c r="E1980" s="250" t="s">
        <v>201</v>
      </c>
      <c r="F1980" s="250" t="s">
        <v>179</v>
      </c>
      <c r="G1980" s="250" t="s">
        <v>180</v>
      </c>
      <c r="H1980" s="250" t="s">
        <v>181</v>
      </c>
      <c r="I1980" s="250" t="s">
        <v>182</v>
      </c>
      <c r="J1980" s="250"/>
      <c r="K1980" s="250"/>
      <c r="L1980" s="250"/>
      <c r="M1980" s="677"/>
      <c r="N1980" s="273"/>
      <c r="O1980" s="273"/>
      <c r="P1980" s="273"/>
      <c r="Q1980" s="273"/>
    </row>
    <row r="1981" spans="2:17" s="239" customFormat="1" ht="12">
      <c r="B1981" s="628"/>
      <c r="C1981" s="629"/>
      <c r="D1981" s="693"/>
      <c r="E1981" s="250" t="s">
        <v>202</v>
      </c>
      <c r="F1981" s="250" t="s">
        <v>185</v>
      </c>
      <c r="G1981" s="250" t="s">
        <v>180</v>
      </c>
      <c r="H1981" s="250" t="s">
        <v>186</v>
      </c>
      <c r="I1981" s="250" t="s">
        <v>182</v>
      </c>
      <c r="J1981" s="250"/>
      <c r="K1981" s="250"/>
      <c r="L1981" s="250"/>
      <c r="M1981" s="677"/>
      <c r="N1981" s="273"/>
      <c r="O1981" s="273"/>
      <c r="P1981" s="273"/>
      <c r="Q1981" s="273"/>
    </row>
    <row r="1982" spans="2:17" s="239" customFormat="1" ht="12">
      <c r="B1982" s="628"/>
      <c r="C1982" s="629"/>
      <c r="D1982" s="693"/>
      <c r="E1982" s="250" t="s">
        <v>203</v>
      </c>
      <c r="F1982" s="250" t="s">
        <v>186</v>
      </c>
      <c r="G1982" s="250" t="s">
        <v>180</v>
      </c>
      <c r="H1982" s="250" t="s">
        <v>188</v>
      </c>
      <c r="I1982" s="250" t="s">
        <v>182</v>
      </c>
      <c r="J1982" s="250"/>
      <c r="K1982" s="250"/>
      <c r="L1982" s="250"/>
      <c r="M1982" s="677"/>
      <c r="N1982" s="273"/>
      <c r="O1982" s="273"/>
      <c r="P1982" s="273"/>
      <c r="Q1982" s="273"/>
    </row>
    <row r="1983" spans="2:17" s="239" customFormat="1" ht="12">
      <c r="B1983" s="628"/>
      <c r="C1983" s="629"/>
      <c r="D1983" s="693"/>
      <c r="E1983" s="250" t="s">
        <v>204</v>
      </c>
      <c r="F1983" s="250" t="s">
        <v>190</v>
      </c>
      <c r="G1983" s="250" t="s">
        <v>180</v>
      </c>
      <c r="H1983" s="250" t="s">
        <v>191</v>
      </c>
      <c r="I1983" s="250" t="s">
        <v>182</v>
      </c>
      <c r="J1983" s="250"/>
      <c r="K1983" s="250"/>
      <c r="L1983" s="250"/>
      <c r="M1983" s="677"/>
      <c r="N1983" s="273"/>
      <c r="O1983" s="273"/>
      <c r="P1983" s="273"/>
      <c r="Q1983" s="273"/>
    </row>
    <row r="1984" spans="2:17" s="239" customFormat="1" ht="12">
      <c r="B1984" s="628"/>
      <c r="C1984" s="629"/>
      <c r="D1984" s="693"/>
      <c r="E1984" s="250" t="s">
        <v>205</v>
      </c>
      <c r="F1984" s="666" t="s">
        <v>190</v>
      </c>
      <c r="G1984" s="666" t="s">
        <v>301</v>
      </c>
      <c r="H1984" s="666" t="s">
        <v>191</v>
      </c>
      <c r="I1984" s="666" t="s">
        <v>302</v>
      </c>
      <c r="J1984" s="250"/>
      <c r="K1984" s="250"/>
      <c r="L1984" s="250"/>
      <c r="M1984" s="677"/>
      <c r="N1984" s="273"/>
      <c r="O1984" s="273"/>
      <c r="P1984" s="273"/>
      <c r="Q1984" s="273"/>
    </row>
    <row r="1985" spans="2:17" s="239" customFormat="1" ht="12">
      <c r="B1985" s="628"/>
      <c r="C1985" s="629"/>
      <c r="D1985" s="693"/>
      <c r="E1985" s="250" t="s">
        <v>206</v>
      </c>
      <c r="F1985" s="667"/>
      <c r="G1985" s="667"/>
      <c r="H1985" s="667"/>
      <c r="I1985" s="667"/>
      <c r="J1985" s="250"/>
      <c r="K1985" s="250"/>
      <c r="L1985" s="250"/>
      <c r="M1985" s="677"/>
      <c r="N1985" s="273"/>
      <c r="O1985" s="273"/>
      <c r="P1985" s="273"/>
      <c r="Q1985" s="273"/>
    </row>
    <row r="1986" spans="2:17" s="239" customFormat="1" ht="12">
      <c r="B1986" s="628"/>
      <c r="C1986" s="629"/>
      <c r="D1986" s="693"/>
      <c r="E1986" s="250" t="s">
        <v>207</v>
      </c>
      <c r="F1986" s="667"/>
      <c r="G1986" s="667"/>
      <c r="H1986" s="667"/>
      <c r="I1986" s="667"/>
      <c r="J1986" s="250"/>
      <c r="K1986" s="250"/>
      <c r="L1986" s="250"/>
      <c r="M1986" s="677"/>
      <c r="N1986" s="273"/>
      <c r="O1986" s="273"/>
      <c r="P1986" s="273"/>
      <c r="Q1986" s="273"/>
    </row>
    <row r="1987" spans="2:17" s="239" customFormat="1" ht="12">
      <c r="B1987" s="628"/>
      <c r="C1987" s="629"/>
      <c r="D1987" s="693"/>
      <c r="E1987" s="250" t="s">
        <v>208</v>
      </c>
      <c r="F1987" s="667"/>
      <c r="G1987" s="667"/>
      <c r="H1987" s="667"/>
      <c r="I1987" s="667"/>
      <c r="J1987" s="250"/>
      <c r="K1987" s="250"/>
      <c r="L1987" s="250"/>
      <c r="M1987" s="677"/>
      <c r="N1987" s="273"/>
      <c r="O1987" s="273"/>
      <c r="P1987" s="273"/>
      <c r="Q1987" s="273"/>
    </row>
    <row r="1988" spans="2:17" s="239" customFormat="1" ht="12">
      <c r="B1988" s="628"/>
      <c r="C1988" s="629"/>
      <c r="D1988" s="693"/>
      <c r="E1988" s="250" t="s">
        <v>209</v>
      </c>
      <c r="F1988" s="667"/>
      <c r="G1988" s="667"/>
      <c r="H1988" s="667"/>
      <c r="I1988" s="667"/>
      <c r="J1988" s="250"/>
      <c r="K1988" s="250"/>
      <c r="L1988" s="250"/>
      <c r="M1988" s="677"/>
      <c r="N1988" s="273"/>
      <c r="O1988" s="273"/>
      <c r="P1988" s="273"/>
      <c r="Q1988" s="273"/>
    </row>
    <row r="1989" spans="2:17" s="239" customFormat="1" ht="12">
      <c r="B1989" s="628"/>
      <c r="C1989" s="629"/>
      <c r="D1989" s="693"/>
      <c r="E1989" s="250" t="s">
        <v>210</v>
      </c>
      <c r="F1989" s="667"/>
      <c r="G1989" s="667"/>
      <c r="H1989" s="667"/>
      <c r="I1989" s="667"/>
      <c r="J1989" s="250"/>
      <c r="K1989" s="250"/>
      <c r="L1989" s="250"/>
      <c r="M1989" s="677"/>
      <c r="N1989" s="273"/>
      <c r="O1989" s="273"/>
      <c r="P1989" s="273"/>
      <c r="Q1989" s="273"/>
    </row>
    <row r="1990" spans="2:17" s="239" customFormat="1" ht="12">
      <c r="B1990" s="628"/>
      <c r="C1990" s="629"/>
      <c r="D1990" s="694"/>
      <c r="E1990" s="250" t="s">
        <v>211</v>
      </c>
      <c r="F1990" s="668"/>
      <c r="G1990" s="668"/>
      <c r="H1990" s="668"/>
      <c r="I1990" s="668"/>
      <c r="J1990" s="250"/>
      <c r="K1990" s="250"/>
      <c r="L1990" s="250"/>
      <c r="M1990" s="677"/>
      <c r="N1990" s="273"/>
      <c r="O1990" s="273"/>
      <c r="P1990" s="273"/>
      <c r="Q1990" s="273"/>
    </row>
    <row r="1991" spans="2:17" s="239" customFormat="1" ht="12">
      <c r="B1991" s="628"/>
      <c r="C1991" s="629"/>
      <c r="D1991" s="692" t="s">
        <v>283</v>
      </c>
      <c r="E1991" s="250" t="s">
        <v>178</v>
      </c>
      <c r="F1991" s="250" t="s">
        <v>179</v>
      </c>
      <c r="G1991" s="250" t="s">
        <v>180</v>
      </c>
      <c r="H1991" s="250" t="s">
        <v>181</v>
      </c>
      <c r="I1991" s="250" t="s">
        <v>182</v>
      </c>
      <c r="J1991" s="250"/>
      <c r="K1991" s="250"/>
      <c r="L1991" s="250"/>
      <c r="M1991" s="677"/>
      <c r="N1991" s="273"/>
      <c r="O1991" s="273"/>
      <c r="P1991" s="273"/>
      <c r="Q1991" s="273"/>
    </row>
    <row r="1992" spans="2:17" s="239" customFormat="1" ht="12">
      <c r="B1992" s="628"/>
      <c r="C1992" s="629"/>
      <c r="D1992" s="693"/>
      <c r="E1992" s="250" t="s">
        <v>184</v>
      </c>
      <c r="F1992" s="250" t="s">
        <v>185</v>
      </c>
      <c r="G1992" s="250" t="s">
        <v>180</v>
      </c>
      <c r="H1992" s="250" t="s">
        <v>186</v>
      </c>
      <c r="I1992" s="250" t="s">
        <v>182</v>
      </c>
      <c r="J1992" s="250"/>
      <c r="K1992" s="250"/>
      <c r="L1992" s="250"/>
      <c r="M1992" s="677"/>
      <c r="N1992" s="273"/>
      <c r="O1992" s="273"/>
      <c r="P1992" s="273"/>
      <c r="Q1992" s="273"/>
    </row>
    <row r="1993" spans="2:17" s="239" customFormat="1" ht="12">
      <c r="B1993" s="628"/>
      <c r="C1993" s="629"/>
      <c r="D1993" s="693"/>
      <c r="E1993" s="250" t="s">
        <v>187</v>
      </c>
      <c r="F1993" s="250" t="s">
        <v>186</v>
      </c>
      <c r="G1993" s="250" t="s">
        <v>180</v>
      </c>
      <c r="H1993" s="250" t="s">
        <v>188</v>
      </c>
      <c r="I1993" s="250" t="s">
        <v>182</v>
      </c>
      <c r="J1993" s="250"/>
      <c r="K1993" s="250"/>
      <c r="L1993" s="250"/>
      <c r="M1993" s="677"/>
      <c r="N1993" s="273"/>
      <c r="O1993" s="273"/>
      <c r="P1993" s="273"/>
      <c r="Q1993" s="273"/>
    </row>
    <row r="1994" spans="2:17" s="239" customFormat="1" ht="12">
      <c r="B1994" s="628"/>
      <c r="C1994" s="629"/>
      <c r="D1994" s="693"/>
      <c r="E1994" s="250" t="s">
        <v>189</v>
      </c>
      <c r="F1994" s="250" t="s">
        <v>190</v>
      </c>
      <c r="G1994" s="250" t="s">
        <v>180</v>
      </c>
      <c r="H1994" s="250" t="s">
        <v>191</v>
      </c>
      <c r="I1994" s="250" t="s">
        <v>182</v>
      </c>
      <c r="J1994" s="250"/>
      <c r="K1994" s="250"/>
      <c r="L1994" s="250"/>
      <c r="M1994" s="677"/>
      <c r="N1994" s="273"/>
      <c r="O1994" s="273"/>
      <c r="P1994" s="273"/>
      <c r="Q1994" s="273"/>
    </row>
    <row r="1995" spans="2:17" s="239" customFormat="1" ht="12">
      <c r="B1995" s="628"/>
      <c r="C1995" s="629"/>
      <c r="D1995" s="693"/>
      <c r="E1995" s="250" t="s">
        <v>192</v>
      </c>
      <c r="F1995" s="666" t="s">
        <v>190</v>
      </c>
      <c r="G1995" s="666" t="s">
        <v>301</v>
      </c>
      <c r="H1995" s="666" t="s">
        <v>191</v>
      </c>
      <c r="I1995" s="666" t="s">
        <v>302</v>
      </c>
      <c r="J1995" s="250"/>
      <c r="K1995" s="250"/>
      <c r="L1995" s="250"/>
      <c r="M1995" s="677"/>
      <c r="N1995" s="273"/>
      <c r="O1995" s="273"/>
      <c r="P1995" s="273"/>
      <c r="Q1995" s="273"/>
    </row>
    <row r="1996" spans="2:17" s="239" customFormat="1" ht="12">
      <c r="B1996" s="628"/>
      <c r="C1996" s="629"/>
      <c r="D1996" s="693"/>
      <c r="E1996" s="250" t="s">
        <v>195</v>
      </c>
      <c r="F1996" s="667"/>
      <c r="G1996" s="667"/>
      <c r="H1996" s="667"/>
      <c r="I1996" s="667"/>
      <c r="J1996" s="250"/>
      <c r="K1996" s="250"/>
      <c r="L1996" s="250"/>
      <c r="M1996" s="677"/>
      <c r="N1996" s="273"/>
      <c r="O1996" s="273"/>
      <c r="P1996" s="273"/>
      <c r="Q1996" s="273"/>
    </row>
    <row r="1997" spans="2:17" s="239" customFormat="1" ht="12">
      <c r="B1997" s="628"/>
      <c r="C1997" s="629"/>
      <c r="D1997" s="693"/>
      <c r="E1997" s="250" t="s">
        <v>196</v>
      </c>
      <c r="F1997" s="667"/>
      <c r="G1997" s="667"/>
      <c r="H1997" s="667"/>
      <c r="I1997" s="667"/>
      <c r="J1997" s="250"/>
      <c r="K1997" s="250" t="s">
        <v>88</v>
      </c>
      <c r="L1997" s="250"/>
      <c r="M1997" s="677"/>
      <c r="N1997" s="273"/>
      <c r="O1997" s="273"/>
      <c r="P1997" s="273"/>
      <c r="Q1997" s="273"/>
    </row>
    <row r="1998" spans="2:17" s="239" customFormat="1" ht="12">
      <c r="B1998" s="628"/>
      <c r="C1998" s="629"/>
      <c r="D1998" s="693"/>
      <c r="E1998" s="250" t="s">
        <v>197</v>
      </c>
      <c r="F1998" s="667"/>
      <c r="G1998" s="667"/>
      <c r="H1998" s="667"/>
      <c r="I1998" s="667"/>
      <c r="J1998" s="250"/>
      <c r="K1998" s="250"/>
      <c r="L1998" s="250"/>
      <c r="M1998" s="677"/>
      <c r="N1998" s="273"/>
      <c r="O1998" s="273"/>
      <c r="P1998" s="273"/>
      <c r="Q1998" s="273"/>
    </row>
    <row r="1999" spans="2:17" s="239" customFormat="1" ht="12">
      <c r="B1999" s="628"/>
      <c r="C1999" s="629"/>
      <c r="D1999" s="693"/>
      <c r="E1999" s="250" t="s">
        <v>198</v>
      </c>
      <c r="F1999" s="667"/>
      <c r="G1999" s="667"/>
      <c r="H1999" s="667"/>
      <c r="I1999" s="667"/>
      <c r="J1999" s="250"/>
      <c r="K1999" s="250"/>
      <c r="L1999" s="250"/>
      <c r="M1999" s="677"/>
      <c r="N1999" s="273"/>
      <c r="O1999" s="273"/>
      <c r="P1999" s="273"/>
      <c r="Q1999" s="273"/>
    </row>
    <row r="2000" spans="2:17" s="239" customFormat="1" ht="12">
      <c r="B2000" s="628"/>
      <c r="C2000" s="629"/>
      <c r="D2000" s="693"/>
      <c r="E2000" s="250" t="s">
        <v>199</v>
      </c>
      <c r="F2000" s="667"/>
      <c r="G2000" s="667"/>
      <c r="H2000" s="667"/>
      <c r="I2000" s="667"/>
      <c r="J2000" s="250"/>
      <c r="K2000" s="250"/>
      <c r="L2000" s="250"/>
      <c r="M2000" s="677"/>
      <c r="N2000" s="273"/>
      <c r="O2000" s="273"/>
      <c r="P2000" s="273"/>
      <c r="Q2000" s="273"/>
    </row>
    <row r="2001" spans="2:17" s="239" customFormat="1" ht="12">
      <c r="B2001" s="628"/>
      <c r="C2001" s="629"/>
      <c r="D2001" s="693"/>
      <c r="E2001" s="250" t="s">
        <v>200</v>
      </c>
      <c r="F2001" s="668"/>
      <c r="G2001" s="668"/>
      <c r="H2001" s="668"/>
      <c r="I2001" s="668"/>
      <c r="J2001" s="250"/>
      <c r="K2001" s="250"/>
      <c r="L2001" s="250"/>
      <c r="M2001" s="677"/>
      <c r="N2001" s="273"/>
      <c r="O2001" s="273"/>
      <c r="P2001" s="273"/>
      <c r="Q2001" s="273"/>
    </row>
    <row r="2002" spans="2:17" s="239" customFormat="1" ht="12">
      <c r="B2002" s="628"/>
      <c r="C2002" s="629"/>
      <c r="D2002" s="693"/>
      <c r="E2002" s="250" t="s">
        <v>201</v>
      </c>
      <c r="F2002" s="250" t="s">
        <v>179</v>
      </c>
      <c r="G2002" s="250" t="s">
        <v>180</v>
      </c>
      <c r="H2002" s="250" t="s">
        <v>181</v>
      </c>
      <c r="I2002" s="250" t="s">
        <v>182</v>
      </c>
      <c r="J2002" s="250"/>
      <c r="K2002" s="250"/>
      <c r="L2002" s="250"/>
      <c r="M2002" s="677"/>
      <c r="N2002" s="273"/>
      <c r="O2002" s="273"/>
      <c r="P2002" s="273"/>
      <c r="Q2002" s="273"/>
    </row>
    <row r="2003" spans="2:17" s="239" customFormat="1" ht="12">
      <c r="B2003" s="628"/>
      <c r="C2003" s="629"/>
      <c r="D2003" s="693"/>
      <c r="E2003" s="250" t="s">
        <v>202</v>
      </c>
      <c r="F2003" s="250" t="s">
        <v>185</v>
      </c>
      <c r="G2003" s="250" t="s">
        <v>180</v>
      </c>
      <c r="H2003" s="250" t="s">
        <v>186</v>
      </c>
      <c r="I2003" s="250" t="s">
        <v>182</v>
      </c>
      <c r="J2003" s="250"/>
      <c r="K2003" s="250"/>
      <c r="L2003" s="250"/>
      <c r="M2003" s="677"/>
      <c r="N2003" s="273"/>
      <c r="O2003" s="273"/>
      <c r="P2003" s="273"/>
      <c r="Q2003" s="273"/>
    </row>
    <row r="2004" spans="2:17" s="239" customFormat="1" ht="12">
      <c r="B2004" s="628"/>
      <c r="C2004" s="629"/>
      <c r="D2004" s="693"/>
      <c r="E2004" s="250" t="s">
        <v>203</v>
      </c>
      <c r="F2004" s="250" t="s">
        <v>186</v>
      </c>
      <c r="G2004" s="250" t="s">
        <v>180</v>
      </c>
      <c r="H2004" s="250" t="s">
        <v>188</v>
      </c>
      <c r="I2004" s="250" t="s">
        <v>182</v>
      </c>
      <c r="J2004" s="250"/>
      <c r="K2004" s="250"/>
      <c r="L2004" s="250"/>
      <c r="M2004" s="677"/>
      <c r="N2004" s="273"/>
      <c r="O2004" s="273"/>
      <c r="P2004" s="273"/>
      <c r="Q2004" s="273"/>
    </row>
    <row r="2005" spans="2:17" s="239" customFormat="1" ht="12">
      <c r="B2005" s="628"/>
      <c r="C2005" s="629"/>
      <c r="D2005" s="693"/>
      <c r="E2005" s="250" t="s">
        <v>204</v>
      </c>
      <c r="F2005" s="250" t="s">
        <v>190</v>
      </c>
      <c r="G2005" s="250" t="s">
        <v>180</v>
      </c>
      <c r="H2005" s="250" t="s">
        <v>191</v>
      </c>
      <c r="I2005" s="250" t="s">
        <v>182</v>
      </c>
      <c r="J2005" s="250"/>
      <c r="K2005" s="250"/>
      <c r="L2005" s="250"/>
      <c r="M2005" s="677"/>
      <c r="N2005" s="273"/>
      <c r="O2005" s="273"/>
      <c r="P2005" s="273"/>
      <c r="Q2005" s="273"/>
    </row>
    <row r="2006" spans="2:17" s="239" customFormat="1" ht="12">
      <c r="B2006" s="628"/>
      <c r="C2006" s="629"/>
      <c r="D2006" s="693"/>
      <c r="E2006" s="250" t="s">
        <v>205</v>
      </c>
      <c r="F2006" s="666" t="s">
        <v>190</v>
      </c>
      <c r="G2006" s="666" t="s">
        <v>301</v>
      </c>
      <c r="H2006" s="666" t="s">
        <v>191</v>
      </c>
      <c r="I2006" s="666" t="s">
        <v>302</v>
      </c>
      <c r="J2006" s="250"/>
      <c r="K2006" s="250"/>
      <c r="L2006" s="250"/>
      <c r="M2006" s="677"/>
      <c r="N2006" s="273"/>
      <c r="O2006" s="273"/>
      <c r="P2006" s="273"/>
      <c r="Q2006" s="273"/>
    </row>
    <row r="2007" spans="2:17" s="239" customFormat="1" ht="12">
      <c r="B2007" s="628"/>
      <c r="C2007" s="629"/>
      <c r="D2007" s="693"/>
      <c r="E2007" s="250" t="s">
        <v>206</v>
      </c>
      <c r="F2007" s="667"/>
      <c r="G2007" s="667"/>
      <c r="H2007" s="667"/>
      <c r="I2007" s="667"/>
      <c r="J2007" s="250"/>
      <c r="K2007" s="250"/>
      <c r="L2007" s="250"/>
      <c r="M2007" s="677"/>
      <c r="N2007" s="273"/>
      <c r="O2007" s="273"/>
      <c r="P2007" s="273"/>
      <c r="Q2007" s="273"/>
    </row>
    <row r="2008" spans="2:17" s="239" customFormat="1" ht="12">
      <c r="B2008" s="628"/>
      <c r="C2008" s="629"/>
      <c r="D2008" s="693"/>
      <c r="E2008" s="250" t="s">
        <v>207</v>
      </c>
      <c r="F2008" s="667"/>
      <c r="G2008" s="667"/>
      <c r="H2008" s="667"/>
      <c r="I2008" s="667"/>
      <c r="J2008" s="250"/>
      <c r="K2008" s="250"/>
      <c r="L2008" s="250"/>
      <c r="M2008" s="677"/>
      <c r="N2008" s="273"/>
      <c r="O2008" s="273"/>
      <c r="P2008" s="273"/>
      <c r="Q2008" s="273"/>
    </row>
    <row r="2009" spans="2:17" s="239" customFormat="1" ht="12">
      <c r="B2009" s="628"/>
      <c r="C2009" s="629"/>
      <c r="D2009" s="693"/>
      <c r="E2009" s="250" t="s">
        <v>208</v>
      </c>
      <c r="F2009" s="667"/>
      <c r="G2009" s="667"/>
      <c r="H2009" s="667"/>
      <c r="I2009" s="667"/>
      <c r="J2009" s="250"/>
      <c r="K2009" s="250"/>
      <c r="L2009" s="250"/>
      <c r="M2009" s="677"/>
      <c r="N2009" s="273"/>
      <c r="O2009" s="273"/>
      <c r="P2009" s="273"/>
      <c r="Q2009" s="273"/>
    </row>
    <row r="2010" spans="2:17" s="239" customFormat="1" ht="12">
      <c r="B2010" s="628"/>
      <c r="C2010" s="629"/>
      <c r="D2010" s="693"/>
      <c r="E2010" s="250" t="s">
        <v>209</v>
      </c>
      <c r="F2010" s="667"/>
      <c r="G2010" s="667"/>
      <c r="H2010" s="667"/>
      <c r="I2010" s="667"/>
      <c r="J2010" s="250"/>
      <c r="K2010" s="250"/>
      <c r="L2010" s="250"/>
      <c r="M2010" s="677"/>
      <c r="N2010" s="273"/>
      <c r="O2010" s="273"/>
      <c r="P2010" s="273"/>
      <c r="Q2010" s="273"/>
    </row>
    <row r="2011" spans="2:17" s="239" customFormat="1" ht="12">
      <c r="B2011" s="628"/>
      <c r="C2011" s="629"/>
      <c r="D2011" s="693"/>
      <c r="E2011" s="250" t="s">
        <v>210</v>
      </c>
      <c r="F2011" s="667"/>
      <c r="G2011" s="667"/>
      <c r="H2011" s="667"/>
      <c r="I2011" s="667"/>
      <c r="J2011" s="250"/>
      <c r="K2011" s="250"/>
      <c r="L2011" s="250"/>
      <c r="M2011" s="677"/>
      <c r="N2011" s="273"/>
      <c r="O2011" s="273"/>
      <c r="P2011" s="273"/>
      <c r="Q2011" s="273"/>
    </row>
    <row r="2012" spans="2:17" s="239" customFormat="1" ht="12">
      <c r="B2012" s="628"/>
      <c r="C2012" s="629"/>
      <c r="D2012" s="694"/>
      <c r="E2012" s="250" t="s">
        <v>211</v>
      </c>
      <c r="F2012" s="668"/>
      <c r="G2012" s="668"/>
      <c r="H2012" s="668"/>
      <c r="I2012" s="668"/>
      <c r="J2012" s="250"/>
      <c r="K2012" s="250"/>
      <c r="L2012" s="250"/>
      <c r="M2012" s="677"/>
      <c r="N2012" s="273"/>
      <c r="O2012" s="273"/>
      <c r="P2012" s="273"/>
      <c r="Q2012" s="273"/>
    </row>
    <row r="2013" spans="2:17" s="239" customFormat="1" ht="12">
      <c r="B2013" s="628"/>
      <c r="C2013" s="629"/>
      <c r="D2013" s="692" t="s">
        <v>129</v>
      </c>
      <c r="E2013" s="250" t="s">
        <v>178</v>
      </c>
      <c r="F2013" s="250" t="s">
        <v>179</v>
      </c>
      <c r="G2013" s="250" t="s">
        <v>180</v>
      </c>
      <c r="H2013" s="250" t="s">
        <v>181</v>
      </c>
      <c r="I2013" s="250" t="s">
        <v>182</v>
      </c>
      <c r="J2013" s="250"/>
      <c r="K2013" s="250"/>
      <c r="L2013" s="250"/>
      <c r="M2013" s="677"/>
      <c r="N2013" s="273"/>
      <c r="O2013" s="273"/>
      <c r="P2013" s="273"/>
      <c r="Q2013" s="273"/>
    </row>
    <row r="2014" spans="2:17" s="239" customFormat="1" ht="12">
      <c r="B2014" s="628"/>
      <c r="C2014" s="629"/>
      <c r="D2014" s="693"/>
      <c r="E2014" s="250" t="s">
        <v>184</v>
      </c>
      <c r="F2014" s="250" t="s">
        <v>185</v>
      </c>
      <c r="G2014" s="250" t="s">
        <v>180</v>
      </c>
      <c r="H2014" s="250" t="s">
        <v>186</v>
      </c>
      <c r="I2014" s="250" t="s">
        <v>182</v>
      </c>
      <c r="J2014" s="250"/>
      <c r="K2014" s="250"/>
      <c r="L2014" s="250"/>
      <c r="M2014" s="677"/>
      <c r="N2014" s="273"/>
      <c r="O2014" s="273"/>
      <c r="P2014" s="273"/>
      <c r="Q2014" s="273"/>
    </row>
    <row r="2015" spans="2:17" s="239" customFormat="1" ht="12">
      <c r="B2015" s="628"/>
      <c r="C2015" s="629"/>
      <c r="D2015" s="693"/>
      <c r="E2015" s="250" t="s">
        <v>187</v>
      </c>
      <c r="F2015" s="250" t="s">
        <v>186</v>
      </c>
      <c r="G2015" s="250" t="s">
        <v>180</v>
      </c>
      <c r="H2015" s="250" t="s">
        <v>188</v>
      </c>
      <c r="I2015" s="250" t="s">
        <v>182</v>
      </c>
      <c r="J2015" s="250"/>
      <c r="K2015" s="250"/>
      <c r="L2015" s="250"/>
      <c r="M2015" s="677"/>
      <c r="N2015" s="273"/>
      <c r="O2015" s="273"/>
      <c r="P2015" s="273"/>
      <c r="Q2015" s="273"/>
    </row>
    <row r="2016" spans="2:17" s="239" customFormat="1" ht="12">
      <c r="B2016" s="628"/>
      <c r="C2016" s="629"/>
      <c r="D2016" s="693"/>
      <c r="E2016" s="250" t="s">
        <v>189</v>
      </c>
      <c r="F2016" s="250" t="s">
        <v>190</v>
      </c>
      <c r="G2016" s="250" t="s">
        <v>180</v>
      </c>
      <c r="H2016" s="250" t="s">
        <v>191</v>
      </c>
      <c r="I2016" s="250" t="s">
        <v>182</v>
      </c>
      <c r="J2016" s="250"/>
      <c r="K2016" s="250"/>
      <c r="L2016" s="250"/>
      <c r="M2016" s="677"/>
      <c r="N2016" s="273"/>
      <c r="O2016" s="273"/>
      <c r="P2016" s="273"/>
      <c r="Q2016" s="273"/>
    </row>
    <row r="2017" spans="2:17" s="239" customFormat="1" ht="12">
      <c r="B2017" s="628"/>
      <c r="C2017" s="629"/>
      <c r="D2017" s="693"/>
      <c r="E2017" s="250" t="s">
        <v>192</v>
      </c>
      <c r="F2017" s="666" t="s">
        <v>190</v>
      </c>
      <c r="G2017" s="666" t="s">
        <v>301</v>
      </c>
      <c r="H2017" s="666" t="s">
        <v>191</v>
      </c>
      <c r="I2017" s="666" t="s">
        <v>302</v>
      </c>
      <c r="J2017" s="250"/>
      <c r="K2017" s="250"/>
      <c r="L2017" s="250"/>
      <c r="M2017" s="677"/>
      <c r="N2017" s="273"/>
      <c r="O2017" s="273"/>
      <c r="P2017" s="273"/>
      <c r="Q2017" s="273"/>
    </row>
    <row r="2018" spans="2:17" s="239" customFormat="1" ht="12">
      <c r="B2018" s="628"/>
      <c r="C2018" s="629"/>
      <c r="D2018" s="693"/>
      <c r="E2018" s="250" t="s">
        <v>195</v>
      </c>
      <c r="F2018" s="667"/>
      <c r="G2018" s="667"/>
      <c r="H2018" s="667"/>
      <c r="I2018" s="667"/>
      <c r="J2018" s="250"/>
      <c r="K2018" s="250"/>
      <c r="L2018" s="250"/>
      <c r="M2018" s="677"/>
      <c r="N2018" s="273"/>
      <c r="O2018" s="273"/>
      <c r="P2018" s="273"/>
      <c r="Q2018" s="273"/>
    </row>
    <row r="2019" spans="2:17" s="239" customFormat="1" ht="12">
      <c r="B2019" s="628"/>
      <c r="C2019" s="629"/>
      <c r="D2019" s="693"/>
      <c r="E2019" s="250" t="s">
        <v>196</v>
      </c>
      <c r="F2019" s="667"/>
      <c r="G2019" s="667"/>
      <c r="H2019" s="667"/>
      <c r="I2019" s="667"/>
      <c r="J2019" s="250"/>
      <c r="K2019" s="250" t="s">
        <v>88</v>
      </c>
      <c r="L2019" s="250"/>
      <c r="M2019" s="677"/>
      <c r="N2019" s="273"/>
      <c r="O2019" s="273"/>
      <c r="P2019" s="273"/>
      <c r="Q2019" s="273"/>
    </row>
    <row r="2020" spans="2:17" s="239" customFormat="1" ht="12">
      <c r="B2020" s="628"/>
      <c r="C2020" s="629"/>
      <c r="D2020" s="693"/>
      <c r="E2020" s="250" t="s">
        <v>197</v>
      </c>
      <c r="F2020" s="667"/>
      <c r="G2020" s="667"/>
      <c r="H2020" s="667"/>
      <c r="I2020" s="667"/>
      <c r="J2020" s="250"/>
      <c r="K2020" s="250"/>
      <c r="L2020" s="250"/>
      <c r="M2020" s="677"/>
      <c r="N2020" s="273"/>
      <c r="O2020" s="273"/>
      <c r="P2020" s="273"/>
      <c r="Q2020" s="273"/>
    </row>
    <row r="2021" spans="2:17" s="239" customFormat="1" ht="12">
      <c r="B2021" s="628"/>
      <c r="C2021" s="629"/>
      <c r="D2021" s="693"/>
      <c r="E2021" s="250" t="s">
        <v>198</v>
      </c>
      <c r="F2021" s="667"/>
      <c r="G2021" s="667"/>
      <c r="H2021" s="667"/>
      <c r="I2021" s="667"/>
      <c r="J2021" s="250"/>
      <c r="K2021" s="250"/>
      <c r="L2021" s="250"/>
      <c r="M2021" s="677"/>
      <c r="N2021" s="273"/>
      <c r="O2021" s="273"/>
      <c r="P2021" s="273"/>
      <c r="Q2021" s="273"/>
    </row>
    <row r="2022" spans="2:17" s="239" customFormat="1" ht="12">
      <c r="B2022" s="628"/>
      <c r="C2022" s="629"/>
      <c r="D2022" s="693"/>
      <c r="E2022" s="250" t="s">
        <v>199</v>
      </c>
      <c r="F2022" s="667"/>
      <c r="G2022" s="667"/>
      <c r="H2022" s="667"/>
      <c r="I2022" s="667"/>
      <c r="J2022" s="250"/>
      <c r="K2022" s="250"/>
      <c r="L2022" s="250"/>
      <c r="M2022" s="677"/>
      <c r="N2022" s="273"/>
      <c r="O2022" s="273"/>
      <c r="P2022" s="273"/>
      <c r="Q2022" s="273"/>
    </row>
    <row r="2023" spans="2:17" s="239" customFormat="1" ht="12">
      <c r="B2023" s="628"/>
      <c r="C2023" s="629"/>
      <c r="D2023" s="693"/>
      <c r="E2023" s="250" t="s">
        <v>200</v>
      </c>
      <c r="F2023" s="668"/>
      <c r="G2023" s="668"/>
      <c r="H2023" s="668"/>
      <c r="I2023" s="668"/>
      <c r="J2023" s="250"/>
      <c r="K2023" s="250"/>
      <c r="L2023" s="250"/>
      <c r="M2023" s="677"/>
      <c r="N2023" s="273"/>
      <c r="O2023" s="273"/>
      <c r="P2023" s="273"/>
      <c r="Q2023" s="273"/>
    </row>
    <row r="2024" spans="2:17" s="239" customFormat="1" ht="12">
      <c r="B2024" s="628"/>
      <c r="C2024" s="629"/>
      <c r="D2024" s="693"/>
      <c r="E2024" s="250" t="s">
        <v>201</v>
      </c>
      <c r="F2024" s="250" t="s">
        <v>179</v>
      </c>
      <c r="G2024" s="250" t="s">
        <v>180</v>
      </c>
      <c r="H2024" s="250" t="s">
        <v>181</v>
      </c>
      <c r="I2024" s="250" t="s">
        <v>182</v>
      </c>
      <c r="J2024" s="250"/>
      <c r="K2024" s="250"/>
      <c r="L2024" s="250"/>
      <c r="M2024" s="677"/>
      <c r="N2024" s="273"/>
      <c r="O2024" s="273"/>
      <c r="P2024" s="273"/>
      <c r="Q2024" s="273"/>
    </row>
    <row r="2025" spans="2:17" s="239" customFormat="1" ht="12">
      <c r="B2025" s="628"/>
      <c r="C2025" s="629"/>
      <c r="D2025" s="693"/>
      <c r="E2025" s="250" t="s">
        <v>202</v>
      </c>
      <c r="F2025" s="250" t="s">
        <v>185</v>
      </c>
      <c r="G2025" s="250" t="s">
        <v>180</v>
      </c>
      <c r="H2025" s="250" t="s">
        <v>186</v>
      </c>
      <c r="I2025" s="250" t="s">
        <v>182</v>
      </c>
      <c r="J2025" s="250"/>
      <c r="K2025" s="250"/>
      <c r="L2025" s="250"/>
      <c r="M2025" s="677"/>
      <c r="N2025" s="273"/>
      <c r="O2025" s="273"/>
      <c r="P2025" s="273"/>
      <c r="Q2025" s="273"/>
    </row>
    <row r="2026" spans="2:17" s="239" customFormat="1" ht="12">
      <c r="B2026" s="628"/>
      <c r="C2026" s="629"/>
      <c r="D2026" s="693"/>
      <c r="E2026" s="250" t="s">
        <v>203</v>
      </c>
      <c r="F2026" s="250" t="s">
        <v>186</v>
      </c>
      <c r="G2026" s="250" t="s">
        <v>180</v>
      </c>
      <c r="H2026" s="250" t="s">
        <v>188</v>
      </c>
      <c r="I2026" s="250" t="s">
        <v>182</v>
      </c>
      <c r="J2026" s="250"/>
      <c r="K2026" s="250"/>
      <c r="L2026" s="250"/>
      <c r="M2026" s="677"/>
      <c r="N2026" s="273"/>
      <c r="O2026" s="273"/>
      <c r="P2026" s="273"/>
      <c r="Q2026" s="273"/>
    </row>
    <row r="2027" spans="2:17" s="239" customFormat="1" ht="12">
      <c r="B2027" s="628"/>
      <c r="C2027" s="629"/>
      <c r="D2027" s="693"/>
      <c r="E2027" s="250" t="s">
        <v>204</v>
      </c>
      <c r="F2027" s="250" t="s">
        <v>190</v>
      </c>
      <c r="G2027" s="250" t="s">
        <v>180</v>
      </c>
      <c r="H2027" s="250" t="s">
        <v>191</v>
      </c>
      <c r="I2027" s="250" t="s">
        <v>182</v>
      </c>
      <c r="J2027" s="250"/>
      <c r="K2027" s="250"/>
      <c r="L2027" s="250"/>
      <c r="M2027" s="677"/>
      <c r="N2027" s="273"/>
      <c r="O2027" s="273"/>
      <c r="P2027" s="273"/>
      <c r="Q2027" s="273"/>
    </row>
    <row r="2028" spans="2:17" s="239" customFormat="1" ht="12">
      <c r="B2028" s="628"/>
      <c r="C2028" s="629"/>
      <c r="D2028" s="693"/>
      <c r="E2028" s="250" t="s">
        <v>205</v>
      </c>
      <c r="F2028" s="666" t="s">
        <v>190</v>
      </c>
      <c r="G2028" s="666" t="s">
        <v>301</v>
      </c>
      <c r="H2028" s="666" t="s">
        <v>191</v>
      </c>
      <c r="I2028" s="666" t="s">
        <v>302</v>
      </c>
      <c r="J2028" s="250"/>
      <c r="K2028" s="250"/>
      <c r="L2028" s="250"/>
      <c r="M2028" s="677"/>
      <c r="N2028" s="273"/>
      <c r="O2028" s="273"/>
      <c r="P2028" s="273"/>
      <c r="Q2028" s="273"/>
    </row>
    <row r="2029" spans="2:17" s="239" customFormat="1" ht="12">
      <c r="B2029" s="628"/>
      <c r="C2029" s="629"/>
      <c r="D2029" s="693"/>
      <c r="E2029" s="250" t="s">
        <v>206</v>
      </c>
      <c r="F2029" s="667"/>
      <c r="G2029" s="667"/>
      <c r="H2029" s="667"/>
      <c r="I2029" s="667"/>
      <c r="J2029" s="250"/>
      <c r="K2029" s="250"/>
      <c r="L2029" s="250"/>
      <c r="M2029" s="677"/>
      <c r="N2029" s="273"/>
      <c r="O2029" s="273"/>
      <c r="P2029" s="273"/>
      <c r="Q2029" s="273"/>
    </row>
    <row r="2030" spans="2:17" s="239" customFormat="1" ht="12">
      <c r="B2030" s="628"/>
      <c r="C2030" s="629"/>
      <c r="D2030" s="693"/>
      <c r="E2030" s="250" t="s">
        <v>207</v>
      </c>
      <c r="F2030" s="667"/>
      <c r="G2030" s="667"/>
      <c r="H2030" s="667"/>
      <c r="I2030" s="667"/>
      <c r="J2030" s="250"/>
      <c r="K2030" s="250"/>
      <c r="L2030" s="250"/>
      <c r="M2030" s="677"/>
      <c r="N2030" s="273"/>
      <c r="O2030" s="273"/>
      <c r="P2030" s="273"/>
      <c r="Q2030" s="273"/>
    </row>
    <row r="2031" spans="2:17" s="239" customFormat="1" ht="12">
      <c r="B2031" s="628"/>
      <c r="C2031" s="629"/>
      <c r="D2031" s="693"/>
      <c r="E2031" s="250" t="s">
        <v>208</v>
      </c>
      <c r="F2031" s="667"/>
      <c r="G2031" s="667"/>
      <c r="H2031" s="667"/>
      <c r="I2031" s="667"/>
      <c r="J2031" s="250"/>
      <c r="K2031" s="250"/>
      <c r="L2031" s="250"/>
      <c r="M2031" s="677"/>
      <c r="N2031" s="273"/>
      <c r="O2031" s="273"/>
      <c r="P2031" s="273"/>
      <c r="Q2031" s="273"/>
    </row>
    <row r="2032" spans="2:17" s="239" customFormat="1" ht="12">
      <c r="B2032" s="628"/>
      <c r="C2032" s="629"/>
      <c r="D2032" s="693"/>
      <c r="E2032" s="250" t="s">
        <v>209</v>
      </c>
      <c r="F2032" s="667"/>
      <c r="G2032" s="667"/>
      <c r="H2032" s="667"/>
      <c r="I2032" s="667"/>
      <c r="J2032" s="250"/>
      <c r="K2032" s="250"/>
      <c r="L2032" s="250"/>
      <c r="M2032" s="677"/>
      <c r="N2032" s="273"/>
      <c r="O2032" s="273"/>
      <c r="P2032" s="273"/>
      <c r="Q2032" s="273"/>
    </row>
    <row r="2033" spans="2:17" s="239" customFormat="1" ht="12">
      <c r="B2033" s="628"/>
      <c r="C2033" s="629"/>
      <c r="D2033" s="693"/>
      <c r="E2033" s="250" t="s">
        <v>210</v>
      </c>
      <c r="F2033" s="667"/>
      <c r="G2033" s="667"/>
      <c r="H2033" s="667"/>
      <c r="I2033" s="667"/>
      <c r="J2033" s="250"/>
      <c r="K2033" s="250"/>
      <c r="L2033" s="250"/>
      <c r="M2033" s="677"/>
      <c r="N2033" s="273"/>
      <c r="O2033" s="273"/>
      <c r="P2033" s="273"/>
      <c r="Q2033" s="273"/>
    </row>
    <row r="2034" spans="2:17" s="239" customFormat="1" ht="12">
      <c r="B2034" s="628"/>
      <c r="C2034" s="629"/>
      <c r="D2034" s="694"/>
      <c r="E2034" s="250" t="s">
        <v>211</v>
      </c>
      <c r="F2034" s="668"/>
      <c r="G2034" s="668"/>
      <c r="H2034" s="668"/>
      <c r="I2034" s="668"/>
      <c r="J2034" s="250"/>
      <c r="K2034" s="250"/>
      <c r="L2034" s="250"/>
      <c r="M2034" s="677"/>
      <c r="N2034" s="273"/>
      <c r="O2034" s="273"/>
      <c r="P2034" s="273"/>
      <c r="Q2034" s="273"/>
    </row>
    <row r="2035" spans="2:17" s="239" customFormat="1" ht="12">
      <c r="B2035" s="628"/>
      <c r="C2035" s="629"/>
      <c r="D2035" s="692" t="s">
        <v>306</v>
      </c>
      <c r="E2035" s="250" t="s">
        <v>178</v>
      </c>
      <c r="F2035" s="250" t="s">
        <v>179</v>
      </c>
      <c r="G2035" s="250" t="s">
        <v>180</v>
      </c>
      <c r="H2035" s="250" t="s">
        <v>181</v>
      </c>
      <c r="I2035" s="250" t="s">
        <v>182</v>
      </c>
      <c r="J2035" s="250"/>
      <c r="K2035" s="250"/>
      <c r="L2035" s="250"/>
      <c r="M2035" s="677"/>
      <c r="N2035" s="273"/>
      <c r="O2035" s="273"/>
      <c r="P2035" s="273"/>
      <c r="Q2035" s="273"/>
    </row>
    <row r="2036" spans="2:17" s="239" customFormat="1" ht="12">
      <c r="B2036" s="628"/>
      <c r="C2036" s="629"/>
      <c r="D2036" s="693"/>
      <c r="E2036" s="250" t="s">
        <v>184</v>
      </c>
      <c r="F2036" s="250" t="s">
        <v>185</v>
      </c>
      <c r="G2036" s="250" t="s">
        <v>180</v>
      </c>
      <c r="H2036" s="250" t="s">
        <v>186</v>
      </c>
      <c r="I2036" s="250" t="s">
        <v>182</v>
      </c>
      <c r="J2036" s="250"/>
      <c r="K2036" s="250"/>
      <c r="L2036" s="250"/>
      <c r="M2036" s="677"/>
      <c r="N2036" s="273"/>
      <c r="O2036" s="273"/>
      <c r="P2036" s="273"/>
      <c r="Q2036" s="273"/>
    </row>
    <row r="2037" spans="2:17" s="239" customFormat="1" ht="12">
      <c r="B2037" s="628"/>
      <c r="C2037" s="629"/>
      <c r="D2037" s="693"/>
      <c r="E2037" s="250" t="s">
        <v>187</v>
      </c>
      <c r="F2037" s="250" t="s">
        <v>186</v>
      </c>
      <c r="G2037" s="250" t="s">
        <v>180</v>
      </c>
      <c r="H2037" s="250" t="s">
        <v>188</v>
      </c>
      <c r="I2037" s="250" t="s">
        <v>182</v>
      </c>
      <c r="J2037" s="250"/>
      <c r="K2037" s="250"/>
      <c r="L2037" s="250"/>
      <c r="M2037" s="677"/>
      <c r="N2037" s="273"/>
      <c r="O2037" s="273"/>
      <c r="P2037" s="273"/>
      <c r="Q2037" s="273"/>
    </row>
    <row r="2038" spans="2:17" s="239" customFormat="1" ht="12">
      <c r="B2038" s="628"/>
      <c r="C2038" s="629"/>
      <c r="D2038" s="693"/>
      <c r="E2038" s="250" t="s">
        <v>189</v>
      </c>
      <c r="F2038" s="250" t="s">
        <v>190</v>
      </c>
      <c r="G2038" s="250" t="s">
        <v>180</v>
      </c>
      <c r="H2038" s="250" t="s">
        <v>191</v>
      </c>
      <c r="I2038" s="250" t="s">
        <v>182</v>
      </c>
      <c r="J2038" s="250"/>
      <c r="K2038" s="250"/>
      <c r="L2038" s="250"/>
      <c r="M2038" s="677"/>
      <c r="N2038" s="273"/>
      <c r="O2038" s="273"/>
      <c r="P2038" s="273"/>
      <c r="Q2038" s="273"/>
    </row>
    <row r="2039" spans="2:17" s="239" customFormat="1" ht="12">
      <c r="B2039" s="628"/>
      <c r="C2039" s="629"/>
      <c r="D2039" s="693"/>
      <c r="E2039" s="250" t="s">
        <v>192</v>
      </c>
      <c r="F2039" s="666" t="s">
        <v>190</v>
      </c>
      <c r="G2039" s="666" t="s">
        <v>301</v>
      </c>
      <c r="H2039" s="666" t="s">
        <v>191</v>
      </c>
      <c r="I2039" s="666" t="s">
        <v>302</v>
      </c>
      <c r="J2039" s="250"/>
      <c r="K2039" s="250"/>
      <c r="L2039" s="250"/>
      <c r="M2039" s="677"/>
      <c r="N2039" s="273"/>
      <c r="O2039" s="273"/>
      <c r="P2039" s="273"/>
      <c r="Q2039" s="273"/>
    </row>
    <row r="2040" spans="2:17" s="239" customFormat="1" ht="12">
      <c r="B2040" s="628"/>
      <c r="C2040" s="629"/>
      <c r="D2040" s="693"/>
      <c r="E2040" s="250" t="s">
        <v>195</v>
      </c>
      <c r="F2040" s="667"/>
      <c r="G2040" s="667"/>
      <c r="H2040" s="667"/>
      <c r="I2040" s="667"/>
      <c r="J2040" s="250"/>
      <c r="K2040" s="250"/>
      <c r="L2040" s="250"/>
      <c r="M2040" s="677"/>
      <c r="N2040" s="273"/>
      <c r="O2040" s="273"/>
      <c r="P2040" s="273"/>
      <c r="Q2040" s="273"/>
    </row>
    <row r="2041" spans="2:17" s="239" customFormat="1" ht="12">
      <c r="B2041" s="628"/>
      <c r="C2041" s="629"/>
      <c r="D2041" s="693"/>
      <c r="E2041" s="250" t="s">
        <v>196</v>
      </c>
      <c r="F2041" s="667"/>
      <c r="G2041" s="667"/>
      <c r="H2041" s="667"/>
      <c r="I2041" s="667"/>
      <c r="J2041" s="250"/>
      <c r="K2041" s="250" t="s">
        <v>88</v>
      </c>
      <c r="L2041" s="250"/>
      <c r="M2041" s="677"/>
      <c r="N2041" s="273"/>
      <c r="O2041" s="273"/>
      <c r="P2041" s="273"/>
      <c r="Q2041" s="273"/>
    </row>
    <row r="2042" spans="2:17" s="239" customFormat="1" ht="12">
      <c r="B2042" s="628"/>
      <c r="C2042" s="629"/>
      <c r="D2042" s="693"/>
      <c r="E2042" s="250" t="s">
        <v>197</v>
      </c>
      <c r="F2042" s="667"/>
      <c r="G2042" s="667"/>
      <c r="H2042" s="667"/>
      <c r="I2042" s="667"/>
      <c r="J2042" s="250"/>
      <c r="K2042" s="250"/>
      <c r="L2042" s="250"/>
      <c r="M2042" s="677"/>
      <c r="N2042" s="273"/>
      <c r="O2042" s="273"/>
      <c r="P2042" s="273"/>
      <c r="Q2042" s="273"/>
    </row>
    <row r="2043" spans="2:17" s="239" customFormat="1" ht="12">
      <c r="B2043" s="628"/>
      <c r="C2043" s="629"/>
      <c r="D2043" s="693"/>
      <c r="E2043" s="250" t="s">
        <v>198</v>
      </c>
      <c r="F2043" s="667"/>
      <c r="G2043" s="667"/>
      <c r="H2043" s="667"/>
      <c r="I2043" s="667"/>
      <c r="J2043" s="250"/>
      <c r="K2043" s="250"/>
      <c r="L2043" s="250"/>
      <c r="M2043" s="677"/>
      <c r="N2043" s="273"/>
      <c r="O2043" s="273"/>
      <c r="P2043" s="273"/>
      <c r="Q2043" s="273"/>
    </row>
    <row r="2044" spans="2:17" s="239" customFormat="1" ht="12">
      <c r="B2044" s="628"/>
      <c r="C2044" s="629"/>
      <c r="D2044" s="693"/>
      <c r="E2044" s="250" t="s">
        <v>199</v>
      </c>
      <c r="F2044" s="667"/>
      <c r="G2044" s="667"/>
      <c r="H2044" s="667"/>
      <c r="I2044" s="667"/>
      <c r="J2044" s="250"/>
      <c r="K2044" s="250"/>
      <c r="L2044" s="250"/>
      <c r="M2044" s="677"/>
      <c r="N2044" s="273"/>
      <c r="O2044" s="273"/>
      <c r="P2044" s="273"/>
      <c r="Q2044" s="273"/>
    </row>
    <row r="2045" spans="2:17" s="239" customFormat="1" ht="12">
      <c r="B2045" s="628"/>
      <c r="C2045" s="629"/>
      <c r="D2045" s="693"/>
      <c r="E2045" s="250" t="s">
        <v>200</v>
      </c>
      <c r="F2045" s="668"/>
      <c r="G2045" s="668"/>
      <c r="H2045" s="668"/>
      <c r="I2045" s="668"/>
      <c r="J2045" s="250"/>
      <c r="K2045" s="250"/>
      <c r="L2045" s="250"/>
      <c r="M2045" s="677"/>
      <c r="N2045" s="273"/>
      <c r="O2045" s="273"/>
      <c r="P2045" s="273"/>
      <c r="Q2045" s="273"/>
    </row>
    <row r="2046" spans="2:17" s="239" customFormat="1" ht="12">
      <c r="B2046" s="628"/>
      <c r="C2046" s="629"/>
      <c r="D2046" s="693"/>
      <c r="E2046" s="250" t="s">
        <v>201</v>
      </c>
      <c r="F2046" s="250" t="s">
        <v>179</v>
      </c>
      <c r="G2046" s="250" t="s">
        <v>180</v>
      </c>
      <c r="H2046" s="250" t="s">
        <v>181</v>
      </c>
      <c r="I2046" s="250" t="s">
        <v>182</v>
      </c>
      <c r="J2046" s="250"/>
      <c r="K2046" s="250"/>
      <c r="L2046" s="250"/>
      <c r="M2046" s="677"/>
      <c r="N2046" s="273"/>
      <c r="O2046" s="273"/>
      <c r="P2046" s="273"/>
      <c r="Q2046" s="273"/>
    </row>
    <row r="2047" spans="2:17" s="239" customFormat="1" ht="12">
      <c r="B2047" s="628"/>
      <c r="C2047" s="629"/>
      <c r="D2047" s="693"/>
      <c r="E2047" s="250" t="s">
        <v>202</v>
      </c>
      <c r="F2047" s="250" t="s">
        <v>185</v>
      </c>
      <c r="G2047" s="250" t="s">
        <v>180</v>
      </c>
      <c r="H2047" s="250" t="s">
        <v>186</v>
      </c>
      <c r="I2047" s="250" t="s">
        <v>182</v>
      </c>
      <c r="J2047" s="250"/>
      <c r="K2047" s="250"/>
      <c r="L2047" s="250"/>
      <c r="M2047" s="677"/>
      <c r="N2047" s="273"/>
      <c r="O2047" s="273"/>
      <c r="P2047" s="273"/>
      <c r="Q2047" s="273"/>
    </row>
    <row r="2048" spans="2:17" s="239" customFormat="1" ht="12">
      <c r="B2048" s="628"/>
      <c r="C2048" s="629"/>
      <c r="D2048" s="693"/>
      <c r="E2048" s="250" t="s">
        <v>203</v>
      </c>
      <c r="F2048" s="250" t="s">
        <v>186</v>
      </c>
      <c r="G2048" s="250" t="s">
        <v>180</v>
      </c>
      <c r="H2048" s="250" t="s">
        <v>188</v>
      </c>
      <c r="I2048" s="250" t="s">
        <v>182</v>
      </c>
      <c r="J2048" s="250"/>
      <c r="K2048" s="250"/>
      <c r="L2048" s="250"/>
      <c r="M2048" s="677"/>
      <c r="N2048" s="273"/>
      <c r="O2048" s="273"/>
      <c r="P2048" s="273"/>
      <c r="Q2048" s="273"/>
    </row>
    <row r="2049" spans="2:17" s="239" customFormat="1" ht="12">
      <c r="B2049" s="628"/>
      <c r="C2049" s="629"/>
      <c r="D2049" s="693"/>
      <c r="E2049" s="250" t="s">
        <v>204</v>
      </c>
      <c r="F2049" s="250" t="s">
        <v>190</v>
      </c>
      <c r="G2049" s="250" t="s">
        <v>180</v>
      </c>
      <c r="H2049" s="250" t="s">
        <v>191</v>
      </c>
      <c r="I2049" s="250" t="s">
        <v>182</v>
      </c>
      <c r="J2049" s="250"/>
      <c r="K2049" s="250"/>
      <c r="L2049" s="250"/>
      <c r="M2049" s="677"/>
      <c r="N2049" s="273"/>
      <c r="O2049" s="273"/>
      <c r="P2049" s="273"/>
      <c r="Q2049" s="273"/>
    </row>
    <row r="2050" spans="2:17" s="239" customFormat="1" ht="12">
      <c r="B2050" s="628"/>
      <c r="C2050" s="629"/>
      <c r="D2050" s="693"/>
      <c r="E2050" s="250" t="s">
        <v>205</v>
      </c>
      <c r="F2050" s="666" t="s">
        <v>190</v>
      </c>
      <c r="G2050" s="666" t="s">
        <v>301</v>
      </c>
      <c r="H2050" s="666" t="s">
        <v>191</v>
      </c>
      <c r="I2050" s="666" t="s">
        <v>302</v>
      </c>
      <c r="J2050" s="250"/>
      <c r="K2050" s="250"/>
      <c r="L2050" s="250"/>
      <c r="M2050" s="677"/>
      <c r="N2050" s="273"/>
      <c r="O2050" s="273"/>
      <c r="P2050" s="273"/>
      <c r="Q2050" s="273"/>
    </row>
    <row r="2051" spans="2:17" s="239" customFormat="1" ht="12">
      <c r="B2051" s="628"/>
      <c r="C2051" s="629"/>
      <c r="D2051" s="693"/>
      <c r="E2051" s="250" t="s">
        <v>206</v>
      </c>
      <c r="F2051" s="667"/>
      <c r="G2051" s="667"/>
      <c r="H2051" s="667"/>
      <c r="I2051" s="667"/>
      <c r="J2051" s="250"/>
      <c r="K2051" s="250"/>
      <c r="L2051" s="250"/>
      <c r="M2051" s="677"/>
      <c r="N2051" s="273"/>
      <c r="O2051" s="273"/>
      <c r="P2051" s="273"/>
      <c r="Q2051" s="273"/>
    </row>
    <row r="2052" spans="2:17" s="239" customFormat="1" ht="12">
      <c r="B2052" s="628"/>
      <c r="C2052" s="629"/>
      <c r="D2052" s="693"/>
      <c r="E2052" s="250" t="s">
        <v>207</v>
      </c>
      <c r="F2052" s="667"/>
      <c r="G2052" s="667"/>
      <c r="H2052" s="667"/>
      <c r="I2052" s="667"/>
      <c r="J2052" s="250"/>
      <c r="K2052" s="250"/>
      <c r="L2052" s="250"/>
      <c r="M2052" s="677"/>
      <c r="N2052" s="273"/>
      <c r="O2052" s="273"/>
      <c r="P2052" s="273"/>
      <c r="Q2052" s="273"/>
    </row>
    <row r="2053" spans="2:17" s="239" customFormat="1" ht="12">
      <c r="B2053" s="628"/>
      <c r="C2053" s="629"/>
      <c r="D2053" s="693"/>
      <c r="E2053" s="250" t="s">
        <v>208</v>
      </c>
      <c r="F2053" s="667"/>
      <c r="G2053" s="667"/>
      <c r="H2053" s="667"/>
      <c r="I2053" s="667"/>
      <c r="J2053" s="250"/>
      <c r="K2053" s="250"/>
      <c r="L2053" s="250"/>
      <c r="M2053" s="677"/>
      <c r="N2053" s="273"/>
      <c r="O2053" s="273"/>
      <c r="P2053" s="273"/>
      <c r="Q2053" s="273"/>
    </row>
    <row r="2054" spans="2:17" s="239" customFormat="1" ht="12">
      <c r="B2054" s="628"/>
      <c r="C2054" s="629"/>
      <c r="D2054" s="693"/>
      <c r="E2054" s="250" t="s">
        <v>209</v>
      </c>
      <c r="F2054" s="667"/>
      <c r="G2054" s="667"/>
      <c r="H2054" s="667"/>
      <c r="I2054" s="667"/>
      <c r="J2054" s="250"/>
      <c r="K2054" s="250"/>
      <c r="L2054" s="250"/>
      <c r="M2054" s="677"/>
      <c r="N2054" s="273"/>
      <c r="O2054" s="273"/>
      <c r="P2054" s="273"/>
      <c r="Q2054" s="273"/>
    </row>
    <row r="2055" spans="2:17" s="239" customFormat="1" ht="12">
      <c r="B2055" s="628"/>
      <c r="C2055" s="629"/>
      <c r="D2055" s="693"/>
      <c r="E2055" s="250" t="s">
        <v>210</v>
      </c>
      <c r="F2055" s="667"/>
      <c r="G2055" s="667"/>
      <c r="H2055" s="667"/>
      <c r="I2055" s="667"/>
      <c r="J2055" s="250"/>
      <c r="K2055" s="250"/>
      <c r="L2055" s="250"/>
      <c r="M2055" s="677"/>
      <c r="N2055" s="273"/>
      <c r="O2055" s="273"/>
      <c r="P2055" s="273"/>
      <c r="Q2055" s="273"/>
    </row>
    <row r="2056" spans="2:17" s="239" customFormat="1" ht="12">
      <c r="B2056" s="628"/>
      <c r="C2056" s="629"/>
      <c r="D2056" s="694"/>
      <c r="E2056" s="250" t="s">
        <v>211</v>
      </c>
      <c r="F2056" s="668"/>
      <c r="G2056" s="668"/>
      <c r="H2056" s="668"/>
      <c r="I2056" s="668"/>
      <c r="J2056" s="250"/>
      <c r="K2056" s="250"/>
      <c r="L2056" s="250"/>
      <c r="M2056" s="677"/>
      <c r="N2056" s="273"/>
      <c r="O2056" s="273"/>
      <c r="P2056" s="273"/>
      <c r="Q2056" s="273"/>
    </row>
    <row r="2057" spans="2:17" s="239" customFormat="1" ht="12">
      <c r="B2057" s="628"/>
      <c r="C2057" s="629"/>
      <c r="D2057" s="692" t="s">
        <v>307</v>
      </c>
      <c r="E2057" s="250" t="s">
        <v>178</v>
      </c>
      <c r="F2057" s="250" t="s">
        <v>179</v>
      </c>
      <c r="G2057" s="250" t="s">
        <v>180</v>
      </c>
      <c r="H2057" s="250" t="s">
        <v>181</v>
      </c>
      <c r="I2057" s="250" t="s">
        <v>182</v>
      </c>
      <c r="J2057" s="250"/>
      <c r="K2057" s="250"/>
      <c r="L2057" s="250"/>
      <c r="M2057" s="677"/>
      <c r="N2057" s="273"/>
      <c r="O2057" s="273"/>
      <c r="P2057" s="273"/>
      <c r="Q2057" s="273"/>
    </row>
    <row r="2058" spans="2:17" s="239" customFormat="1" ht="12">
      <c r="B2058" s="628"/>
      <c r="C2058" s="629"/>
      <c r="D2058" s="693"/>
      <c r="E2058" s="250" t="s">
        <v>184</v>
      </c>
      <c r="F2058" s="250" t="s">
        <v>185</v>
      </c>
      <c r="G2058" s="250" t="s">
        <v>180</v>
      </c>
      <c r="H2058" s="250" t="s">
        <v>186</v>
      </c>
      <c r="I2058" s="250" t="s">
        <v>182</v>
      </c>
      <c r="J2058" s="250"/>
      <c r="K2058" s="250"/>
      <c r="L2058" s="250"/>
      <c r="M2058" s="677"/>
      <c r="N2058" s="273"/>
      <c r="O2058" s="273"/>
      <c r="P2058" s="273"/>
      <c r="Q2058" s="273"/>
    </row>
    <row r="2059" spans="2:17" s="239" customFormat="1" ht="12">
      <c r="B2059" s="628"/>
      <c r="C2059" s="629"/>
      <c r="D2059" s="693"/>
      <c r="E2059" s="250" t="s">
        <v>187</v>
      </c>
      <c r="F2059" s="250" t="s">
        <v>186</v>
      </c>
      <c r="G2059" s="250" t="s">
        <v>180</v>
      </c>
      <c r="H2059" s="250" t="s">
        <v>188</v>
      </c>
      <c r="I2059" s="250" t="s">
        <v>182</v>
      </c>
      <c r="J2059" s="250"/>
      <c r="K2059" s="250"/>
      <c r="L2059" s="250"/>
      <c r="M2059" s="677"/>
      <c r="N2059" s="273"/>
      <c r="O2059" s="273"/>
      <c r="P2059" s="273"/>
      <c r="Q2059" s="273"/>
    </row>
    <row r="2060" spans="2:17" s="239" customFormat="1" ht="12">
      <c r="B2060" s="628"/>
      <c r="C2060" s="629"/>
      <c r="D2060" s="693"/>
      <c r="E2060" s="250" t="s">
        <v>189</v>
      </c>
      <c r="F2060" s="250" t="s">
        <v>190</v>
      </c>
      <c r="G2060" s="250" t="s">
        <v>180</v>
      </c>
      <c r="H2060" s="250" t="s">
        <v>191</v>
      </c>
      <c r="I2060" s="250" t="s">
        <v>182</v>
      </c>
      <c r="J2060" s="250"/>
      <c r="K2060" s="250"/>
      <c r="L2060" s="250"/>
      <c r="M2060" s="677"/>
      <c r="N2060" s="273"/>
      <c r="O2060" s="273"/>
      <c r="P2060" s="273"/>
      <c r="Q2060" s="273"/>
    </row>
    <row r="2061" spans="2:17" s="239" customFormat="1" ht="12">
      <c r="B2061" s="628"/>
      <c r="C2061" s="629"/>
      <c r="D2061" s="693"/>
      <c r="E2061" s="250" t="s">
        <v>192</v>
      </c>
      <c r="F2061" s="666" t="s">
        <v>190</v>
      </c>
      <c r="G2061" s="666" t="s">
        <v>301</v>
      </c>
      <c r="H2061" s="666" t="s">
        <v>191</v>
      </c>
      <c r="I2061" s="666" t="s">
        <v>302</v>
      </c>
      <c r="J2061" s="250"/>
      <c r="K2061" s="250"/>
      <c r="L2061" s="250"/>
      <c r="M2061" s="677"/>
      <c r="N2061" s="273"/>
      <c r="O2061" s="273"/>
      <c r="P2061" s="273"/>
      <c r="Q2061" s="273"/>
    </row>
    <row r="2062" spans="2:17" s="239" customFormat="1" ht="12">
      <c r="B2062" s="628"/>
      <c r="C2062" s="629"/>
      <c r="D2062" s="693"/>
      <c r="E2062" s="250" t="s">
        <v>195</v>
      </c>
      <c r="F2062" s="667"/>
      <c r="G2062" s="667"/>
      <c r="H2062" s="667"/>
      <c r="I2062" s="667"/>
      <c r="J2062" s="250"/>
      <c r="K2062" s="250"/>
      <c r="L2062" s="250"/>
      <c r="M2062" s="677"/>
      <c r="N2062" s="273"/>
      <c r="O2062" s="273"/>
      <c r="P2062" s="273"/>
      <c r="Q2062" s="273"/>
    </row>
    <row r="2063" spans="2:17" s="239" customFormat="1" ht="12">
      <c r="B2063" s="628"/>
      <c r="C2063" s="629"/>
      <c r="D2063" s="693"/>
      <c r="E2063" s="250" t="s">
        <v>196</v>
      </c>
      <c r="F2063" s="667"/>
      <c r="G2063" s="667"/>
      <c r="H2063" s="667"/>
      <c r="I2063" s="667"/>
      <c r="J2063" s="250"/>
      <c r="K2063" s="250" t="s">
        <v>88</v>
      </c>
      <c r="L2063" s="250"/>
      <c r="M2063" s="677"/>
      <c r="N2063" s="273"/>
      <c r="O2063" s="273"/>
      <c r="P2063" s="273"/>
      <c r="Q2063" s="273"/>
    </row>
    <row r="2064" spans="2:17" s="239" customFormat="1" ht="12">
      <c r="B2064" s="628"/>
      <c r="C2064" s="629"/>
      <c r="D2064" s="693"/>
      <c r="E2064" s="250" t="s">
        <v>197</v>
      </c>
      <c r="F2064" s="667"/>
      <c r="G2064" s="667"/>
      <c r="H2064" s="667"/>
      <c r="I2064" s="667"/>
      <c r="J2064" s="250"/>
      <c r="K2064" s="250"/>
      <c r="L2064" s="250"/>
      <c r="M2064" s="677"/>
      <c r="N2064" s="273"/>
      <c r="O2064" s="273"/>
      <c r="P2064" s="273"/>
      <c r="Q2064" s="273"/>
    </row>
    <row r="2065" spans="2:17" s="239" customFormat="1" ht="12">
      <c r="B2065" s="628"/>
      <c r="C2065" s="629"/>
      <c r="D2065" s="693"/>
      <c r="E2065" s="250" t="s">
        <v>198</v>
      </c>
      <c r="F2065" s="667"/>
      <c r="G2065" s="667"/>
      <c r="H2065" s="667"/>
      <c r="I2065" s="667"/>
      <c r="J2065" s="250"/>
      <c r="K2065" s="250"/>
      <c r="L2065" s="250"/>
      <c r="M2065" s="677"/>
      <c r="N2065" s="273"/>
      <c r="O2065" s="273"/>
      <c r="P2065" s="273"/>
      <c r="Q2065" s="273"/>
    </row>
    <row r="2066" spans="2:17" s="239" customFormat="1" ht="12">
      <c r="B2066" s="628"/>
      <c r="C2066" s="629"/>
      <c r="D2066" s="693"/>
      <c r="E2066" s="250" t="s">
        <v>199</v>
      </c>
      <c r="F2066" s="667"/>
      <c r="G2066" s="667"/>
      <c r="H2066" s="667"/>
      <c r="I2066" s="667"/>
      <c r="J2066" s="250"/>
      <c r="K2066" s="250"/>
      <c r="L2066" s="250"/>
      <c r="M2066" s="677"/>
      <c r="N2066" s="273"/>
      <c r="O2066" s="273"/>
      <c r="P2066" s="273"/>
      <c r="Q2066" s="273"/>
    </row>
    <row r="2067" spans="2:17" s="239" customFormat="1" ht="12">
      <c r="B2067" s="628"/>
      <c r="C2067" s="629"/>
      <c r="D2067" s="693"/>
      <c r="E2067" s="250" t="s">
        <v>200</v>
      </c>
      <c r="F2067" s="668"/>
      <c r="G2067" s="668"/>
      <c r="H2067" s="668"/>
      <c r="I2067" s="668"/>
      <c r="J2067" s="250"/>
      <c r="K2067" s="250"/>
      <c r="L2067" s="250"/>
      <c r="M2067" s="677"/>
      <c r="N2067" s="273"/>
      <c r="O2067" s="273"/>
      <c r="P2067" s="273"/>
      <c r="Q2067" s="273"/>
    </row>
    <row r="2068" spans="2:17" s="239" customFormat="1" ht="12">
      <c r="B2068" s="628"/>
      <c r="C2068" s="629"/>
      <c r="D2068" s="693"/>
      <c r="E2068" s="250" t="s">
        <v>201</v>
      </c>
      <c r="F2068" s="250" t="s">
        <v>179</v>
      </c>
      <c r="G2068" s="250" t="s">
        <v>180</v>
      </c>
      <c r="H2068" s="250" t="s">
        <v>181</v>
      </c>
      <c r="I2068" s="250" t="s">
        <v>182</v>
      </c>
      <c r="J2068" s="250"/>
      <c r="K2068" s="250"/>
      <c r="L2068" s="250"/>
      <c r="M2068" s="677"/>
      <c r="N2068" s="273"/>
      <c r="O2068" s="273"/>
      <c r="P2068" s="273"/>
      <c r="Q2068" s="273"/>
    </row>
    <row r="2069" spans="2:17" s="239" customFormat="1" ht="12">
      <c r="B2069" s="628"/>
      <c r="C2069" s="629"/>
      <c r="D2069" s="693"/>
      <c r="E2069" s="250" t="s">
        <v>202</v>
      </c>
      <c r="F2069" s="250" t="s">
        <v>185</v>
      </c>
      <c r="G2069" s="250" t="s">
        <v>180</v>
      </c>
      <c r="H2069" s="250" t="s">
        <v>186</v>
      </c>
      <c r="I2069" s="250" t="s">
        <v>182</v>
      </c>
      <c r="J2069" s="250"/>
      <c r="K2069" s="250"/>
      <c r="L2069" s="250"/>
      <c r="M2069" s="677"/>
      <c r="N2069" s="273"/>
      <c r="O2069" s="273"/>
      <c r="P2069" s="273"/>
      <c r="Q2069" s="273"/>
    </row>
    <row r="2070" spans="2:17" s="239" customFormat="1" ht="12">
      <c r="B2070" s="628"/>
      <c r="C2070" s="629"/>
      <c r="D2070" s="693"/>
      <c r="E2070" s="250" t="s">
        <v>203</v>
      </c>
      <c r="F2070" s="250" t="s">
        <v>186</v>
      </c>
      <c r="G2070" s="250" t="s">
        <v>180</v>
      </c>
      <c r="H2070" s="250" t="s">
        <v>188</v>
      </c>
      <c r="I2070" s="250" t="s">
        <v>182</v>
      </c>
      <c r="J2070" s="250"/>
      <c r="K2070" s="250"/>
      <c r="L2070" s="250"/>
      <c r="M2070" s="677"/>
      <c r="N2070" s="273"/>
      <c r="O2070" s="273"/>
      <c r="P2070" s="273"/>
      <c r="Q2070" s="273"/>
    </row>
    <row r="2071" spans="2:17" s="239" customFormat="1" ht="12">
      <c r="B2071" s="628"/>
      <c r="C2071" s="629"/>
      <c r="D2071" s="693"/>
      <c r="E2071" s="250" t="s">
        <v>204</v>
      </c>
      <c r="F2071" s="250" t="s">
        <v>190</v>
      </c>
      <c r="G2071" s="250" t="s">
        <v>180</v>
      </c>
      <c r="H2071" s="250" t="s">
        <v>191</v>
      </c>
      <c r="I2071" s="250" t="s">
        <v>182</v>
      </c>
      <c r="J2071" s="250"/>
      <c r="K2071" s="250"/>
      <c r="L2071" s="250"/>
      <c r="M2071" s="677"/>
      <c r="N2071" s="273"/>
      <c r="O2071" s="273"/>
      <c r="P2071" s="273"/>
      <c r="Q2071" s="273"/>
    </row>
    <row r="2072" spans="2:17" s="239" customFormat="1" ht="12">
      <c r="B2072" s="628"/>
      <c r="C2072" s="629"/>
      <c r="D2072" s="693"/>
      <c r="E2072" s="250" t="s">
        <v>205</v>
      </c>
      <c r="F2072" s="666" t="s">
        <v>190</v>
      </c>
      <c r="G2072" s="666" t="s">
        <v>301</v>
      </c>
      <c r="H2072" s="666" t="s">
        <v>191</v>
      </c>
      <c r="I2072" s="666" t="s">
        <v>302</v>
      </c>
      <c r="J2072" s="250"/>
      <c r="K2072" s="250"/>
      <c r="L2072" s="250"/>
      <c r="M2072" s="677"/>
      <c r="N2072" s="273"/>
      <c r="O2072" s="273"/>
      <c r="P2072" s="273"/>
      <c r="Q2072" s="273"/>
    </row>
    <row r="2073" spans="2:17" s="239" customFormat="1" ht="12">
      <c r="B2073" s="628"/>
      <c r="C2073" s="629"/>
      <c r="D2073" s="693"/>
      <c r="E2073" s="250" t="s">
        <v>206</v>
      </c>
      <c r="F2073" s="667"/>
      <c r="G2073" s="667"/>
      <c r="H2073" s="667"/>
      <c r="I2073" s="667"/>
      <c r="J2073" s="250"/>
      <c r="K2073" s="250"/>
      <c r="L2073" s="250"/>
      <c r="M2073" s="677"/>
      <c r="N2073" s="273"/>
      <c r="O2073" s="273"/>
      <c r="P2073" s="273"/>
      <c r="Q2073" s="273"/>
    </row>
    <row r="2074" spans="2:17" s="239" customFormat="1" ht="12">
      <c r="B2074" s="628"/>
      <c r="C2074" s="629"/>
      <c r="D2074" s="693"/>
      <c r="E2074" s="250" t="s">
        <v>207</v>
      </c>
      <c r="F2074" s="667"/>
      <c r="G2074" s="667"/>
      <c r="H2074" s="667"/>
      <c r="I2074" s="667"/>
      <c r="J2074" s="250"/>
      <c r="K2074" s="250"/>
      <c r="L2074" s="250"/>
      <c r="M2074" s="677"/>
      <c r="N2074" s="273"/>
      <c r="O2074" s="273"/>
      <c r="P2074" s="273"/>
      <c r="Q2074" s="273"/>
    </row>
    <row r="2075" spans="2:17" s="239" customFormat="1" ht="12">
      <c r="B2075" s="628"/>
      <c r="C2075" s="629"/>
      <c r="D2075" s="693"/>
      <c r="E2075" s="250" t="s">
        <v>208</v>
      </c>
      <c r="F2075" s="667"/>
      <c r="G2075" s="667"/>
      <c r="H2075" s="667"/>
      <c r="I2075" s="667"/>
      <c r="J2075" s="250"/>
      <c r="K2075" s="250"/>
      <c r="L2075" s="250"/>
      <c r="M2075" s="677"/>
      <c r="N2075" s="273"/>
      <c r="O2075" s="273"/>
      <c r="P2075" s="273"/>
      <c r="Q2075" s="273"/>
    </row>
    <row r="2076" spans="2:17" s="239" customFormat="1" ht="12">
      <c r="B2076" s="628"/>
      <c r="C2076" s="629"/>
      <c r="D2076" s="693"/>
      <c r="E2076" s="250" t="s">
        <v>209</v>
      </c>
      <c r="F2076" s="667"/>
      <c r="G2076" s="667"/>
      <c r="H2076" s="667"/>
      <c r="I2076" s="667"/>
      <c r="J2076" s="250"/>
      <c r="K2076" s="250"/>
      <c r="L2076" s="250"/>
      <c r="M2076" s="677"/>
      <c r="N2076" s="273"/>
      <c r="O2076" s="273"/>
      <c r="P2076" s="273"/>
      <c r="Q2076" s="273"/>
    </row>
    <row r="2077" spans="2:17" s="239" customFormat="1" ht="12">
      <c r="B2077" s="628"/>
      <c r="C2077" s="629"/>
      <c r="D2077" s="693"/>
      <c r="E2077" s="250" t="s">
        <v>210</v>
      </c>
      <c r="F2077" s="667"/>
      <c r="G2077" s="667"/>
      <c r="H2077" s="667"/>
      <c r="I2077" s="667"/>
      <c r="J2077" s="250"/>
      <c r="K2077" s="250"/>
      <c r="L2077" s="250"/>
      <c r="M2077" s="677"/>
      <c r="N2077" s="273"/>
      <c r="O2077" s="273"/>
      <c r="P2077" s="273"/>
      <c r="Q2077" s="273"/>
    </row>
    <row r="2078" spans="2:17" s="239" customFormat="1" ht="12">
      <c r="B2078" s="628"/>
      <c r="C2078" s="629"/>
      <c r="D2078" s="694"/>
      <c r="E2078" s="250" t="s">
        <v>211</v>
      </c>
      <c r="F2078" s="668"/>
      <c r="G2078" s="668"/>
      <c r="H2078" s="668"/>
      <c r="I2078" s="668"/>
      <c r="J2078" s="250"/>
      <c r="K2078" s="250"/>
      <c r="L2078" s="250"/>
      <c r="M2078" s="677"/>
      <c r="N2078" s="273"/>
      <c r="O2078" s="273"/>
      <c r="P2078" s="273"/>
      <c r="Q2078" s="273"/>
    </row>
    <row r="2079" spans="2:17" s="239" customFormat="1" ht="12">
      <c r="B2079" s="628"/>
      <c r="C2079" s="629"/>
      <c r="D2079" s="692" t="s">
        <v>140</v>
      </c>
      <c r="E2079" s="250" t="s">
        <v>178</v>
      </c>
      <c r="F2079" s="250" t="s">
        <v>179</v>
      </c>
      <c r="G2079" s="250" t="s">
        <v>180</v>
      </c>
      <c r="H2079" s="250" t="s">
        <v>181</v>
      </c>
      <c r="I2079" s="250" t="s">
        <v>182</v>
      </c>
      <c r="J2079" s="250"/>
      <c r="K2079" s="250"/>
      <c r="L2079" s="250"/>
      <c r="M2079" s="677"/>
      <c r="N2079" s="273"/>
      <c r="O2079" s="273"/>
      <c r="P2079" s="273"/>
      <c r="Q2079" s="273"/>
    </row>
    <row r="2080" spans="2:17" s="239" customFormat="1" ht="12">
      <c r="B2080" s="628"/>
      <c r="C2080" s="629"/>
      <c r="D2080" s="693"/>
      <c r="E2080" s="250" t="s">
        <v>184</v>
      </c>
      <c r="F2080" s="250" t="s">
        <v>185</v>
      </c>
      <c r="G2080" s="250" t="s">
        <v>180</v>
      </c>
      <c r="H2080" s="250" t="s">
        <v>186</v>
      </c>
      <c r="I2080" s="250" t="s">
        <v>182</v>
      </c>
      <c r="J2080" s="250"/>
      <c r="K2080" s="250"/>
      <c r="L2080" s="250"/>
      <c r="M2080" s="677"/>
      <c r="N2080" s="273"/>
      <c r="O2080" s="273"/>
      <c r="P2080" s="273"/>
      <c r="Q2080" s="273"/>
    </row>
    <row r="2081" spans="2:17" s="239" customFormat="1" ht="12">
      <c r="B2081" s="628"/>
      <c r="C2081" s="629"/>
      <c r="D2081" s="693"/>
      <c r="E2081" s="250" t="s">
        <v>187</v>
      </c>
      <c r="F2081" s="250" t="s">
        <v>186</v>
      </c>
      <c r="G2081" s="250" t="s">
        <v>180</v>
      </c>
      <c r="H2081" s="250" t="s">
        <v>188</v>
      </c>
      <c r="I2081" s="250" t="s">
        <v>182</v>
      </c>
      <c r="J2081" s="250"/>
      <c r="K2081" s="250"/>
      <c r="L2081" s="250"/>
      <c r="M2081" s="677"/>
      <c r="N2081" s="273"/>
      <c r="O2081" s="273"/>
      <c r="P2081" s="273"/>
      <c r="Q2081" s="273"/>
    </row>
    <row r="2082" spans="2:17" s="239" customFormat="1" ht="12">
      <c r="B2082" s="628"/>
      <c r="C2082" s="629"/>
      <c r="D2082" s="693"/>
      <c r="E2082" s="250" t="s">
        <v>189</v>
      </c>
      <c r="F2082" s="250" t="s">
        <v>190</v>
      </c>
      <c r="G2082" s="250" t="s">
        <v>180</v>
      </c>
      <c r="H2082" s="250" t="s">
        <v>191</v>
      </c>
      <c r="I2082" s="250" t="s">
        <v>182</v>
      </c>
      <c r="J2082" s="250"/>
      <c r="K2082" s="250"/>
      <c r="L2082" s="250"/>
      <c r="M2082" s="677"/>
      <c r="N2082" s="273"/>
      <c r="O2082" s="273"/>
      <c r="P2082" s="273"/>
      <c r="Q2082" s="273"/>
    </row>
    <row r="2083" spans="2:17" s="239" customFormat="1" ht="12">
      <c r="B2083" s="628"/>
      <c r="C2083" s="629"/>
      <c r="D2083" s="693"/>
      <c r="E2083" s="250" t="s">
        <v>192</v>
      </c>
      <c r="F2083" s="666" t="s">
        <v>190</v>
      </c>
      <c r="G2083" s="666" t="s">
        <v>301</v>
      </c>
      <c r="H2083" s="666" t="s">
        <v>191</v>
      </c>
      <c r="I2083" s="666" t="s">
        <v>302</v>
      </c>
      <c r="J2083" s="250"/>
      <c r="K2083" s="250"/>
      <c r="L2083" s="250"/>
      <c r="M2083" s="677"/>
      <c r="N2083" s="273"/>
      <c r="O2083" s="273"/>
      <c r="P2083" s="273"/>
      <c r="Q2083" s="273"/>
    </row>
    <row r="2084" spans="2:17" s="239" customFormat="1" ht="12">
      <c r="B2084" s="628"/>
      <c r="C2084" s="629"/>
      <c r="D2084" s="693"/>
      <c r="E2084" s="250" t="s">
        <v>195</v>
      </c>
      <c r="F2084" s="667"/>
      <c r="G2084" s="667"/>
      <c r="H2084" s="667"/>
      <c r="I2084" s="667"/>
      <c r="J2084" s="250"/>
      <c r="K2084" s="250"/>
      <c r="L2084" s="250"/>
      <c r="M2084" s="677"/>
      <c r="N2084" s="273"/>
      <c r="O2084" s="273"/>
      <c r="P2084" s="273"/>
      <c r="Q2084" s="273"/>
    </row>
    <row r="2085" spans="2:17" s="239" customFormat="1" ht="12">
      <c r="B2085" s="628"/>
      <c r="C2085" s="629"/>
      <c r="D2085" s="693"/>
      <c r="E2085" s="250" t="s">
        <v>196</v>
      </c>
      <c r="F2085" s="667"/>
      <c r="G2085" s="667"/>
      <c r="H2085" s="667"/>
      <c r="I2085" s="667"/>
      <c r="J2085" s="250"/>
      <c r="K2085" s="250" t="s">
        <v>88</v>
      </c>
      <c r="L2085" s="250"/>
      <c r="M2085" s="677"/>
      <c r="N2085" s="273"/>
      <c r="O2085" s="273"/>
      <c r="P2085" s="273"/>
      <c r="Q2085" s="273"/>
    </row>
    <row r="2086" spans="2:17" s="239" customFormat="1" ht="12">
      <c r="B2086" s="628"/>
      <c r="C2086" s="629"/>
      <c r="D2086" s="693"/>
      <c r="E2086" s="250" t="s">
        <v>197</v>
      </c>
      <c r="F2086" s="667"/>
      <c r="G2086" s="667"/>
      <c r="H2086" s="667"/>
      <c r="I2086" s="667"/>
      <c r="J2086" s="250"/>
      <c r="K2086" s="250"/>
      <c r="L2086" s="250"/>
      <c r="M2086" s="677"/>
      <c r="N2086" s="273"/>
      <c r="O2086" s="273"/>
      <c r="P2086" s="273"/>
      <c r="Q2086" s="273"/>
    </row>
    <row r="2087" spans="2:17" s="239" customFormat="1" ht="12">
      <c r="B2087" s="628"/>
      <c r="C2087" s="629"/>
      <c r="D2087" s="693"/>
      <c r="E2087" s="250" t="s">
        <v>198</v>
      </c>
      <c r="F2087" s="667"/>
      <c r="G2087" s="667"/>
      <c r="H2087" s="667"/>
      <c r="I2087" s="667"/>
      <c r="J2087" s="250"/>
      <c r="K2087" s="250"/>
      <c r="L2087" s="250"/>
      <c r="M2087" s="677"/>
      <c r="N2087" s="273"/>
      <c r="O2087" s="273"/>
      <c r="P2087" s="273"/>
      <c r="Q2087" s="273"/>
    </row>
    <row r="2088" spans="2:17" s="239" customFormat="1" ht="12">
      <c r="B2088" s="628"/>
      <c r="C2088" s="629"/>
      <c r="D2088" s="693"/>
      <c r="E2088" s="250" t="s">
        <v>199</v>
      </c>
      <c r="F2088" s="667"/>
      <c r="G2088" s="667"/>
      <c r="H2088" s="667"/>
      <c r="I2088" s="667"/>
      <c r="J2088" s="250"/>
      <c r="K2088" s="250"/>
      <c r="L2088" s="250"/>
      <c r="M2088" s="677"/>
      <c r="N2088" s="273"/>
      <c r="O2088" s="273"/>
      <c r="P2088" s="273"/>
      <c r="Q2088" s="273"/>
    </row>
    <row r="2089" spans="2:17" s="239" customFormat="1" ht="12">
      <c r="B2089" s="628"/>
      <c r="C2089" s="629"/>
      <c r="D2089" s="693"/>
      <c r="E2089" s="250" t="s">
        <v>200</v>
      </c>
      <c r="F2089" s="668"/>
      <c r="G2089" s="668"/>
      <c r="H2089" s="668"/>
      <c r="I2089" s="668"/>
      <c r="J2089" s="250"/>
      <c r="K2089" s="250"/>
      <c r="L2089" s="250"/>
      <c r="M2089" s="677"/>
      <c r="N2089" s="273"/>
      <c r="O2089" s="273"/>
      <c r="P2089" s="273"/>
      <c r="Q2089" s="273"/>
    </row>
    <row r="2090" spans="2:17" s="239" customFormat="1" ht="12">
      <c r="B2090" s="628"/>
      <c r="C2090" s="629"/>
      <c r="D2090" s="693"/>
      <c r="E2090" s="250" t="s">
        <v>201</v>
      </c>
      <c r="F2090" s="250" t="s">
        <v>179</v>
      </c>
      <c r="G2090" s="250" t="s">
        <v>180</v>
      </c>
      <c r="H2090" s="250" t="s">
        <v>181</v>
      </c>
      <c r="I2090" s="250" t="s">
        <v>182</v>
      </c>
      <c r="J2090" s="250"/>
      <c r="K2090" s="250"/>
      <c r="L2090" s="250"/>
      <c r="M2090" s="677"/>
      <c r="N2090" s="273"/>
      <c r="O2090" s="273"/>
      <c r="P2090" s="273"/>
      <c r="Q2090" s="273"/>
    </row>
    <row r="2091" spans="2:17" s="239" customFormat="1" ht="12">
      <c r="B2091" s="628"/>
      <c r="C2091" s="629"/>
      <c r="D2091" s="693"/>
      <c r="E2091" s="250" t="s">
        <v>202</v>
      </c>
      <c r="F2091" s="250" t="s">
        <v>185</v>
      </c>
      <c r="G2091" s="250" t="s">
        <v>180</v>
      </c>
      <c r="H2091" s="250" t="s">
        <v>186</v>
      </c>
      <c r="I2091" s="250" t="s">
        <v>182</v>
      </c>
      <c r="J2091" s="250"/>
      <c r="K2091" s="250"/>
      <c r="L2091" s="250"/>
      <c r="M2091" s="677"/>
      <c r="N2091" s="273"/>
      <c r="O2091" s="273"/>
      <c r="P2091" s="273"/>
      <c r="Q2091" s="273"/>
    </row>
    <row r="2092" spans="2:17" s="239" customFormat="1" ht="12">
      <c r="B2092" s="628"/>
      <c r="C2092" s="629"/>
      <c r="D2092" s="693"/>
      <c r="E2092" s="250" t="s">
        <v>203</v>
      </c>
      <c r="F2092" s="250" t="s">
        <v>186</v>
      </c>
      <c r="G2092" s="250" t="s">
        <v>180</v>
      </c>
      <c r="H2092" s="250" t="s">
        <v>188</v>
      </c>
      <c r="I2092" s="250" t="s">
        <v>182</v>
      </c>
      <c r="J2092" s="250"/>
      <c r="K2092" s="250"/>
      <c r="L2092" s="250"/>
      <c r="M2092" s="677"/>
      <c r="N2092" s="273"/>
      <c r="O2092" s="273"/>
      <c r="P2092" s="273"/>
      <c r="Q2092" s="273"/>
    </row>
    <row r="2093" spans="2:17" s="239" customFormat="1" ht="12">
      <c r="B2093" s="628"/>
      <c r="C2093" s="629"/>
      <c r="D2093" s="693"/>
      <c r="E2093" s="250" t="s">
        <v>204</v>
      </c>
      <c r="F2093" s="250" t="s">
        <v>190</v>
      </c>
      <c r="G2093" s="250" t="s">
        <v>180</v>
      </c>
      <c r="H2093" s="250" t="s">
        <v>191</v>
      </c>
      <c r="I2093" s="250" t="s">
        <v>182</v>
      </c>
      <c r="J2093" s="250"/>
      <c r="K2093" s="250"/>
      <c r="L2093" s="250"/>
      <c r="M2093" s="677"/>
      <c r="N2093" s="273"/>
      <c r="O2093" s="273"/>
      <c r="P2093" s="273"/>
      <c r="Q2093" s="273"/>
    </row>
    <row r="2094" spans="2:17" s="239" customFormat="1" ht="12">
      <c r="B2094" s="628"/>
      <c r="C2094" s="629"/>
      <c r="D2094" s="693"/>
      <c r="E2094" s="250" t="s">
        <v>205</v>
      </c>
      <c r="F2094" s="666" t="s">
        <v>190</v>
      </c>
      <c r="G2094" s="666" t="s">
        <v>301</v>
      </c>
      <c r="H2094" s="666" t="s">
        <v>191</v>
      </c>
      <c r="I2094" s="666" t="s">
        <v>302</v>
      </c>
      <c r="J2094" s="250"/>
      <c r="K2094" s="250"/>
      <c r="L2094" s="250"/>
      <c r="M2094" s="677"/>
      <c r="N2094" s="273"/>
      <c r="O2094" s="273"/>
      <c r="P2094" s="273"/>
      <c r="Q2094" s="273"/>
    </row>
    <row r="2095" spans="2:17" s="239" customFormat="1" ht="12">
      <c r="B2095" s="628"/>
      <c r="C2095" s="629"/>
      <c r="D2095" s="693"/>
      <c r="E2095" s="250" t="s">
        <v>206</v>
      </c>
      <c r="F2095" s="667"/>
      <c r="G2095" s="667"/>
      <c r="H2095" s="667"/>
      <c r="I2095" s="667"/>
      <c r="J2095" s="250"/>
      <c r="K2095" s="250"/>
      <c r="L2095" s="250"/>
      <c r="M2095" s="677"/>
      <c r="N2095" s="273"/>
      <c r="O2095" s="273"/>
      <c r="P2095" s="273"/>
      <c r="Q2095" s="273"/>
    </row>
    <row r="2096" spans="2:17" s="239" customFormat="1" ht="12">
      <c r="B2096" s="628"/>
      <c r="C2096" s="629"/>
      <c r="D2096" s="693"/>
      <c r="E2096" s="250" t="s">
        <v>207</v>
      </c>
      <c r="F2096" s="667"/>
      <c r="G2096" s="667"/>
      <c r="H2096" s="667"/>
      <c r="I2096" s="667"/>
      <c r="J2096" s="250"/>
      <c r="K2096" s="250"/>
      <c r="L2096" s="250"/>
      <c r="M2096" s="677"/>
      <c r="N2096" s="273"/>
      <c r="O2096" s="273"/>
      <c r="P2096" s="273"/>
      <c r="Q2096" s="273"/>
    </row>
    <row r="2097" spans="2:17" s="239" customFormat="1" ht="12">
      <c r="B2097" s="628"/>
      <c r="C2097" s="629"/>
      <c r="D2097" s="693"/>
      <c r="E2097" s="250" t="s">
        <v>208</v>
      </c>
      <c r="F2097" s="667"/>
      <c r="G2097" s="667"/>
      <c r="H2097" s="667"/>
      <c r="I2097" s="667"/>
      <c r="J2097" s="250"/>
      <c r="K2097" s="250"/>
      <c r="L2097" s="250"/>
      <c r="M2097" s="677"/>
      <c r="N2097" s="273"/>
      <c r="O2097" s="273"/>
      <c r="P2097" s="273"/>
      <c r="Q2097" s="273"/>
    </row>
    <row r="2098" spans="2:17" s="239" customFormat="1" ht="12">
      <c r="B2098" s="628"/>
      <c r="C2098" s="629"/>
      <c r="D2098" s="693"/>
      <c r="E2098" s="250" t="s">
        <v>209</v>
      </c>
      <c r="F2098" s="667"/>
      <c r="G2098" s="667"/>
      <c r="H2098" s="667"/>
      <c r="I2098" s="667"/>
      <c r="J2098" s="250"/>
      <c r="K2098" s="250"/>
      <c r="L2098" s="250"/>
      <c r="M2098" s="677"/>
      <c r="N2098" s="273"/>
      <c r="O2098" s="273"/>
      <c r="P2098" s="273"/>
      <c r="Q2098" s="273"/>
    </row>
    <row r="2099" spans="2:17" s="239" customFormat="1" ht="12">
      <c r="B2099" s="628"/>
      <c r="C2099" s="629"/>
      <c r="D2099" s="693"/>
      <c r="E2099" s="250" t="s">
        <v>210</v>
      </c>
      <c r="F2099" s="667"/>
      <c r="G2099" s="667"/>
      <c r="H2099" s="667"/>
      <c r="I2099" s="667"/>
      <c r="J2099" s="250"/>
      <c r="K2099" s="250"/>
      <c r="L2099" s="250"/>
      <c r="M2099" s="677"/>
      <c r="N2099" s="273"/>
      <c r="O2099" s="273"/>
      <c r="P2099" s="273"/>
      <c r="Q2099" s="273"/>
    </row>
    <row r="2100" spans="2:17" s="239" customFormat="1" ht="12">
      <c r="B2100" s="628"/>
      <c r="C2100" s="629"/>
      <c r="D2100" s="694"/>
      <c r="E2100" s="250" t="s">
        <v>211</v>
      </c>
      <c r="F2100" s="668"/>
      <c r="G2100" s="668"/>
      <c r="H2100" s="668"/>
      <c r="I2100" s="668"/>
      <c r="J2100" s="250"/>
      <c r="K2100" s="250"/>
      <c r="L2100" s="250"/>
      <c r="M2100" s="677"/>
      <c r="N2100" s="273"/>
      <c r="O2100" s="273"/>
      <c r="P2100" s="273"/>
      <c r="Q2100" s="273"/>
    </row>
    <row r="2101" spans="2:17" s="239" customFormat="1" ht="12">
      <c r="B2101" s="628"/>
      <c r="C2101" s="629"/>
      <c r="D2101" s="692" t="s">
        <v>142</v>
      </c>
      <c r="E2101" s="250" t="s">
        <v>178</v>
      </c>
      <c r="F2101" s="250" t="s">
        <v>179</v>
      </c>
      <c r="G2101" s="250" t="s">
        <v>180</v>
      </c>
      <c r="H2101" s="250" t="s">
        <v>181</v>
      </c>
      <c r="I2101" s="250" t="s">
        <v>182</v>
      </c>
      <c r="J2101" s="250"/>
      <c r="K2101" s="250"/>
      <c r="L2101" s="250"/>
      <c r="M2101" s="677"/>
      <c r="N2101" s="273"/>
      <c r="O2101" s="273"/>
      <c r="P2101" s="273"/>
      <c r="Q2101" s="273"/>
    </row>
    <row r="2102" spans="2:17" s="239" customFormat="1" ht="12">
      <c r="B2102" s="628"/>
      <c r="C2102" s="629"/>
      <c r="D2102" s="693"/>
      <c r="E2102" s="250" t="s">
        <v>184</v>
      </c>
      <c r="F2102" s="250" t="s">
        <v>185</v>
      </c>
      <c r="G2102" s="250" t="s">
        <v>180</v>
      </c>
      <c r="H2102" s="250" t="s">
        <v>186</v>
      </c>
      <c r="I2102" s="250" t="s">
        <v>182</v>
      </c>
      <c r="J2102" s="250"/>
      <c r="K2102" s="250"/>
      <c r="L2102" s="250"/>
      <c r="M2102" s="677"/>
      <c r="N2102" s="273"/>
      <c r="O2102" s="273"/>
      <c r="P2102" s="273"/>
      <c r="Q2102" s="273"/>
    </row>
    <row r="2103" spans="2:17" s="239" customFormat="1" ht="12">
      <c r="B2103" s="628"/>
      <c r="C2103" s="629"/>
      <c r="D2103" s="693"/>
      <c r="E2103" s="250" t="s">
        <v>187</v>
      </c>
      <c r="F2103" s="250" t="s">
        <v>186</v>
      </c>
      <c r="G2103" s="250" t="s">
        <v>180</v>
      </c>
      <c r="H2103" s="250" t="s">
        <v>188</v>
      </c>
      <c r="I2103" s="250" t="s">
        <v>182</v>
      </c>
      <c r="J2103" s="250"/>
      <c r="K2103" s="250"/>
      <c r="L2103" s="250"/>
      <c r="M2103" s="677"/>
      <c r="N2103" s="273"/>
      <c r="O2103" s="273"/>
      <c r="P2103" s="273"/>
      <c r="Q2103" s="273"/>
    </row>
    <row r="2104" spans="2:17" s="239" customFormat="1" ht="12">
      <c r="B2104" s="628"/>
      <c r="C2104" s="629"/>
      <c r="D2104" s="693"/>
      <c r="E2104" s="250" t="s">
        <v>189</v>
      </c>
      <c r="F2104" s="250" t="s">
        <v>190</v>
      </c>
      <c r="G2104" s="250" t="s">
        <v>180</v>
      </c>
      <c r="H2104" s="250" t="s">
        <v>191</v>
      </c>
      <c r="I2104" s="250" t="s">
        <v>182</v>
      </c>
      <c r="J2104" s="250"/>
      <c r="K2104" s="250"/>
      <c r="L2104" s="250"/>
      <c r="M2104" s="677"/>
      <c r="N2104" s="273"/>
      <c r="O2104" s="273"/>
      <c r="P2104" s="273"/>
      <c r="Q2104" s="273"/>
    </row>
    <row r="2105" spans="2:17" s="239" customFormat="1" ht="12">
      <c r="B2105" s="628"/>
      <c r="C2105" s="629"/>
      <c r="D2105" s="693"/>
      <c r="E2105" s="250" t="s">
        <v>192</v>
      </c>
      <c r="F2105" s="666" t="s">
        <v>190</v>
      </c>
      <c r="G2105" s="666" t="s">
        <v>301</v>
      </c>
      <c r="H2105" s="666" t="s">
        <v>191</v>
      </c>
      <c r="I2105" s="666" t="s">
        <v>302</v>
      </c>
      <c r="J2105" s="250"/>
      <c r="K2105" s="250"/>
      <c r="L2105" s="250"/>
      <c r="M2105" s="677"/>
      <c r="N2105" s="273"/>
      <c r="O2105" s="273"/>
      <c r="P2105" s="273"/>
      <c r="Q2105" s="273"/>
    </row>
    <row r="2106" spans="2:17" s="239" customFormat="1" ht="12">
      <c r="B2106" s="628"/>
      <c r="C2106" s="629"/>
      <c r="D2106" s="693"/>
      <c r="E2106" s="250" t="s">
        <v>195</v>
      </c>
      <c r="F2106" s="667"/>
      <c r="G2106" s="667"/>
      <c r="H2106" s="667"/>
      <c r="I2106" s="667"/>
      <c r="J2106" s="250"/>
      <c r="K2106" s="250"/>
      <c r="L2106" s="250"/>
      <c r="M2106" s="677"/>
      <c r="N2106" s="273"/>
      <c r="O2106" s="273"/>
      <c r="P2106" s="273"/>
      <c r="Q2106" s="273"/>
    </row>
    <row r="2107" spans="2:17" s="239" customFormat="1" ht="12">
      <c r="B2107" s="628"/>
      <c r="C2107" s="629"/>
      <c r="D2107" s="693"/>
      <c r="E2107" s="250" t="s">
        <v>196</v>
      </c>
      <c r="F2107" s="667"/>
      <c r="G2107" s="667"/>
      <c r="H2107" s="667"/>
      <c r="I2107" s="667"/>
      <c r="J2107" s="250"/>
      <c r="K2107" s="250" t="s">
        <v>88</v>
      </c>
      <c r="L2107" s="250"/>
      <c r="M2107" s="677"/>
      <c r="N2107" s="273"/>
      <c r="O2107" s="273"/>
      <c r="P2107" s="273"/>
      <c r="Q2107" s="273"/>
    </row>
    <row r="2108" spans="2:17" s="239" customFormat="1" ht="12">
      <c r="B2108" s="628"/>
      <c r="C2108" s="629"/>
      <c r="D2108" s="693"/>
      <c r="E2108" s="250" t="s">
        <v>197</v>
      </c>
      <c r="F2108" s="667"/>
      <c r="G2108" s="667"/>
      <c r="H2108" s="667"/>
      <c r="I2108" s="667"/>
      <c r="J2108" s="250"/>
      <c r="K2108" s="250"/>
      <c r="L2108" s="250"/>
      <c r="M2108" s="677"/>
      <c r="N2108" s="273"/>
      <c r="O2108" s="273"/>
      <c r="P2108" s="273"/>
      <c r="Q2108" s="273"/>
    </row>
    <row r="2109" spans="2:17" s="239" customFormat="1" ht="12">
      <c r="B2109" s="628"/>
      <c r="C2109" s="629"/>
      <c r="D2109" s="693"/>
      <c r="E2109" s="250" t="s">
        <v>198</v>
      </c>
      <c r="F2109" s="667"/>
      <c r="G2109" s="667"/>
      <c r="H2109" s="667"/>
      <c r="I2109" s="667"/>
      <c r="J2109" s="250"/>
      <c r="K2109" s="250"/>
      <c r="L2109" s="250"/>
      <c r="M2109" s="677"/>
      <c r="N2109" s="273"/>
      <c r="O2109" s="273"/>
      <c r="P2109" s="273"/>
      <c r="Q2109" s="273"/>
    </row>
    <row r="2110" spans="2:17" s="239" customFormat="1" ht="12">
      <c r="B2110" s="628"/>
      <c r="C2110" s="629"/>
      <c r="D2110" s="693"/>
      <c r="E2110" s="250" t="s">
        <v>199</v>
      </c>
      <c r="F2110" s="667"/>
      <c r="G2110" s="667"/>
      <c r="H2110" s="667"/>
      <c r="I2110" s="667"/>
      <c r="J2110" s="250"/>
      <c r="K2110" s="250"/>
      <c r="L2110" s="250"/>
      <c r="M2110" s="677"/>
      <c r="N2110" s="273"/>
      <c r="O2110" s="273"/>
      <c r="P2110" s="273"/>
      <c r="Q2110" s="273"/>
    </row>
    <row r="2111" spans="2:17" s="239" customFormat="1" ht="12">
      <c r="B2111" s="628"/>
      <c r="C2111" s="629"/>
      <c r="D2111" s="693"/>
      <c r="E2111" s="250" t="s">
        <v>200</v>
      </c>
      <c r="F2111" s="668"/>
      <c r="G2111" s="668"/>
      <c r="H2111" s="668"/>
      <c r="I2111" s="668"/>
      <c r="J2111" s="250"/>
      <c r="K2111" s="250"/>
      <c r="L2111" s="250"/>
      <c r="M2111" s="677"/>
      <c r="N2111" s="273"/>
      <c r="O2111" s="273"/>
      <c r="P2111" s="273"/>
      <c r="Q2111" s="273"/>
    </row>
    <row r="2112" spans="2:17" s="239" customFormat="1" ht="12">
      <c r="B2112" s="628"/>
      <c r="C2112" s="629"/>
      <c r="D2112" s="693"/>
      <c r="E2112" s="250" t="s">
        <v>201</v>
      </c>
      <c r="F2112" s="250" t="s">
        <v>179</v>
      </c>
      <c r="G2112" s="250" t="s">
        <v>180</v>
      </c>
      <c r="H2112" s="250" t="s">
        <v>181</v>
      </c>
      <c r="I2112" s="250" t="s">
        <v>182</v>
      </c>
      <c r="J2112" s="250"/>
      <c r="K2112" s="250"/>
      <c r="L2112" s="250"/>
      <c r="M2112" s="677"/>
      <c r="N2112" s="273"/>
      <c r="O2112" s="273"/>
      <c r="P2112" s="273"/>
      <c r="Q2112" s="273"/>
    </row>
    <row r="2113" spans="2:17" s="239" customFormat="1" ht="12">
      <c r="B2113" s="628"/>
      <c r="C2113" s="629"/>
      <c r="D2113" s="693"/>
      <c r="E2113" s="250" t="s">
        <v>202</v>
      </c>
      <c r="F2113" s="250" t="s">
        <v>185</v>
      </c>
      <c r="G2113" s="250" t="s">
        <v>180</v>
      </c>
      <c r="H2113" s="250" t="s">
        <v>186</v>
      </c>
      <c r="I2113" s="250" t="s">
        <v>182</v>
      </c>
      <c r="J2113" s="250"/>
      <c r="K2113" s="250"/>
      <c r="L2113" s="250"/>
      <c r="M2113" s="677"/>
      <c r="N2113" s="273"/>
      <c r="O2113" s="273"/>
      <c r="P2113" s="273"/>
      <c r="Q2113" s="273"/>
    </row>
    <row r="2114" spans="2:17" s="239" customFormat="1" ht="12">
      <c r="B2114" s="628"/>
      <c r="C2114" s="629"/>
      <c r="D2114" s="693"/>
      <c r="E2114" s="250" t="s">
        <v>203</v>
      </c>
      <c r="F2114" s="250" t="s">
        <v>186</v>
      </c>
      <c r="G2114" s="250" t="s">
        <v>180</v>
      </c>
      <c r="H2114" s="250" t="s">
        <v>188</v>
      </c>
      <c r="I2114" s="250" t="s">
        <v>182</v>
      </c>
      <c r="J2114" s="250"/>
      <c r="K2114" s="250"/>
      <c r="L2114" s="250"/>
      <c r="M2114" s="677"/>
      <c r="N2114" s="273"/>
      <c r="O2114" s="273"/>
      <c r="P2114" s="273"/>
      <c r="Q2114" s="273"/>
    </row>
    <row r="2115" spans="2:17" s="239" customFormat="1" ht="12">
      <c r="B2115" s="628"/>
      <c r="C2115" s="629"/>
      <c r="D2115" s="693"/>
      <c r="E2115" s="250" t="s">
        <v>204</v>
      </c>
      <c r="F2115" s="250" t="s">
        <v>190</v>
      </c>
      <c r="G2115" s="250" t="s">
        <v>180</v>
      </c>
      <c r="H2115" s="250" t="s">
        <v>191</v>
      </c>
      <c r="I2115" s="250" t="s">
        <v>182</v>
      </c>
      <c r="J2115" s="250"/>
      <c r="K2115" s="250"/>
      <c r="L2115" s="250"/>
      <c r="M2115" s="677"/>
      <c r="N2115" s="273"/>
      <c r="O2115" s="273"/>
      <c r="P2115" s="273"/>
      <c r="Q2115" s="273"/>
    </row>
    <row r="2116" spans="2:17" s="239" customFormat="1" ht="12">
      <c r="B2116" s="628"/>
      <c r="C2116" s="629"/>
      <c r="D2116" s="693"/>
      <c r="E2116" s="250" t="s">
        <v>205</v>
      </c>
      <c r="F2116" s="666" t="s">
        <v>190</v>
      </c>
      <c r="G2116" s="666" t="s">
        <v>301</v>
      </c>
      <c r="H2116" s="666" t="s">
        <v>191</v>
      </c>
      <c r="I2116" s="666" t="s">
        <v>302</v>
      </c>
      <c r="J2116" s="250"/>
      <c r="K2116" s="250"/>
      <c r="L2116" s="250"/>
      <c r="M2116" s="677"/>
      <c r="N2116" s="273"/>
      <c r="O2116" s="273"/>
      <c r="P2116" s="273"/>
      <c r="Q2116" s="273"/>
    </row>
    <row r="2117" spans="2:17" s="239" customFormat="1" ht="12">
      <c r="B2117" s="628"/>
      <c r="C2117" s="629"/>
      <c r="D2117" s="693"/>
      <c r="E2117" s="250" t="s">
        <v>206</v>
      </c>
      <c r="F2117" s="667"/>
      <c r="G2117" s="667"/>
      <c r="H2117" s="667"/>
      <c r="I2117" s="667"/>
      <c r="J2117" s="250"/>
      <c r="K2117" s="250"/>
      <c r="L2117" s="250"/>
      <c r="M2117" s="677"/>
      <c r="N2117" s="273"/>
      <c r="O2117" s="273"/>
      <c r="P2117" s="273"/>
      <c r="Q2117" s="273"/>
    </row>
    <row r="2118" spans="2:17" s="239" customFormat="1" ht="12">
      <c r="B2118" s="628"/>
      <c r="C2118" s="629"/>
      <c r="D2118" s="693"/>
      <c r="E2118" s="250" t="s">
        <v>207</v>
      </c>
      <c r="F2118" s="667"/>
      <c r="G2118" s="667"/>
      <c r="H2118" s="667"/>
      <c r="I2118" s="667"/>
      <c r="J2118" s="250"/>
      <c r="K2118" s="250"/>
      <c r="L2118" s="250"/>
      <c r="M2118" s="677"/>
      <c r="N2118" s="273"/>
      <c r="O2118" s="273"/>
      <c r="P2118" s="273"/>
      <c r="Q2118" s="273"/>
    </row>
    <row r="2119" spans="2:17" s="239" customFormat="1" ht="12">
      <c r="B2119" s="628"/>
      <c r="C2119" s="629"/>
      <c r="D2119" s="693"/>
      <c r="E2119" s="250" t="s">
        <v>208</v>
      </c>
      <c r="F2119" s="667"/>
      <c r="G2119" s="667"/>
      <c r="H2119" s="667"/>
      <c r="I2119" s="667"/>
      <c r="J2119" s="250"/>
      <c r="K2119" s="250"/>
      <c r="L2119" s="250"/>
      <c r="M2119" s="677"/>
      <c r="N2119" s="273"/>
      <c r="O2119" s="273"/>
      <c r="P2119" s="273"/>
      <c r="Q2119" s="273"/>
    </row>
    <row r="2120" spans="2:17" s="239" customFormat="1" ht="12">
      <c r="B2120" s="628"/>
      <c r="C2120" s="629"/>
      <c r="D2120" s="693"/>
      <c r="E2120" s="250" t="s">
        <v>209</v>
      </c>
      <c r="F2120" s="667"/>
      <c r="G2120" s="667"/>
      <c r="H2120" s="667"/>
      <c r="I2120" s="667"/>
      <c r="J2120" s="250"/>
      <c r="K2120" s="250"/>
      <c r="L2120" s="250"/>
      <c r="M2120" s="677"/>
      <c r="N2120" s="273"/>
      <c r="O2120" s="273"/>
      <c r="P2120" s="273"/>
      <c r="Q2120" s="273"/>
    </row>
    <row r="2121" spans="2:17" s="239" customFormat="1" ht="12">
      <c r="B2121" s="628"/>
      <c r="C2121" s="629"/>
      <c r="D2121" s="693"/>
      <c r="E2121" s="250" t="s">
        <v>210</v>
      </c>
      <c r="F2121" s="667"/>
      <c r="G2121" s="667"/>
      <c r="H2121" s="667"/>
      <c r="I2121" s="667"/>
      <c r="J2121" s="250"/>
      <c r="K2121" s="250"/>
      <c r="L2121" s="250"/>
      <c r="M2121" s="677"/>
      <c r="N2121" s="273"/>
      <c r="O2121" s="273"/>
      <c r="P2121" s="273"/>
      <c r="Q2121" s="273"/>
    </row>
    <row r="2122" spans="2:17" s="239" customFormat="1" ht="12">
      <c r="B2122" s="628"/>
      <c r="C2122" s="629"/>
      <c r="D2122" s="694"/>
      <c r="E2122" s="250" t="s">
        <v>211</v>
      </c>
      <c r="F2122" s="668"/>
      <c r="G2122" s="668"/>
      <c r="H2122" s="668"/>
      <c r="I2122" s="668"/>
      <c r="J2122" s="250"/>
      <c r="K2122" s="250"/>
      <c r="L2122" s="250"/>
      <c r="M2122" s="677"/>
      <c r="N2122" s="273"/>
      <c r="O2122" s="273"/>
      <c r="P2122" s="273"/>
      <c r="Q2122" s="273"/>
    </row>
    <row r="2123" spans="2:17" s="239" customFormat="1" ht="12">
      <c r="B2123" s="628"/>
      <c r="C2123" s="629"/>
      <c r="D2123" s="692" t="s">
        <v>229</v>
      </c>
      <c r="E2123" s="250" t="s">
        <v>178</v>
      </c>
      <c r="F2123" s="250" t="s">
        <v>179</v>
      </c>
      <c r="G2123" s="250" t="s">
        <v>180</v>
      </c>
      <c r="H2123" s="250" t="s">
        <v>181</v>
      </c>
      <c r="I2123" s="250" t="s">
        <v>182</v>
      </c>
      <c r="J2123" s="250"/>
      <c r="K2123" s="250"/>
      <c r="L2123" s="250"/>
      <c r="M2123" s="677"/>
      <c r="N2123" s="273"/>
      <c r="O2123" s="273"/>
      <c r="P2123" s="273"/>
      <c r="Q2123" s="273"/>
    </row>
    <row r="2124" spans="2:17" s="239" customFormat="1" ht="12">
      <c r="B2124" s="628"/>
      <c r="C2124" s="629"/>
      <c r="D2124" s="693"/>
      <c r="E2124" s="250" t="s">
        <v>184</v>
      </c>
      <c r="F2124" s="250" t="s">
        <v>185</v>
      </c>
      <c r="G2124" s="250" t="s">
        <v>180</v>
      </c>
      <c r="H2124" s="250" t="s">
        <v>186</v>
      </c>
      <c r="I2124" s="250" t="s">
        <v>182</v>
      </c>
      <c r="J2124" s="250"/>
      <c r="K2124" s="250"/>
      <c r="L2124" s="250"/>
      <c r="M2124" s="677"/>
      <c r="N2124" s="273"/>
      <c r="O2124" s="273"/>
      <c r="P2124" s="273"/>
      <c r="Q2124" s="273"/>
    </row>
    <row r="2125" spans="2:17" s="239" customFormat="1" ht="12">
      <c r="B2125" s="628"/>
      <c r="C2125" s="629"/>
      <c r="D2125" s="693"/>
      <c r="E2125" s="250" t="s">
        <v>187</v>
      </c>
      <c r="F2125" s="250" t="s">
        <v>186</v>
      </c>
      <c r="G2125" s="250" t="s">
        <v>180</v>
      </c>
      <c r="H2125" s="250" t="s">
        <v>188</v>
      </c>
      <c r="I2125" s="250" t="s">
        <v>182</v>
      </c>
      <c r="J2125" s="250"/>
      <c r="K2125" s="250"/>
      <c r="L2125" s="250"/>
      <c r="M2125" s="677"/>
      <c r="N2125" s="273"/>
      <c r="O2125" s="273"/>
      <c r="P2125" s="273"/>
      <c r="Q2125" s="273"/>
    </row>
    <row r="2126" spans="2:17" s="239" customFormat="1" ht="12">
      <c r="B2126" s="628"/>
      <c r="C2126" s="629"/>
      <c r="D2126" s="693"/>
      <c r="E2126" s="250" t="s">
        <v>189</v>
      </c>
      <c r="F2126" s="250" t="s">
        <v>190</v>
      </c>
      <c r="G2126" s="250" t="s">
        <v>180</v>
      </c>
      <c r="H2126" s="250" t="s">
        <v>191</v>
      </c>
      <c r="I2126" s="250" t="s">
        <v>182</v>
      </c>
      <c r="J2126" s="250"/>
      <c r="K2126" s="250"/>
      <c r="L2126" s="250"/>
      <c r="M2126" s="677"/>
      <c r="N2126" s="273"/>
      <c r="O2126" s="273"/>
      <c r="P2126" s="273"/>
      <c r="Q2126" s="273"/>
    </row>
    <row r="2127" spans="2:17" s="239" customFormat="1" ht="12">
      <c r="B2127" s="628"/>
      <c r="C2127" s="629"/>
      <c r="D2127" s="693"/>
      <c r="E2127" s="250" t="s">
        <v>192</v>
      </c>
      <c r="F2127" s="666" t="s">
        <v>190</v>
      </c>
      <c r="G2127" s="666" t="s">
        <v>301</v>
      </c>
      <c r="H2127" s="666" t="s">
        <v>191</v>
      </c>
      <c r="I2127" s="666" t="s">
        <v>302</v>
      </c>
      <c r="J2127" s="250"/>
      <c r="K2127" s="250"/>
      <c r="L2127" s="250"/>
      <c r="M2127" s="677"/>
      <c r="N2127" s="273"/>
      <c r="O2127" s="273"/>
      <c r="P2127" s="273"/>
      <c r="Q2127" s="273"/>
    </row>
    <row r="2128" spans="2:17" s="239" customFormat="1" ht="12">
      <c r="B2128" s="628"/>
      <c r="C2128" s="629"/>
      <c r="D2128" s="693"/>
      <c r="E2128" s="250" t="s">
        <v>195</v>
      </c>
      <c r="F2128" s="667"/>
      <c r="G2128" s="667"/>
      <c r="H2128" s="667"/>
      <c r="I2128" s="667"/>
      <c r="J2128" s="250"/>
      <c r="K2128" s="250"/>
      <c r="L2128" s="250"/>
      <c r="M2128" s="677"/>
      <c r="N2128" s="273"/>
      <c r="O2128" s="273"/>
      <c r="P2128" s="273"/>
      <c r="Q2128" s="273"/>
    </row>
    <row r="2129" spans="2:17" s="239" customFormat="1" ht="12">
      <c r="B2129" s="628"/>
      <c r="C2129" s="629"/>
      <c r="D2129" s="693"/>
      <c r="E2129" s="250" t="s">
        <v>196</v>
      </c>
      <c r="F2129" s="667"/>
      <c r="G2129" s="667"/>
      <c r="H2129" s="667"/>
      <c r="I2129" s="667"/>
      <c r="J2129" s="250"/>
      <c r="K2129" s="250" t="s">
        <v>88</v>
      </c>
      <c r="L2129" s="250"/>
      <c r="M2129" s="677"/>
      <c r="N2129" s="273"/>
      <c r="O2129" s="273"/>
      <c r="P2129" s="273"/>
      <c r="Q2129" s="273"/>
    </row>
    <row r="2130" spans="2:17" s="239" customFormat="1" ht="12">
      <c r="B2130" s="628"/>
      <c r="C2130" s="629"/>
      <c r="D2130" s="693"/>
      <c r="E2130" s="250" t="s">
        <v>197</v>
      </c>
      <c r="F2130" s="667"/>
      <c r="G2130" s="667"/>
      <c r="H2130" s="667"/>
      <c r="I2130" s="667"/>
      <c r="J2130" s="250"/>
      <c r="K2130" s="250"/>
      <c r="L2130" s="250"/>
      <c r="M2130" s="677"/>
      <c r="N2130" s="273"/>
      <c r="O2130" s="273"/>
      <c r="P2130" s="273"/>
      <c r="Q2130" s="273"/>
    </row>
    <row r="2131" spans="2:17" s="239" customFormat="1" ht="12">
      <c r="B2131" s="628"/>
      <c r="C2131" s="629"/>
      <c r="D2131" s="693"/>
      <c r="E2131" s="250" t="s">
        <v>198</v>
      </c>
      <c r="F2131" s="667"/>
      <c r="G2131" s="667"/>
      <c r="H2131" s="667"/>
      <c r="I2131" s="667"/>
      <c r="J2131" s="250"/>
      <c r="K2131" s="250"/>
      <c r="L2131" s="250"/>
      <c r="M2131" s="677"/>
      <c r="N2131" s="273"/>
      <c r="O2131" s="273"/>
      <c r="P2131" s="273"/>
      <c r="Q2131" s="273"/>
    </row>
    <row r="2132" spans="2:17" s="239" customFormat="1" ht="12">
      <c r="B2132" s="628"/>
      <c r="C2132" s="629"/>
      <c r="D2132" s="693"/>
      <c r="E2132" s="250" t="s">
        <v>199</v>
      </c>
      <c r="F2132" s="667"/>
      <c r="G2132" s="667"/>
      <c r="H2132" s="667"/>
      <c r="I2132" s="667"/>
      <c r="J2132" s="250"/>
      <c r="K2132" s="250"/>
      <c r="L2132" s="250"/>
      <c r="M2132" s="677"/>
      <c r="N2132" s="273"/>
      <c r="O2132" s="273"/>
      <c r="P2132" s="273"/>
      <c r="Q2132" s="273"/>
    </row>
    <row r="2133" spans="2:17" s="239" customFormat="1" ht="12">
      <c r="B2133" s="628"/>
      <c r="C2133" s="629"/>
      <c r="D2133" s="693"/>
      <c r="E2133" s="250" t="s">
        <v>200</v>
      </c>
      <c r="F2133" s="668"/>
      <c r="G2133" s="668"/>
      <c r="H2133" s="668"/>
      <c r="I2133" s="668"/>
      <c r="J2133" s="250"/>
      <c r="K2133" s="250"/>
      <c r="L2133" s="250"/>
      <c r="M2133" s="677"/>
      <c r="N2133" s="273"/>
      <c r="O2133" s="273"/>
      <c r="P2133" s="273"/>
      <c r="Q2133" s="273"/>
    </row>
    <row r="2134" spans="2:17" s="239" customFormat="1" ht="12">
      <c r="B2134" s="628"/>
      <c r="C2134" s="629"/>
      <c r="D2134" s="693"/>
      <c r="E2134" s="250" t="s">
        <v>201</v>
      </c>
      <c r="F2134" s="250" t="s">
        <v>179</v>
      </c>
      <c r="G2134" s="250" t="s">
        <v>180</v>
      </c>
      <c r="H2134" s="250" t="s">
        <v>181</v>
      </c>
      <c r="I2134" s="250" t="s">
        <v>182</v>
      </c>
      <c r="J2134" s="250"/>
      <c r="K2134" s="250"/>
      <c r="L2134" s="250"/>
      <c r="M2134" s="677"/>
      <c r="N2134" s="273"/>
      <c r="O2134" s="273"/>
      <c r="P2134" s="273"/>
      <c r="Q2134" s="273"/>
    </row>
    <row r="2135" spans="2:17" s="239" customFormat="1" ht="12">
      <c r="B2135" s="628"/>
      <c r="C2135" s="629"/>
      <c r="D2135" s="693"/>
      <c r="E2135" s="250" t="s">
        <v>202</v>
      </c>
      <c r="F2135" s="250" t="s">
        <v>185</v>
      </c>
      <c r="G2135" s="250" t="s">
        <v>180</v>
      </c>
      <c r="H2135" s="250" t="s">
        <v>186</v>
      </c>
      <c r="I2135" s="250" t="s">
        <v>182</v>
      </c>
      <c r="J2135" s="250"/>
      <c r="K2135" s="250"/>
      <c r="L2135" s="250"/>
      <c r="M2135" s="677"/>
      <c r="N2135" s="273"/>
      <c r="O2135" s="273"/>
      <c r="P2135" s="273"/>
      <c r="Q2135" s="273"/>
    </row>
    <row r="2136" spans="2:17" s="239" customFormat="1" ht="12">
      <c r="B2136" s="628"/>
      <c r="C2136" s="629"/>
      <c r="D2136" s="693"/>
      <c r="E2136" s="250" t="s">
        <v>203</v>
      </c>
      <c r="F2136" s="250" t="s">
        <v>186</v>
      </c>
      <c r="G2136" s="250" t="s">
        <v>180</v>
      </c>
      <c r="H2136" s="250" t="s">
        <v>188</v>
      </c>
      <c r="I2136" s="250" t="s">
        <v>182</v>
      </c>
      <c r="J2136" s="250"/>
      <c r="K2136" s="250"/>
      <c r="L2136" s="250"/>
      <c r="M2136" s="677"/>
      <c r="N2136" s="273"/>
      <c r="O2136" s="273"/>
      <c r="P2136" s="273"/>
      <c r="Q2136" s="273"/>
    </row>
    <row r="2137" spans="2:17" s="239" customFormat="1" ht="12">
      <c r="B2137" s="628"/>
      <c r="C2137" s="629"/>
      <c r="D2137" s="693"/>
      <c r="E2137" s="250" t="s">
        <v>204</v>
      </c>
      <c r="F2137" s="250" t="s">
        <v>190</v>
      </c>
      <c r="G2137" s="250" t="s">
        <v>180</v>
      </c>
      <c r="H2137" s="250" t="s">
        <v>191</v>
      </c>
      <c r="I2137" s="250" t="s">
        <v>182</v>
      </c>
      <c r="J2137" s="250"/>
      <c r="K2137" s="250"/>
      <c r="L2137" s="250"/>
      <c r="M2137" s="677"/>
      <c r="N2137" s="273"/>
      <c r="O2137" s="273"/>
      <c r="P2137" s="273"/>
      <c r="Q2137" s="273"/>
    </row>
    <row r="2138" spans="2:17" s="239" customFormat="1" ht="12">
      <c r="B2138" s="628"/>
      <c r="C2138" s="629"/>
      <c r="D2138" s="693"/>
      <c r="E2138" s="250" t="s">
        <v>205</v>
      </c>
      <c r="F2138" s="666" t="s">
        <v>190</v>
      </c>
      <c r="G2138" s="666" t="s">
        <v>301</v>
      </c>
      <c r="H2138" s="666" t="s">
        <v>191</v>
      </c>
      <c r="I2138" s="666" t="s">
        <v>302</v>
      </c>
      <c r="J2138" s="250"/>
      <c r="K2138" s="250"/>
      <c r="L2138" s="250"/>
      <c r="M2138" s="677"/>
      <c r="N2138" s="273"/>
      <c r="O2138" s="273"/>
      <c r="P2138" s="273"/>
      <c r="Q2138" s="273"/>
    </row>
    <row r="2139" spans="2:17" s="239" customFormat="1" ht="12">
      <c r="B2139" s="628"/>
      <c r="C2139" s="629"/>
      <c r="D2139" s="693"/>
      <c r="E2139" s="250" t="s">
        <v>206</v>
      </c>
      <c r="F2139" s="667"/>
      <c r="G2139" s="667"/>
      <c r="H2139" s="667"/>
      <c r="I2139" s="667"/>
      <c r="J2139" s="250"/>
      <c r="K2139" s="250"/>
      <c r="L2139" s="250"/>
      <c r="M2139" s="677"/>
      <c r="N2139" s="273"/>
      <c r="O2139" s="273"/>
      <c r="P2139" s="273"/>
      <c r="Q2139" s="273"/>
    </row>
    <row r="2140" spans="2:17" s="239" customFormat="1" ht="12">
      <c r="B2140" s="628"/>
      <c r="C2140" s="629"/>
      <c r="D2140" s="693"/>
      <c r="E2140" s="250" t="s">
        <v>207</v>
      </c>
      <c r="F2140" s="667"/>
      <c r="G2140" s="667"/>
      <c r="H2140" s="667"/>
      <c r="I2140" s="667"/>
      <c r="J2140" s="250"/>
      <c r="K2140" s="250"/>
      <c r="L2140" s="250"/>
      <c r="M2140" s="677"/>
      <c r="N2140" s="273"/>
      <c r="O2140" s="273"/>
      <c r="P2140" s="273"/>
      <c r="Q2140" s="273"/>
    </row>
    <row r="2141" spans="2:17" s="239" customFormat="1" ht="12">
      <c r="B2141" s="628"/>
      <c r="C2141" s="629"/>
      <c r="D2141" s="693"/>
      <c r="E2141" s="250" t="s">
        <v>208</v>
      </c>
      <c r="F2141" s="667"/>
      <c r="G2141" s="667"/>
      <c r="H2141" s="667"/>
      <c r="I2141" s="667"/>
      <c r="J2141" s="250"/>
      <c r="K2141" s="250"/>
      <c r="L2141" s="250"/>
      <c r="M2141" s="677"/>
      <c r="N2141" s="273"/>
      <c r="O2141" s="273"/>
      <c r="P2141" s="273"/>
      <c r="Q2141" s="273"/>
    </row>
    <row r="2142" spans="2:17" s="239" customFormat="1" ht="12">
      <c r="B2142" s="628"/>
      <c r="C2142" s="629"/>
      <c r="D2142" s="693"/>
      <c r="E2142" s="250" t="s">
        <v>209</v>
      </c>
      <c r="F2142" s="667"/>
      <c r="G2142" s="667"/>
      <c r="H2142" s="667"/>
      <c r="I2142" s="667"/>
      <c r="J2142" s="250"/>
      <c r="K2142" s="250"/>
      <c r="L2142" s="250"/>
      <c r="M2142" s="677"/>
      <c r="N2142" s="273"/>
      <c r="O2142" s="273"/>
      <c r="P2142" s="273"/>
      <c r="Q2142" s="273"/>
    </row>
    <row r="2143" spans="2:17" s="239" customFormat="1" ht="12">
      <c r="B2143" s="628"/>
      <c r="C2143" s="629"/>
      <c r="D2143" s="693"/>
      <c r="E2143" s="250" t="s">
        <v>210</v>
      </c>
      <c r="F2143" s="667"/>
      <c r="G2143" s="667"/>
      <c r="H2143" s="667"/>
      <c r="I2143" s="667"/>
      <c r="J2143" s="250"/>
      <c r="K2143" s="250"/>
      <c r="L2143" s="250"/>
      <c r="M2143" s="677"/>
      <c r="N2143" s="273"/>
      <c r="O2143" s="273"/>
      <c r="P2143" s="273"/>
      <c r="Q2143" s="273"/>
    </row>
    <row r="2144" spans="2:17" s="239" customFormat="1" ht="12">
      <c r="B2144" s="628"/>
      <c r="C2144" s="629"/>
      <c r="D2144" s="694"/>
      <c r="E2144" s="250" t="s">
        <v>211</v>
      </c>
      <c r="F2144" s="668"/>
      <c r="G2144" s="668"/>
      <c r="H2144" s="668"/>
      <c r="I2144" s="668"/>
      <c r="J2144" s="250"/>
      <c r="K2144" s="250"/>
      <c r="L2144" s="250"/>
      <c r="M2144" s="677"/>
      <c r="N2144" s="273"/>
      <c r="O2144" s="273"/>
      <c r="P2144" s="273"/>
      <c r="Q2144" s="273"/>
    </row>
    <row r="2145" spans="2:17" s="239" customFormat="1" ht="12">
      <c r="B2145" s="628"/>
      <c r="C2145" s="629"/>
      <c r="D2145" s="692" t="s">
        <v>308</v>
      </c>
      <c r="E2145" s="250" t="s">
        <v>178</v>
      </c>
      <c r="F2145" s="250" t="s">
        <v>179</v>
      </c>
      <c r="G2145" s="250" t="s">
        <v>180</v>
      </c>
      <c r="H2145" s="250" t="s">
        <v>181</v>
      </c>
      <c r="I2145" s="250" t="s">
        <v>182</v>
      </c>
      <c r="J2145" s="250"/>
      <c r="K2145" s="250"/>
      <c r="L2145" s="250"/>
      <c r="M2145" s="677"/>
      <c r="N2145" s="273"/>
      <c r="O2145" s="273"/>
      <c r="P2145" s="273"/>
      <c r="Q2145" s="273"/>
    </row>
    <row r="2146" spans="2:17" s="239" customFormat="1" ht="12">
      <c r="B2146" s="628"/>
      <c r="C2146" s="629"/>
      <c r="D2146" s="693"/>
      <c r="E2146" s="250" t="s">
        <v>184</v>
      </c>
      <c r="F2146" s="250" t="s">
        <v>185</v>
      </c>
      <c r="G2146" s="250" t="s">
        <v>180</v>
      </c>
      <c r="H2146" s="250" t="s">
        <v>186</v>
      </c>
      <c r="I2146" s="250" t="s">
        <v>182</v>
      </c>
      <c r="J2146" s="250"/>
      <c r="K2146" s="250"/>
      <c r="L2146" s="250"/>
      <c r="M2146" s="677"/>
      <c r="N2146" s="273"/>
      <c r="O2146" s="273"/>
      <c r="P2146" s="273"/>
      <c r="Q2146" s="273"/>
    </row>
    <row r="2147" spans="2:17" s="239" customFormat="1" ht="12">
      <c r="B2147" s="628"/>
      <c r="C2147" s="629"/>
      <c r="D2147" s="693"/>
      <c r="E2147" s="250" t="s">
        <v>187</v>
      </c>
      <c r="F2147" s="250" t="s">
        <v>186</v>
      </c>
      <c r="G2147" s="250" t="s">
        <v>180</v>
      </c>
      <c r="H2147" s="250" t="s">
        <v>188</v>
      </c>
      <c r="I2147" s="250" t="s">
        <v>182</v>
      </c>
      <c r="J2147" s="250"/>
      <c r="K2147" s="250"/>
      <c r="L2147" s="250"/>
      <c r="M2147" s="677"/>
      <c r="N2147" s="273"/>
      <c r="O2147" s="273"/>
      <c r="P2147" s="273"/>
      <c r="Q2147" s="273"/>
    </row>
    <row r="2148" spans="2:17" s="239" customFormat="1" ht="12">
      <c r="B2148" s="628"/>
      <c r="C2148" s="629"/>
      <c r="D2148" s="693"/>
      <c r="E2148" s="250" t="s">
        <v>189</v>
      </c>
      <c r="F2148" s="250" t="s">
        <v>190</v>
      </c>
      <c r="G2148" s="250" t="s">
        <v>180</v>
      </c>
      <c r="H2148" s="250" t="s">
        <v>191</v>
      </c>
      <c r="I2148" s="250" t="s">
        <v>182</v>
      </c>
      <c r="J2148" s="250"/>
      <c r="K2148" s="250"/>
      <c r="L2148" s="250"/>
      <c r="M2148" s="677"/>
      <c r="N2148" s="273"/>
      <c r="O2148" s="273"/>
      <c r="P2148" s="273"/>
      <c r="Q2148" s="273"/>
    </row>
    <row r="2149" spans="2:17" s="239" customFormat="1" ht="12">
      <c r="B2149" s="628"/>
      <c r="C2149" s="629"/>
      <c r="D2149" s="693"/>
      <c r="E2149" s="250" t="s">
        <v>192</v>
      </c>
      <c r="F2149" s="666" t="s">
        <v>190</v>
      </c>
      <c r="G2149" s="666" t="s">
        <v>301</v>
      </c>
      <c r="H2149" s="666" t="s">
        <v>191</v>
      </c>
      <c r="I2149" s="666" t="s">
        <v>302</v>
      </c>
      <c r="J2149" s="250"/>
      <c r="K2149" s="250"/>
      <c r="L2149" s="250"/>
      <c r="M2149" s="677"/>
      <c r="N2149" s="273"/>
      <c r="O2149" s="273"/>
      <c r="P2149" s="273"/>
      <c r="Q2149" s="273"/>
    </row>
    <row r="2150" spans="2:17" s="239" customFormat="1" ht="12">
      <c r="B2150" s="628"/>
      <c r="C2150" s="629"/>
      <c r="D2150" s="693"/>
      <c r="E2150" s="250" t="s">
        <v>195</v>
      </c>
      <c r="F2150" s="667"/>
      <c r="G2150" s="667"/>
      <c r="H2150" s="667"/>
      <c r="I2150" s="667"/>
      <c r="J2150" s="250"/>
      <c r="K2150" s="250"/>
      <c r="L2150" s="250"/>
      <c r="M2150" s="677"/>
      <c r="N2150" s="273"/>
      <c r="O2150" s="273"/>
      <c r="P2150" s="273"/>
      <c r="Q2150" s="273"/>
    </row>
    <row r="2151" spans="2:17" s="239" customFormat="1" ht="12">
      <c r="B2151" s="628"/>
      <c r="C2151" s="629"/>
      <c r="D2151" s="693"/>
      <c r="E2151" s="250" t="s">
        <v>196</v>
      </c>
      <c r="F2151" s="667"/>
      <c r="G2151" s="667"/>
      <c r="H2151" s="667"/>
      <c r="I2151" s="667"/>
      <c r="J2151" s="250"/>
      <c r="K2151" s="250" t="s">
        <v>88</v>
      </c>
      <c r="L2151" s="250"/>
      <c r="M2151" s="677"/>
      <c r="N2151" s="273"/>
      <c r="O2151" s="273"/>
      <c r="P2151" s="273"/>
      <c r="Q2151" s="273"/>
    </row>
    <row r="2152" spans="2:17" s="239" customFormat="1" ht="12">
      <c r="B2152" s="628"/>
      <c r="C2152" s="629"/>
      <c r="D2152" s="693"/>
      <c r="E2152" s="250" t="s">
        <v>197</v>
      </c>
      <c r="F2152" s="667"/>
      <c r="G2152" s="667"/>
      <c r="H2152" s="667"/>
      <c r="I2152" s="667"/>
      <c r="J2152" s="250"/>
      <c r="K2152" s="250"/>
      <c r="L2152" s="250"/>
      <c r="M2152" s="677"/>
      <c r="N2152" s="273"/>
      <c r="O2152" s="273"/>
      <c r="P2152" s="273"/>
      <c r="Q2152" s="273"/>
    </row>
    <row r="2153" spans="2:17" s="239" customFormat="1" ht="12">
      <c r="B2153" s="628"/>
      <c r="C2153" s="629"/>
      <c r="D2153" s="693"/>
      <c r="E2153" s="250" t="s">
        <v>198</v>
      </c>
      <c r="F2153" s="667"/>
      <c r="G2153" s="667"/>
      <c r="H2153" s="667"/>
      <c r="I2153" s="667"/>
      <c r="J2153" s="250"/>
      <c r="K2153" s="250"/>
      <c r="L2153" s="250"/>
      <c r="M2153" s="677"/>
      <c r="N2153" s="273"/>
      <c r="O2153" s="273"/>
      <c r="P2153" s="273"/>
      <c r="Q2153" s="273"/>
    </row>
    <row r="2154" spans="2:17" s="239" customFormat="1" ht="12">
      <c r="B2154" s="628"/>
      <c r="C2154" s="629"/>
      <c r="D2154" s="693"/>
      <c r="E2154" s="250" t="s">
        <v>199</v>
      </c>
      <c r="F2154" s="667"/>
      <c r="G2154" s="667"/>
      <c r="H2154" s="667"/>
      <c r="I2154" s="667"/>
      <c r="J2154" s="250"/>
      <c r="K2154" s="250"/>
      <c r="L2154" s="250"/>
      <c r="M2154" s="677"/>
      <c r="N2154" s="273"/>
      <c r="O2154" s="273"/>
      <c r="P2154" s="273"/>
      <c r="Q2154" s="273"/>
    </row>
    <row r="2155" spans="2:17" s="239" customFormat="1" ht="12">
      <c r="B2155" s="628"/>
      <c r="C2155" s="629"/>
      <c r="D2155" s="693"/>
      <c r="E2155" s="250" t="s">
        <v>200</v>
      </c>
      <c r="F2155" s="668"/>
      <c r="G2155" s="668"/>
      <c r="H2155" s="668"/>
      <c r="I2155" s="668"/>
      <c r="J2155" s="250"/>
      <c r="K2155" s="250"/>
      <c r="L2155" s="250"/>
      <c r="M2155" s="677"/>
      <c r="N2155" s="273"/>
      <c r="O2155" s="273"/>
      <c r="P2155" s="273"/>
      <c r="Q2155" s="273"/>
    </row>
    <row r="2156" spans="2:17" s="239" customFormat="1" ht="12">
      <c r="B2156" s="628"/>
      <c r="C2156" s="629"/>
      <c r="D2156" s="693"/>
      <c r="E2156" s="250" t="s">
        <v>201</v>
      </c>
      <c r="F2156" s="250" t="s">
        <v>179</v>
      </c>
      <c r="G2156" s="250" t="s">
        <v>180</v>
      </c>
      <c r="H2156" s="250" t="s">
        <v>181</v>
      </c>
      <c r="I2156" s="250" t="s">
        <v>182</v>
      </c>
      <c r="J2156" s="250"/>
      <c r="K2156" s="250"/>
      <c r="L2156" s="250"/>
      <c r="M2156" s="677"/>
      <c r="N2156" s="273"/>
      <c r="O2156" s="273"/>
      <c r="P2156" s="273"/>
      <c r="Q2156" s="273"/>
    </row>
    <row r="2157" spans="2:17" s="239" customFormat="1" ht="12">
      <c r="B2157" s="628"/>
      <c r="C2157" s="629"/>
      <c r="D2157" s="693"/>
      <c r="E2157" s="250" t="s">
        <v>202</v>
      </c>
      <c r="F2157" s="250" t="s">
        <v>185</v>
      </c>
      <c r="G2157" s="250" t="s">
        <v>180</v>
      </c>
      <c r="H2157" s="250" t="s">
        <v>186</v>
      </c>
      <c r="I2157" s="250" t="s">
        <v>182</v>
      </c>
      <c r="J2157" s="250"/>
      <c r="K2157" s="250"/>
      <c r="L2157" s="250"/>
      <c r="M2157" s="677"/>
      <c r="N2157" s="273"/>
      <c r="O2157" s="273"/>
      <c r="P2157" s="273"/>
      <c r="Q2157" s="273"/>
    </row>
    <row r="2158" spans="2:17" s="239" customFormat="1" ht="12">
      <c r="B2158" s="628"/>
      <c r="C2158" s="629"/>
      <c r="D2158" s="693"/>
      <c r="E2158" s="250" t="s">
        <v>203</v>
      </c>
      <c r="F2158" s="250" t="s">
        <v>186</v>
      </c>
      <c r="G2158" s="250" t="s">
        <v>180</v>
      </c>
      <c r="H2158" s="250" t="s">
        <v>188</v>
      </c>
      <c r="I2158" s="250" t="s">
        <v>182</v>
      </c>
      <c r="J2158" s="250"/>
      <c r="K2158" s="250"/>
      <c r="L2158" s="250"/>
      <c r="M2158" s="677"/>
      <c r="N2158" s="273"/>
      <c r="O2158" s="273"/>
      <c r="P2158" s="273"/>
      <c r="Q2158" s="273"/>
    </row>
    <row r="2159" spans="2:17" s="239" customFormat="1" ht="12">
      <c r="B2159" s="628"/>
      <c r="C2159" s="629"/>
      <c r="D2159" s="693"/>
      <c r="E2159" s="250" t="s">
        <v>204</v>
      </c>
      <c r="F2159" s="250" t="s">
        <v>190</v>
      </c>
      <c r="G2159" s="250" t="s">
        <v>180</v>
      </c>
      <c r="H2159" s="250" t="s">
        <v>191</v>
      </c>
      <c r="I2159" s="250" t="s">
        <v>182</v>
      </c>
      <c r="J2159" s="250"/>
      <c r="K2159" s="250"/>
      <c r="L2159" s="250"/>
      <c r="M2159" s="677"/>
      <c r="N2159" s="273"/>
      <c r="O2159" s="273"/>
      <c r="P2159" s="273"/>
      <c r="Q2159" s="273"/>
    </row>
    <row r="2160" spans="2:17" s="239" customFormat="1" ht="12">
      <c r="B2160" s="628"/>
      <c r="C2160" s="629"/>
      <c r="D2160" s="693"/>
      <c r="E2160" s="250" t="s">
        <v>205</v>
      </c>
      <c r="F2160" s="666" t="s">
        <v>190</v>
      </c>
      <c r="G2160" s="666" t="s">
        <v>301</v>
      </c>
      <c r="H2160" s="666" t="s">
        <v>191</v>
      </c>
      <c r="I2160" s="666" t="s">
        <v>302</v>
      </c>
      <c r="J2160" s="250"/>
      <c r="K2160" s="250"/>
      <c r="L2160" s="250"/>
      <c r="M2160" s="677"/>
      <c r="N2160" s="273"/>
      <c r="O2160" s="273"/>
      <c r="P2160" s="273"/>
      <c r="Q2160" s="273"/>
    </row>
    <row r="2161" spans="2:17" s="239" customFormat="1" ht="12">
      <c r="B2161" s="628"/>
      <c r="C2161" s="629"/>
      <c r="D2161" s="693"/>
      <c r="E2161" s="250" t="s">
        <v>206</v>
      </c>
      <c r="F2161" s="667"/>
      <c r="G2161" s="667"/>
      <c r="H2161" s="667"/>
      <c r="I2161" s="667"/>
      <c r="J2161" s="250"/>
      <c r="K2161" s="250"/>
      <c r="L2161" s="250"/>
      <c r="M2161" s="677"/>
      <c r="N2161" s="273"/>
      <c r="O2161" s="273"/>
      <c r="P2161" s="273"/>
      <c r="Q2161" s="273"/>
    </row>
    <row r="2162" spans="2:17" s="239" customFormat="1" ht="12">
      <c r="B2162" s="628"/>
      <c r="C2162" s="629"/>
      <c r="D2162" s="693"/>
      <c r="E2162" s="250" t="s">
        <v>207</v>
      </c>
      <c r="F2162" s="667"/>
      <c r="G2162" s="667"/>
      <c r="H2162" s="667"/>
      <c r="I2162" s="667"/>
      <c r="J2162" s="250"/>
      <c r="K2162" s="250"/>
      <c r="L2162" s="250"/>
      <c r="M2162" s="677"/>
      <c r="N2162" s="273"/>
      <c r="O2162" s="273"/>
      <c r="P2162" s="273"/>
      <c r="Q2162" s="273"/>
    </row>
    <row r="2163" spans="2:17" s="239" customFormat="1" ht="12">
      <c r="B2163" s="628"/>
      <c r="C2163" s="629"/>
      <c r="D2163" s="693"/>
      <c r="E2163" s="250" t="s">
        <v>208</v>
      </c>
      <c r="F2163" s="667"/>
      <c r="G2163" s="667"/>
      <c r="H2163" s="667"/>
      <c r="I2163" s="667"/>
      <c r="J2163" s="250"/>
      <c r="K2163" s="250"/>
      <c r="L2163" s="250"/>
      <c r="M2163" s="677"/>
      <c r="N2163" s="273"/>
      <c r="O2163" s="273"/>
      <c r="P2163" s="273"/>
      <c r="Q2163" s="273"/>
    </row>
    <row r="2164" spans="2:17" s="239" customFormat="1" ht="12">
      <c r="B2164" s="628"/>
      <c r="C2164" s="629"/>
      <c r="D2164" s="693"/>
      <c r="E2164" s="250" t="s">
        <v>209</v>
      </c>
      <c r="F2164" s="667"/>
      <c r="G2164" s="667"/>
      <c r="H2164" s="667"/>
      <c r="I2164" s="667"/>
      <c r="J2164" s="250"/>
      <c r="K2164" s="250"/>
      <c r="L2164" s="250"/>
      <c r="M2164" s="677"/>
      <c r="N2164" s="273"/>
      <c r="O2164" s="273"/>
      <c r="P2164" s="273"/>
      <c r="Q2164" s="273"/>
    </row>
    <row r="2165" spans="2:17" s="239" customFormat="1" ht="12">
      <c r="B2165" s="628"/>
      <c r="C2165" s="629"/>
      <c r="D2165" s="693"/>
      <c r="E2165" s="250" t="s">
        <v>210</v>
      </c>
      <c r="F2165" s="667"/>
      <c r="G2165" s="667"/>
      <c r="H2165" s="667"/>
      <c r="I2165" s="667"/>
      <c r="J2165" s="250"/>
      <c r="K2165" s="250"/>
      <c r="L2165" s="250"/>
      <c r="M2165" s="677"/>
      <c r="N2165" s="273"/>
      <c r="O2165" s="273"/>
      <c r="P2165" s="273"/>
      <c r="Q2165" s="273"/>
    </row>
    <row r="2166" spans="2:17" s="239" customFormat="1" ht="12">
      <c r="B2166" s="628"/>
      <c r="C2166" s="629"/>
      <c r="D2166" s="694"/>
      <c r="E2166" s="250" t="s">
        <v>211</v>
      </c>
      <c r="F2166" s="668"/>
      <c r="G2166" s="668"/>
      <c r="H2166" s="668"/>
      <c r="I2166" s="668"/>
      <c r="J2166" s="250"/>
      <c r="K2166" s="250"/>
      <c r="L2166" s="250"/>
      <c r="M2166" s="677"/>
      <c r="N2166" s="273"/>
      <c r="O2166" s="273"/>
      <c r="P2166" s="273"/>
      <c r="Q2166" s="273"/>
    </row>
    <row r="2167" spans="2:17" s="239" customFormat="1" ht="12">
      <c r="B2167" s="628"/>
      <c r="C2167" s="629"/>
      <c r="D2167" s="692" t="s">
        <v>230</v>
      </c>
      <c r="E2167" s="250" t="s">
        <v>178</v>
      </c>
      <c r="F2167" s="250" t="s">
        <v>179</v>
      </c>
      <c r="G2167" s="250" t="s">
        <v>180</v>
      </c>
      <c r="H2167" s="250" t="s">
        <v>181</v>
      </c>
      <c r="I2167" s="250" t="s">
        <v>182</v>
      </c>
      <c r="J2167" s="250"/>
      <c r="K2167" s="250"/>
      <c r="L2167" s="250"/>
      <c r="M2167" s="677"/>
      <c r="N2167" s="273"/>
      <c r="O2167" s="273"/>
      <c r="P2167" s="273"/>
      <c r="Q2167" s="273"/>
    </row>
    <row r="2168" spans="2:17" s="239" customFormat="1" ht="12">
      <c r="B2168" s="628"/>
      <c r="C2168" s="629"/>
      <c r="D2168" s="693"/>
      <c r="E2168" s="250" t="s">
        <v>184</v>
      </c>
      <c r="F2168" s="250" t="s">
        <v>185</v>
      </c>
      <c r="G2168" s="250" t="s">
        <v>180</v>
      </c>
      <c r="H2168" s="250" t="s">
        <v>186</v>
      </c>
      <c r="I2168" s="250" t="s">
        <v>182</v>
      </c>
      <c r="J2168" s="250"/>
      <c r="K2168" s="250"/>
      <c r="L2168" s="250"/>
      <c r="M2168" s="677"/>
      <c r="N2168" s="273"/>
      <c r="O2168" s="273"/>
      <c r="P2168" s="273"/>
      <c r="Q2168" s="273"/>
    </row>
    <row r="2169" spans="2:17" s="239" customFormat="1" ht="12">
      <c r="B2169" s="628"/>
      <c r="C2169" s="629"/>
      <c r="D2169" s="693"/>
      <c r="E2169" s="250" t="s">
        <v>187</v>
      </c>
      <c r="F2169" s="250" t="s">
        <v>186</v>
      </c>
      <c r="G2169" s="250" t="s">
        <v>180</v>
      </c>
      <c r="H2169" s="250" t="s">
        <v>188</v>
      </c>
      <c r="I2169" s="250" t="s">
        <v>182</v>
      </c>
      <c r="J2169" s="250"/>
      <c r="K2169" s="250"/>
      <c r="L2169" s="250"/>
      <c r="M2169" s="677"/>
      <c r="N2169" s="273"/>
      <c r="O2169" s="273"/>
      <c r="P2169" s="273"/>
      <c r="Q2169" s="273"/>
    </row>
    <row r="2170" spans="2:17" s="239" customFormat="1" ht="12">
      <c r="B2170" s="628"/>
      <c r="C2170" s="629"/>
      <c r="D2170" s="693"/>
      <c r="E2170" s="250" t="s">
        <v>189</v>
      </c>
      <c r="F2170" s="250" t="s">
        <v>190</v>
      </c>
      <c r="G2170" s="250" t="s">
        <v>180</v>
      </c>
      <c r="H2170" s="250" t="s">
        <v>191</v>
      </c>
      <c r="I2170" s="250" t="s">
        <v>182</v>
      </c>
      <c r="J2170" s="250"/>
      <c r="K2170" s="250"/>
      <c r="L2170" s="250"/>
      <c r="M2170" s="677"/>
      <c r="N2170" s="273"/>
      <c r="O2170" s="273"/>
      <c r="P2170" s="273"/>
      <c r="Q2170" s="273"/>
    </row>
    <row r="2171" spans="2:17" s="239" customFormat="1" ht="12">
      <c r="B2171" s="628"/>
      <c r="C2171" s="629"/>
      <c r="D2171" s="693"/>
      <c r="E2171" s="250" t="s">
        <v>192</v>
      </c>
      <c r="F2171" s="666" t="s">
        <v>190</v>
      </c>
      <c r="G2171" s="666" t="s">
        <v>301</v>
      </c>
      <c r="H2171" s="666" t="s">
        <v>191</v>
      </c>
      <c r="I2171" s="666" t="s">
        <v>302</v>
      </c>
      <c r="J2171" s="250"/>
      <c r="K2171" s="250"/>
      <c r="L2171" s="250"/>
      <c r="M2171" s="677"/>
      <c r="N2171" s="273"/>
      <c r="O2171" s="273"/>
      <c r="P2171" s="273"/>
      <c r="Q2171" s="273"/>
    </row>
    <row r="2172" spans="2:17" s="239" customFormat="1" ht="12">
      <c r="B2172" s="628"/>
      <c r="C2172" s="629"/>
      <c r="D2172" s="693"/>
      <c r="E2172" s="250" t="s">
        <v>195</v>
      </c>
      <c r="F2172" s="667"/>
      <c r="G2172" s="667"/>
      <c r="H2172" s="667"/>
      <c r="I2172" s="667"/>
      <c r="J2172" s="250"/>
      <c r="K2172" s="250"/>
      <c r="L2172" s="250"/>
      <c r="M2172" s="677"/>
      <c r="N2172" s="273"/>
      <c r="O2172" s="273"/>
      <c r="P2172" s="273"/>
      <c r="Q2172" s="273"/>
    </row>
    <row r="2173" spans="2:17" s="239" customFormat="1" ht="12">
      <c r="B2173" s="628"/>
      <c r="C2173" s="629"/>
      <c r="D2173" s="693"/>
      <c r="E2173" s="250" t="s">
        <v>196</v>
      </c>
      <c r="F2173" s="667"/>
      <c r="G2173" s="667"/>
      <c r="H2173" s="667"/>
      <c r="I2173" s="667"/>
      <c r="J2173" s="250"/>
      <c r="K2173" s="250" t="s">
        <v>88</v>
      </c>
      <c r="L2173" s="250"/>
      <c r="M2173" s="677"/>
      <c r="N2173" s="273"/>
      <c r="O2173" s="273"/>
      <c r="P2173" s="273"/>
      <c r="Q2173" s="273"/>
    </row>
    <row r="2174" spans="2:17" s="239" customFormat="1" ht="12">
      <c r="B2174" s="628"/>
      <c r="C2174" s="629"/>
      <c r="D2174" s="693"/>
      <c r="E2174" s="250" t="s">
        <v>197</v>
      </c>
      <c r="F2174" s="667"/>
      <c r="G2174" s="667"/>
      <c r="H2174" s="667"/>
      <c r="I2174" s="667"/>
      <c r="J2174" s="250"/>
      <c r="K2174" s="250"/>
      <c r="L2174" s="250"/>
      <c r="M2174" s="677"/>
      <c r="N2174" s="273"/>
      <c r="O2174" s="273"/>
      <c r="P2174" s="273"/>
      <c r="Q2174" s="273"/>
    </row>
    <row r="2175" spans="2:17" s="239" customFormat="1" ht="12">
      <c r="B2175" s="628"/>
      <c r="C2175" s="629"/>
      <c r="D2175" s="693"/>
      <c r="E2175" s="250" t="s">
        <v>198</v>
      </c>
      <c r="F2175" s="667"/>
      <c r="G2175" s="667"/>
      <c r="H2175" s="667"/>
      <c r="I2175" s="667"/>
      <c r="J2175" s="250"/>
      <c r="K2175" s="250"/>
      <c r="L2175" s="250"/>
      <c r="M2175" s="677"/>
      <c r="N2175" s="273"/>
      <c r="O2175" s="273"/>
      <c r="P2175" s="273"/>
      <c r="Q2175" s="273"/>
    </row>
    <row r="2176" spans="2:17" s="239" customFormat="1" ht="12">
      <c r="B2176" s="628"/>
      <c r="C2176" s="629"/>
      <c r="D2176" s="693"/>
      <c r="E2176" s="250" t="s">
        <v>199</v>
      </c>
      <c r="F2176" s="667"/>
      <c r="G2176" s="667"/>
      <c r="H2176" s="667"/>
      <c r="I2176" s="667"/>
      <c r="J2176" s="250"/>
      <c r="K2176" s="250"/>
      <c r="L2176" s="250"/>
      <c r="M2176" s="677"/>
      <c r="N2176" s="273"/>
      <c r="O2176" s="273"/>
      <c r="P2176" s="273"/>
      <c r="Q2176" s="273"/>
    </row>
    <row r="2177" spans="2:17" s="239" customFormat="1" ht="12">
      <c r="B2177" s="628"/>
      <c r="C2177" s="629"/>
      <c r="D2177" s="693"/>
      <c r="E2177" s="250" t="s">
        <v>200</v>
      </c>
      <c r="F2177" s="668"/>
      <c r="G2177" s="668"/>
      <c r="H2177" s="668"/>
      <c r="I2177" s="668"/>
      <c r="J2177" s="250"/>
      <c r="K2177" s="250"/>
      <c r="L2177" s="250"/>
      <c r="M2177" s="677"/>
      <c r="N2177" s="273"/>
      <c r="O2177" s="273"/>
      <c r="P2177" s="273"/>
      <c r="Q2177" s="273"/>
    </row>
    <row r="2178" spans="2:17" s="239" customFormat="1" ht="12">
      <c r="B2178" s="628"/>
      <c r="C2178" s="629"/>
      <c r="D2178" s="693"/>
      <c r="E2178" s="250" t="s">
        <v>201</v>
      </c>
      <c r="F2178" s="250" t="s">
        <v>179</v>
      </c>
      <c r="G2178" s="250" t="s">
        <v>180</v>
      </c>
      <c r="H2178" s="250" t="s">
        <v>181</v>
      </c>
      <c r="I2178" s="250" t="s">
        <v>182</v>
      </c>
      <c r="J2178" s="250"/>
      <c r="K2178" s="250"/>
      <c r="L2178" s="250"/>
      <c r="M2178" s="677"/>
      <c r="N2178" s="273"/>
      <c r="O2178" s="273"/>
      <c r="P2178" s="273"/>
      <c r="Q2178" s="273"/>
    </row>
    <row r="2179" spans="2:17" s="239" customFormat="1" ht="12">
      <c r="B2179" s="628"/>
      <c r="C2179" s="629"/>
      <c r="D2179" s="693"/>
      <c r="E2179" s="250" t="s">
        <v>202</v>
      </c>
      <c r="F2179" s="250" t="s">
        <v>185</v>
      </c>
      <c r="G2179" s="250" t="s">
        <v>180</v>
      </c>
      <c r="H2179" s="250" t="s">
        <v>186</v>
      </c>
      <c r="I2179" s="250" t="s">
        <v>182</v>
      </c>
      <c r="J2179" s="250"/>
      <c r="K2179" s="250"/>
      <c r="L2179" s="250"/>
      <c r="M2179" s="677"/>
      <c r="N2179" s="273"/>
      <c r="O2179" s="273"/>
      <c r="P2179" s="273"/>
      <c r="Q2179" s="273"/>
    </row>
    <row r="2180" spans="2:17" s="239" customFormat="1" ht="12">
      <c r="B2180" s="628"/>
      <c r="C2180" s="629"/>
      <c r="D2180" s="693"/>
      <c r="E2180" s="250" t="s">
        <v>203</v>
      </c>
      <c r="F2180" s="250" t="s">
        <v>186</v>
      </c>
      <c r="G2180" s="250" t="s">
        <v>180</v>
      </c>
      <c r="H2180" s="250" t="s">
        <v>188</v>
      </c>
      <c r="I2180" s="250" t="s">
        <v>182</v>
      </c>
      <c r="J2180" s="250"/>
      <c r="K2180" s="250"/>
      <c r="L2180" s="250"/>
      <c r="M2180" s="677"/>
      <c r="N2180" s="273"/>
      <c r="O2180" s="273"/>
      <c r="P2180" s="273"/>
      <c r="Q2180" s="273"/>
    </row>
    <row r="2181" spans="2:17" s="239" customFormat="1" ht="12">
      <c r="B2181" s="628"/>
      <c r="C2181" s="629"/>
      <c r="D2181" s="693"/>
      <c r="E2181" s="250" t="s">
        <v>204</v>
      </c>
      <c r="F2181" s="250" t="s">
        <v>190</v>
      </c>
      <c r="G2181" s="250" t="s">
        <v>180</v>
      </c>
      <c r="H2181" s="250" t="s">
        <v>191</v>
      </c>
      <c r="I2181" s="250" t="s">
        <v>182</v>
      </c>
      <c r="J2181" s="250"/>
      <c r="K2181" s="250"/>
      <c r="L2181" s="250"/>
      <c r="M2181" s="677"/>
      <c r="N2181" s="273"/>
      <c r="O2181" s="273"/>
      <c r="P2181" s="273"/>
      <c r="Q2181" s="273"/>
    </row>
    <row r="2182" spans="2:17" s="239" customFormat="1" ht="12">
      <c r="B2182" s="628"/>
      <c r="C2182" s="629"/>
      <c r="D2182" s="693"/>
      <c r="E2182" s="250" t="s">
        <v>205</v>
      </c>
      <c r="F2182" s="666" t="s">
        <v>190</v>
      </c>
      <c r="G2182" s="666" t="s">
        <v>301</v>
      </c>
      <c r="H2182" s="666" t="s">
        <v>191</v>
      </c>
      <c r="I2182" s="666" t="s">
        <v>302</v>
      </c>
      <c r="J2182" s="250"/>
      <c r="K2182" s="250"/>
      <c r="L2182" s="250"/>
      <c r="M2182" s="677"/>
      <c r="N2182" s="273"/>
      <c r="O2182" s="273"/>
      <c r="P2182" s="273"/>
      <c r="Q2182" s="273"/>
    </row>
    <row r="2183" spans="2:17" s="239" customFormat="1" ht="12">
      <c r="B2183" s="628"/>
      <c r="C2183" s="629"/>
      <c r="D2183" s="693"/>
      <c r="E2183" s="250" t="s">
        <v>206</v>
      </c>
      <c r="F2183" s="667"/>
      <c r="G2183" s="667"/>
      <c r="H2183" s="667"/>
      <c r="I2183" s="667"/>
      <c r="J2183" s="250"/>
      <c r="K2183" s="250"/>
      <c r="L2183" s="250"/>
      <c r="M2183" s="677"/>
      <c r="N2183" s="273"/>
      <c r="O2183" s="273"/>
      <c r="P2183" s="273"/>
      <c r="Q2183" s="273"/>
    </row>
    <row r="2184" spans="2:17" s="239" customFormat="1" ht="12">
      <c r="B2184" s="628"/>
      <c r="C2184" s="629"/>
      <c r="D2184" s="693"/>
      <c r="E2184" s="250" t="s">
        <v>207</v>
      </c>
      <c r="F2184" s="667"/>
      <c r="G2184" s="667"/>
      <c r="H2184" s="667"/>
      <c r="I2184" s="667"/>
      <c r="J2184" s="250"/>
      <c r="K2184" s="250"/>
      <c r="L2184" s="250"/>
      <c r="M2184" s="677"/>
      <c r="N2184" s="273"/>
      <c r="O2184" s="273"/>
      <c r="P2184" s="273"/>
      <c r="Q2184" s="273"/>
    </row>
    <row r="2185" spans="2:17" s="239" customFormat="1" ht="12">
      <c r="B2185" s="628"/>
      <c r="C2185" s="629"/>
      <c r="D2185" s="693"/>
      <c r="E2185" s="250" t="s">
        <v>208</v>
      </c>
      <c r="F2185" s="667"/>
      <c r="G2185" s="667"/>
      <c r="H2185" s="667"/>
      <c r="I2185" s="667"/>
      <c r="J2185" s="250"/>
      <c r="K2185" s="250"/>
      <c r="L2185" s="250"/>
      <c r="M2185" s="677"/>
      <c r="N2185" s="273"/>
      <c r="O2185" s="273"/>
      <c r="P2185" s="273"/>
      <c r="Q2185" s="273"/>
    </row>
    <row r="2186" spans="2:17" s="239" customFormat="1" ht="12">
      <c r="B2186" s="628"/>
      <c r="C2186" s="629"/>
      <c r="D2186" s="693"/>
      <c r="E2186" s="250" t="s">
        <v>209</v>
      </c>
      <c r="F2186" s="667"/>
      <c r="G2186" s="667"/>
      <c r="H2186" s="667"/>
      <c r="I2186" s="667"/>
      <c r="J2186" s="250"/>
      <c r="K2186" s="250"/>
      <c r="L2186" s="250"/>
      <c r="M2186" s="677"/>
      <c r="N2186" s="273"/>
      <c r="O2186" s="273"/>
      <c r="P2186" s="273"/>
      <c r="Q2186" s="273"/>
    </row>
    <row r="2187" spans="2:17" s="239" customFormat="1" ht="12">
      <c r="B2187" s="628"/>
      <c r="C2187" s="629"/>
      <c r="D2187" s="693"/>
      <c r="E2187" s="250" t="s">
        <v>210</v>
      </c>
      <c r="F2187" s="667"/>
      <c r="G2187" s="667"/>
      <c r="H2187" s="667"/>
      <c r="I2187" s="667"/>
      <c r="J2187" s="250"/>
      <c r="K2187" s="250"/>
      <c r="L2187" s="250"/>
      <c r="M2187" s="677"/>
      <c r="N2187" s="273"/>
      <c r="O2187" s="273"/>
      <c r="P2187" s="273"/>
      <c r="Q2187" s="273"/>
    </row>
    <row r="2188" spans="2:17" s="239" customFormat="1" ht="12">
      <c r="B2188" s="628"/>
      <c r="C2188" s="629"/>
      <c r="D2188" s="694"/>
      <c r="E2188" s="250" t="s">
        <v>211</v>
      </c>
      <c r="F2188" s="668"/>
      <c r="G2188" s="668"/>
      <c r="H2188" s="668"/>
      <c r="I2188" s="668"/>
      <c r="J2188" s="250"/>
      <c r="K2188" s="250"/>
      <c r="L2188" s="250"/>
      <c r="M2188" s="677"/>
      <c r="N2188" s="273"/>
      <c r="O2188" s="273"/>
      <c r="P2188" s="273"/>
      <c r="Q2188" s="273"/>
    </row>
    <row r="2189" spans="2:17" s="239" customFormat="1" ht="12">
      <c r="B2189" s="628"/>
      <c r="C2189" s="629"/>
      <c r="D2189" s="692" t="s">
        <v>215</v>
      </c>
      <c r="E2189" s="250" t="s">
        <v>178</v>
      </c>
      <c r="F2189" s="250" t="s">
        <v>179</v>
      </c>
      <c r="G2189" s="250" t="s">
        <v>180</v>
      </c>
      <c r="H2189" s="250" t="s">
        <v>181</v>
      </c>
      <c r="I2189" s="250" t="s">
        <v>182</v>
      </c>
      <c r="J2189" s="250"/>
      <c r="K2189" s="250"/>
      <c r="L2189" s="250"/>
      <c r="M2189" s="677"/>
      <c r="N2189" s="273"/>
      <c r="O2189" s="273"/>
      <c r="P2189" s="273"/>
      <c r="Q2189" s="273"/>
    </row>
    <row r="2190" spans="2:17" s="239" customFormat="1" ht="12">
      <c r="B2190" s="628"/>
      <c r="C2190" s="629"/>
      <c r="D2190" s="693"/>
      <c r="E2190" s="250" t="s">
        <v>184</v>
      </c>
      <c r="F2190" s="250" t="s">
        <v>185</v>
      </c>
      <c r="G2190" s="250" t="s">
        <v>180</v>
      </c>
      <c r="H2190" s="250" t="s">
        <v>186</v>
      </c>
      <c r="I2190" s="250" t="s">
        <v>182</v>
      </c>
      <c r="J2190" s="250"/>
      <c r="K2190" s="250"/>
      <c r="L2190" s="250"/>
      <c r="M2190" s="677"/>
      <c r="N2190" s="273"/>
      <c r="O2190" s="273"/>
      <c r="P2190" s="273"/>
      <c r="Q2190" s="273"/>
    </row>
    <row r="2191" spans="2:17" s="239" customFormat="1" ht="12">
      <c r="B2191" s="628"/>
      <c r="C2191" s="629"/>
      <c r="D2191" s="693"/>
      <c r="E2191" s="250" t="s">
        <v>187</v>
      </c>
      <c r="F2191" s="250" t="s">
        <v>186</v>
      </c>
      <c r="G2191" s="250" t="s">
        <v>180</v>
      </c>
      <c r="H2191" s="250" t="s">
        <v>188</v>
      </c>
      <c r="I2191" s="250" t="s">
        <v>182</v>
      </c>
      <c r="J2191" s="250"/>
      <c r="K2191" s="250"/>
      <c r="L2191" s="250"/>
      <c r="M2191" s="677"/>
      <c r="N2191" s="273"/>
      <c r="O2191" s="273"/>
      <c r="P2191" s="273"/>
      <c r="Q2191" s="273"/>
    </row>
    <row r="2192" spans="2:17" s="239" customFormat="1" ht="12">
      <c r="B2192" s="628"/>
      <c r="C2192" s="629"/>
      <c r="D2192" s="693"/>
      <c r="E2192" s="250" t="s">
        <v>189</v>
      </c>
      <c r="F2192" s="250" t="s">
        <v>190</v>
      </c>
      <c r="G2192" s="250" t="s">
        <v>180</v>
      </c>
      <c r="H2192" s="250" t="s">
        <v>191</v>
      </c>
      <c r="I2192" s="250" t="s">
        <v>182</v>
      </c>
      <c r="J2192" s="250"/>
      <c r="K2192" s="250"/>
      <c r="L2192" s="250"/>
      <c r="M2192" s="677"/>
      <c r="N2192" s="273"/>
      <c r="O2192" s="273"/>
      <c r="P2192" s="273"/>
      <c r="Q2192" s="273"/>
    </row>
    <row r="2193" spans="2:17" s="239" customFormat="1" ht="12">
      <c r="B2193" s="628"/>
      <c r="C2193" s="629"/>
      <c r="D2193" s="693"/>
      <c r="E2193" s="250" t="s">
        <v>192</v>
      </c>
      <c r="F2193" s="666" t="s">
        <v>190</v>
      </c>
      <c r="G2193" s="666" t="s">
        <v>301</v>
      </c>
      <c r="H2193" s="666" t="s">
        <v>191</v>
      </c>
      <c r="I2193" s="666" t="s">
        <v>302</v>
      </c>
      <c r="J2193" s="250"/>
      <c r="K2193" s="250"/>
      <c r="L2193" s="250"/>
      <c r="M2193" s="677"/>
      <c r="N2193" s="273"/>
      <c r="O2193" s="273"/>
      <c r="P2193" s="273"/>
      <c r="Q2193" s="273"/>
    </row>
    <row r="2194" spans="2:17" s="239" customFormat="1" ht="12">
      <c r="B2194" s="628"/>
      <c r="C2194" s="629"/>
      <c r="D2194" s="693"/>
      <c r="E2194" s="250" t="s">
        <v>195</v>
      </c>
      <c r="F2194" s="667"/>
      <c r="G2194" s="667"/>
      <c r="H2194" s="667"/>
      <c r="I2194" s="667"/>
      <c r="J2194" s="250"/>
      <c r="K2194" s="250"/>
      <c r="L2194" s="250"/>
      <c r="M2194" s="677"/>
      <c r="N2194" s="273"/>
      <c r="O2194" s="273"/>
      <c r="P2194" s="273"/>
      <c r="Q2194" s="273"/>
    </row>
    <row r="2195" spans="2:17" s="239" customFormat="1" ht="12">
      <c r="B2195" s="628"/>
      <c r="C2195" s="629"/>
      <c r="D2195" s="693"/>
      <c r="E2195" s="250" t="s">
        <v>196</v>
      </c>
      <c r="F2195" s="667"/>
      <c r="G2195" s="667"/>
      <c r="H2195" s="667"/>
      <c r="I2195" s="667"/>
      <c r="J2195" s="250"/>
      <c r="K2195" s="250" t="s">
        <v>88</v>
      </c>
      <c r="L2195" s="250"/>
      <c r="M2195" s="677"/>
      <c r="N2195" s="273"/>
      <c r="O2195" s="273"/>
      <c r="P2195" s="273"/>
      <c r="Q2195" s="273"/>
    </row>
    <row r="2196" spans="2:17" s="239" customFormat="1" ht="12">
      <c r="B2196" s="628"/>
      <c r="C2196" s="629"/>
      <c r="D2196" s="693"/>
      <c r="E2196" s="250" t="s">
        <v>197</v>
      </c>
      <c r="F2196" s="667"/>
      <c r="G2196" s="667"/>
      <c r="H2196" s="667"/>
      <c r="I2196" s="667"/>
      <c r="J2196" s="250"/>
      <c r="K2196" s="250"/>
      <c r="L2196" s="250"/>
      <c r="M2196" s="677"/>
      <c r="N2196" s="273"/>
      <c r="O2196" s="273"/>
      <c r="P2196" s="273"/>
      <c r="Q2196" s="273"/>
    </row>
    <row r="2197" spans="2:17" s="239" customFormat="1" ht="12">
      <c r="B2197" s="628"/>
      <c r="C2197" s="629"/>
      <c r="D2197" s="693"/>
      <c r="E2197" s="250" t="s">
        <v>198</v>
      </c>
      <c r="F2197" s="667"/>
      <c r="G2197" s="667"/>
      <c r="H2197" s="667"/>
      <c r="I2197" s="667"/>
      <c r="J2197" s="250"/>
      <c r="K2197" s="250"/>
      <c r="L2197" s="250"/>
      <c r="M2197" s="677"/>
      <c r="N2197" s="273"/>
      <c r="O2197" s="273"/>
      <c r="P2197" s="273"/>
      <c r="Q2197" s="273"/>
    </row>
    <row r="2198" spans="2:17" s="239" customFormat="1" ht="12">
      <c r="B2198" s="628"/>
      <c r="C2198" s="629"/>
      <c r="D2198" s="693"/>
      <c r="E2198" s="250" t="s">
        <v>199</v>
      </c>
      <c r="F2198" s="667"/>
      <c r="G2198" s="667"/>
      <c r="H2198" s="667"/>
      <c r="I2198" s="667"/>
      <c r="J2198" s="250"/>
      <c r="K2198" s="250"/>
      <c r="L2198" s="250"/>
      <c r="M2198" s="677"/>
      <c r="N2198" s="273"/>
      <c r="O2198" s="273"/>
      <c r="P2198" s="273"/>
      <c r="Q2198" s="273"/>
    </row>
    <row r="2199" spans="2:17" s="239" customFormat="1" ht="12">
      <c r="B2199" s="628"/>
      <c r="C2199" s="629"/>
      <c r="D2199" s="693"/>
      <c r="E2199" s="250" t="s">
        <v>200</v>
      </c>
      <c r="F2199" s="668"/>
      <c r="G2199" s="668"/>
      <c r="H2199" s="668"/>
      <c r="I2199" s="668"/>
      <c r="J2199" s="250"/>
      <c r="K2199" s="250"/>
      <c r="L2199" s="250"/>
      <c r="M2199" s="677"/>
      <c r="N2199" s="273"/>
      <c r="O2199" s="273"/>
      <c r="P2199" s="273"/>
      <c r="Q2199" s="273"/>
    </row>
    <row r="2200" spans="2:17" s="239" customFormat="1" ht="12">
      <c r="B2200" s="628"/>
      <c r="C2200" s="629"/>
      <c r="D2200" s="693"/>
      <c r="E2200" s="250" t="s">
        <v>201</v>
      </c>
      <c r="F2200" s="250" t="s">
        <v>179</v>
      </c>
      <c r="G2200" s="250" t="s">
        <v>180</v>
      </c>
      <c r="H2200" s="250" t="s">
        <v>181</v>
      </c>
      <c r="I2200" s="250" t="s">
        <v>182</v>
      </c>
      <c r="J2200" s="250"/>
      <c r="K2200" s="250"/>
      <c r="L2200" s="250"/>
      <c r="M2200" s="677"/>
      <c r="N2200" s="273"/>
      <c r="O2200" s="273"/>
      <c r="P2200" s="273"/>
      <c r="Q2200" s="273"/>
    </row>
    <row r="2201" spans="2:17" s="239" customFormat="1" ht="12">
      <c r="B2201" s="628"/>
      <c r="C2201" s="629"/>
      <c r="D2201" s="693"/>
      <c r="E2201" s="250" t="s">
        <v>202</v>
      </c>
      <c r="F2201" s="250" t="s">
        <v>185</v>
      </c>
      <c r="G2201" s="250" t="s">
        <v>180</v>
      </c>
      <c r="H2201" s="250" t="s">
        <v>186</v>
      </c>
      <c r="I2201" s="250" t="s">
        <v>182</v>
      </c>
      <c r="J2201" s="250"/>
      <c r="K2201" s="250"/>
      <c r="L2201" s="250"/>
      <c r="M2201" s="677"/>
      <c r="N2201" s="273"/>
      <c r="O2201" s="273"/>
      <c r="P2201" s="273"/>
      <c r="Q2201" s="273"/>
    </row>
    <row r="2202" spans="2:17" s="239" customFormat="1" ht="12">
      <c r="B2202" s="628"/>
      <c r="C2202" s="629"/>
      <c r="D2202" s="693"/>
      <c r="E2202" s="250" t="s">
        <v>203</v>
      </c>
      <c r="F2202" s="250" t="s">
        <v>186</v>
      </c>
      <c r="G2202" s="250" t="s">
        <v>180</v>
      </c>
      <c r="H2202" s="250" t="s">
        <v>188</v>
      </c>
      <c r="I2202" s="250" t="s">
        <v>182</v>
      </c>
      <c r="J2202" s="250"/>
      <c r="K2202" s="250"/>
      <c r="L2202" s="250"/>
      <c r="M2202" s="677"/>
      <c r="N2202" s="273"/>
      <c r="O2202" s="273"/>
      <c r="P2202" s="273"/>
      <c r="Q2202" s="273"/>
    </row>
    <row r="2203" spans="2:17" s="239" customFormat="1" ht="12">
      <c r="B2203" s="628"/>
      <c r="C2203" s="629"/>
      <c r="D2203" s="693"/>
      <c r="E2203" s="250" t="s">
        <v>204</v>
      </c>
      <c r="F2203" s="250" t="s">
        <v>190</v>
      </c>
      <c r="G2203" s="250" t="s">
        <v>180</v>
      </c>
      <c r="H2203" s="250" t="s">
        <v>191</v>
      </c>
      <c r="I2203" s="250" t="s">
        <v>182</v>
      </c>
      <c r="J2203" s="250"/>
      <c r="K2203" s="250"/>
      <c r="L2203" s="250"/>
      <c r="M2203" s="677"/>
      <c r="N2203" s="273"/>
      <c r="O2203" s="273"/>
      <c r="P2203" s="273"/>
      <c r="Q2203" s="273"/>
    </row>
    <row r="2204" spans="2:17" s="239" customFormat="1" ht="12">
      <c r="B2204" s="628"/>
      <c r="C2204" s="629"/>
      <c r="D2204" s="693"/>
      <c r="E2204" s="250" t="s">
        <v>205</v>
      </c>
      <c r="F2204" s="666" t="s">
        <v>190</v>
      </c>
      <c r="G2204" s="666" t="s">
        <v>301</v>
      </c>
      <c r="H2204" s="666" t="s">
        <v>191</v>
      </c>
      <c r="I2204" s="666" t="s">
        <v>302</v>
      </c>
      <c r="J2204" s="250"/>
      <c r="K2204" s="250"/>
      <c r="L2204" s="250"/>
      <c r="M2204" s="677"/>
      <c r="N2204" s="273"/>
      <c r="O2204" s="273"/>
      <c r="P2204" s="273"/>
      <c r="Q2204" s="273"/>
    </row>
    <row r="2205" spans="2:17" s="239" customFormat="1" ht="12">
      <c r="B2205" s="628"/>
      <c r="C2205" s="629"/>
      <c r="D2205" s="693"/>
      <c r="E2205" s="250" t="s">
        <v>206</v>
      </c>
      <c r="F2205" s="667"/>
      <c r="G2205" s="667"/>
      <c r="H2205" s="667"/>
      <c r="I2205" s="667"/>
      <c r="J2205" s="250"/>
      <c r="K2205" s="250"/>
      <c r="L2205" s="250"/>
      <c r="M2205" s="677"/>
      <c r="N2205" s="273"/>
      <c r="O2205" s="273"/>
      <c r="P2205" s="273"/>
      <c r="Q2205" s="273"/>
    </row>
    <row r="2206" spans="2:17" s="239" customFormat="1" ht="12">
      <c r="B2206" s="628"/>
      <c r="C2206" s="629"/>
      <c r="D2206" s="693"/>
      <c r="E2206" s="250" t="s">
        <v>207</v>
      </c>
      <c r="F2206" s="667"/>
      <c r="G2206" s="667"/>
      <c r="H2206" s="667"/>
      <c r="I2206" s="667"/>
      <c r="J2206" s="250"/>
      <c r="K2206" s="250"/>
      <c r="L2206" s="250"/>
      <c r="M2206" s="677"/>
      <c r="N2206" s="273"/>
      <c r="O2206" s="273"/>
      <c r="P2206" s="273"/>
      <c r="Q2206" s="273"/>
    </row>
    <row r="2207" spans="2:17" s="239" customFormat="1" ht="12">
      <c r="B2207" s="628"/>
      <c r="C2207" s="629"/>
      <c r="D2207" s="693"/>
      <c r="E2207" s="250" t="s">
        <v>208</v>
      </c>
      <c r="F2207" s="667"/>
      <c r="G2207" s="667"/>
      <c r="H2207" s="667"/>
      <c r="I2207" s="667"/>
      <c r="J2207" s="250"/>
      <c r="K2207" s="250"/>
      <c r="L2207" s="250"/>
      <c r="M2207" s="677"/>
      <c r="N2207" s="273"/>
      <c r="O2207" s="273"/>
      <c r="P2207" s="273"/>
      <c r="Q2207" s="273"/>
    </row>
    <row r="2208" spans="2:17" s="239" customFormat="1" ht="12">
      <c r="B2208" s="628"/>
      <c r="C2208" s="629"/>
      <c r="D2208" s="693"/>
      <c r="E2208" s="250" t="s">
        <v>209</v>
      </c>
      <c r="F2208" s="667"/>
      <c r="G2208" s="667"/>
      <c r="H2208" s="667"/>
      <c r="I2208" s="667"/>
      <c r="J2208" s="250"/>
      <c r="K2208" s="250"/>
      <c r="L2208" s="250"/>
      <c r="M2208" s="677"/>
      <c r="N2208" s="273"/>
      <c r="O2208" s="273"/>
      <c r="P2208" s="273"/>
      <c r="Q2208" s="273"/>
    </row>
    <row r="2209" spans="2:17" s="239" customFormat="1" ht="12">
      <c r="B2209" s="628"/>
      <c r="C2209" s="629"/>
      <c r="D2209" s="693"/>
      <c r="E2209" s="250" t="s">
        <v>210</v>
      </c>
      <c r="F2209" s="667"/>
      <c r="G2209" s="667"/>
      <c r="H2209" s="667"/>
      <c r="I2209" s="667"/>
      <c r="J2209" s="250"/>
      <c r="K2209" s="250"/>
      <c r="L2209" s="250"/>
      <c r="M2209" s="677"/>
      <c r="N2209" s="273"/>
      <c r="O2209" s="273"/>
      <c r="P2209" s="273"/>
      <c r="Q2209" s="273"/>
    </row>
    <row r="2210" spans="2:17" s="239" customFormat="1" ht="12">
      <c r="B2210" s="628"/>
      <c r="C2210" s="629"/>
      <c r="D2210" s="694"/>
      <c r="E2210" s="250" t="s">
        <v>211</v>
      </c>
      <c r="F2210" s="668"/>
      <c r="G2210" s="668"/>
      <c r="H2210" s="668"/>
      <c r="I2210" s="668"/>
      <c r="J2210" s="250"/>
      <c r="K2210" s="250"/>
      <c r="L2210" s="250"/>
      <c r="M2210" s="677"/>
      <c r="N2210" s="273"/>
      <c r="O2210" s="273"/>
      <c r="P2210" s="273"/>
      <c r="Q2210" s="273"/>
    </row>
    <row r="2211" spans="2:17" s="239" customFormat="1" ht="12">
      <c r="B2211" s="628"/>
      <c r="C2211" s="629"/>
      <c r="D2211" s="692" t="s">
        <v>216</v>
      </c>
      <c r="E2211" s="250" t="s">
        <v>178</v>
      </c>
      <c r="F2211" s="250" t="s">
        <v>179</v>
      </c>
      <c r="G2211" s="250" t="s">
        <v>180</v>
      </c>
      <c r="H2211" s="250" t="s">
        <v>181</v>
      </c>
      <c r="I2211" s="250" t="s">
        <v>182</v>
      </c>
      <c r="J2211" s="250"/>
      <c r="K2211" s="250"/>
      <c r="L2211" s="250"/>
      <c r="M2211" s="677"/>
      <c r="N2211" s="273"/>
      <c r="O2211" s="273"/>
      <c r="P2211" s="273"/>
      <c r="Q2211" s="273"/>
    </row>
    <row r="2212" spans="2:17" s="239" customFormat="1" ht="12">
      <c r="B2212" s="628"/>
      <c r="C2212" s="629"/>
      <c r="D2212" s="693"/>
      <c r="E2212" s="250" t="s">
        <v>184</v>
      </c>
      <c r="F2212" s="250" t="s">
        <v>185</v>
      </c>
      <c r="G2212" s="250" t="s">
        <v>180</v>
      </c>
      <c r="H2212" s="250" t="s">
        <v>186</v>
      </c>
      <c r="I2212" s="250" t="s">
        <v>182</v>
      </c>
      <c r="J2212" s="250"/>
      <c r="K2212" s="250"/>
      <c r="L2212" s="250"/>
      <c r="M2212" s="677"/>
      <c r="N2212" s="273"/>
      <c r="O2212" s="273"/>
      <c r="P2212" s="273"/>
      <c r="Q2212" s="273"/>
    </row>
    <row r="2213" spans="2:17" s="239" customFormat="1" ht="12">
      <c r="B2213" s="628"/>
      <c r="C2213" s="629"/>
      <c r="D2213" s="693"/>
      <c r="E2213" s="250" t="s">
        <v>187</v>
      </c>
      <c r="F2213" s="250" t="s">
        <v>186</v>
      </c>
      <c r="G2213" s="250" t="s">
        <v>180</v>
      </c>
      <c r="H2213" s="250" t="s">
        <v>188</v>
      </c>
      <c r="I2213" s="250" t="s">
        <v>182</v>
      </c>
      <c r="J2213" s="250"/>
      <c r="K2213" s="250"/>
      <c r="L2213" s="250"/>
      <c r="M2213" s="677"/>
      <c r="N2213" s="273"/>
      <c r="O2213" s="273"/>
      <c r="P2213" s="273"/>
      <c r="Q2213" s="273"/>
    </row>
    <row r="2214" spans="2:17" s="239" customFormat="1" ht="12">
      <c r="B2214" s="628"/>
      <c r="C2214" s="629"/>
      <c r="D2214" s="693"/>
      <c r="E2214" s="250" t="s">
        <v>189</v>
      </c>
      <c r="F2214" s="250" t="s">
        <v>190</v>
      </c>
      <c r="G2214" s="250" t="s">
        <v>180</v>
      </c>
      <c r="H2214" s="250" t="s">
        <v>191</v>
      </c>
      <c r="I2214" s="250" t="s">
        <v>182</v>
      </c>
      <c r="J2214" s="250"/>
      <c r="K2214" s="250"/>
      <c r="L2214" s="250"/>
      <c r="M2214" s="677"/>
      <c r="N2214" s="273"/>
      <c r="O2214" s="273"/>
      <c r="P2214" s="273"/>
      <c r="Q2214" s="273"/>
    </row>
    <row r="2215" spans="2:17" s="239" customFormat="1" ht="12">
      <c r="B2215" s="628"/>
      <c r="C2215" s="629"/>
      <c r="D2215" s="693"/>
      <c r="E2215" s="250" t="s">
        <v>192</v>
      </c>
      <c r="F2215" s="666" t="s">
        <v>190</v>
      </c>
      <c r="G2215" s="666" t="s">
        <v>301</v>
      </c>
      <c r="H2215" s="666" t="s">
        <v>191</v>
      </c>
      <c r="I2215" s="666" t="s">
        <v>302</v>
      </c>
      <c r="J2215" s="250"/>
      <c r="K2215" s="250"/>
      <c r="L2215" s="250"/>
      <c r="M2215" s="677"/>
      <c r="N2215" s="273"/>
      <c r="O2215" s="273"/>
      <c r="P2215" s="273"/>
      <c r="Q2215" s="273"/>
    </row>
    <row r="2216" spans="2:17" s="239" customFormat="1" ht="12">
      <c r="B2216" s="628"/>
      <c r="C2216" s="629"/>
      <c r="D2216" s="693"/>
      <c r="E2216" s="250" t="s">
        <v>195</v>
      </c>
      <c r="F2216" s="667"/>
      <c r="G2216" s="667"/>
      <c r="H2216" s="667"/>
      <c r="I2216" s="667"/>
      <c r="J2216" s="250"/>
      <c r="K2216" s="250"/>
      <c r="L2216" s="250"/>
      <c r="M2216" s="677"/>
      <c r="N2216" s="273"/>
      <c r="O2216" s="273"/>
      <c r="P2216" s="273"/>
      <c r="Q2216" s="273"/>
    </row>
    <row r="2217" spans="2:17" s="239" customFormat="1" ht="12">
      <c r="B2217" s="628"/>
      <c r="C2217" s="629"/>
      <c r="D2217" s="693"/>
      <c r="E2217" s="250" t="s">
        <v>196</v>
      </c>
      <c r="F2217" s="667"/>
      <c r="G2217" s="667"/>
      <c r="H2217" s="667"/>
      <c r="I2217" s="667"/>
      <c r="J2217" s="250"/>
      <c r="K2217" s="250" t="s">
        <v>88</v>
      </c>
      <c r="L2217" s="250"/>
      <c r="M2217" s="677"/>
      <c r="N2217" s="273"/>
      <c r="O2217" s="273"/>
      <c r="P2217" s="273"/>
      <c r="Q2217" s="273"/>
    </row>
    <row r="2218" spans="2:17" s="239" customFormat="1" ht="12">
      <c r="B2218" s="628"/>
      <c r="C2218" s="629"/>
      <c r="D2218" s="693"/>
      <c r="E2218" s="250" t="s">
        <v>197</v>
      </c>
      <c r="F2218" s="667"/>
      <c r="G2218" s="667"/>
      <c r="H2218" s="667"/>
      <c r="I2218" s="667"/>
      <c r="J2218" s="250"/>
      <c r="K2218" s="250"/>
      <c r="L2218" s="250"/>
      <c r="M2218" s="677"/>
      <c r="N2218" s="273"/>
      <c r="O2218" s="273"/>
      <c r="P2218" s="273"/>
      <c r="Q2218" s="273"/>
    </row>
    <row r="2219" spans="2:17" s="239" customFormat="1" ht="12">
      <c r="B2219" s="628"/>
      <c r="C2219" s="629"/>
      <c r="D2219" s="693"/>
      <c r="E2219" s="250" t="s">
        <v>198</v>
      </c>
      <c r="F2219" s="667"/>
      <c r="G2219" s="667"/>
      <c r="H2219" s="667"/>
      <c r="I2219" s="667"/>
      <c r="J2219" s="250"/>
      <c r="K2219" s="250"/>
      <c r="L2219" s="250"/>
      <c r="M2219" s="677"/>
      <c r="N2219" s="273"/>
      <c r="O2219" s="273"/>
      <c r="P2219" s="273"/>
      <c r="Q2219" s="273"/>
    </row>
    <row r="2220" spans="2:17" s="239" customFormat="1" ht="12">
      <c r="B2220" s="628"/>
      <c r="C2220" s="629"/>
      <c r="D2220" s="693"/>
      <c r="E2220" s="250" t="s">
        <v>199</v>
      </c>
      <c r="F2220" s="667"/>
      <c r="G2220" s="667"/>
      <c r="H2220" s="667"/>
      <c r="I2220" s="667"/>
      <c r="J2220" s="250"/>
      <c r="K2220" s="250"/>
      <c r="L2220" s="250"/>
      <c r="M2220" s="677"/>
      <c r="N2220" s="273"/>
      <c r="O2220" s="273"/>
      <c r="P2220" s="273"/>
      <c r="Q2220" s="273"/>
    </row>
    <row r="2221" spans="2:17" s="239" customFormat="1" ht="12">
      <c r="B2221" s="628"/>
      <c r="C2221" s="629"/>
      <c r="D2221" s="693"/>
      <c r="E2221" s="250" t="s">
        <v>200</v>
      </c>
      <c r="F2221" s="668"/>
      <c r="G2221" s="668"/>
      <c r="H2221" s="668"/>
      <c r="I2221" s="668"/>
      <c r="J2221" s="250"/>
      <c r="K2221" s="250"/>
      <c r="L2221" s="250"/>
      <c r="M2221" s="677"/>
      <c r="N2221" s="273"/>
      <c r="O2221" s="273"/>
      <c r="P2221" s="273"/>
      <c r="Q2221" s="273"/>
    </row>
    <row r="2222" spans="2:17" s="239" customFormat="1" ht="12">
      <c r="B2222" s="628"/>
      <c r="C2222" s="629"/>
      <c r="D2222" s="693"/>
      <c r="E2222" s="250" t="s">
        <v>201</v>
      </c>
      <c r="F2222" s="250" t="s">
        <v>179</v>
      </c>
      <c r="G2222" s="250" t="s">
        <v>180</v>
      </c>
      <c r="H2222" s="250" t="s">
        <v>181</v>
      </c>
      <c r="I2222" s="250" t="s">
        <v>182</v>
      </c>
      <c r="J2222" s="250"/>
      <c r="K2222" s="250"/>
      <c r="L2222" s="250"/>
      <c r="M2222" s="677"/>
      <c r="N2222" s="273"/>
      <c r="O2222" s="273"/>
      <c r="P2222" s="273"/>
      <c r="Q2222" s="273"/>
    </row>
    <row r="2223" spans="2:17" s="239" customFormat="1" ht="12">
      <c r="B2223" s="628"/>
      <c r="C2223" s="629"/>
      <c r="D2223" s="693"/>
      <c r="E2223" s="250" t="s">
        <v>202</v>
      </c>
      <c r="F2223" s="250" t="s">
        <v>185</v>
      </c>
      <c r="G2223" s="250" t="s">
        <v>180</v>
      </c>
      <c r="H2223" s="250" t="s">
        <v>186</v>
      </c>
      <c r="I2223" s="250" t="s">
        <v>182</v>
      </c>
      <c r="J2223" s="250"/>
      <c r="K2223" s="250"/>
      <c r="L2223" s="250"/>
      <c r="M2223" s="677"/>
      <c r="N2223" s="273"/>
      <c r="O2223" s="273"/>
      <c r="P2223" s="273"/>
      <c r="Q2223" s="273"/>
    </row>
    <row r="2224" spans="2:17" s="239" customFormat="1" ht="12">
      <c r="B2224" s="628"/>
      <c r="C2224" s="629"/>
      <c r="D2224" s="693"/>
      <c r="E2224" s="250" t="s">
        <v>203</v>
      </c>
      <c r="F2224" s="250" t="s">
        <v>186</v>
      </c>
      <c r="G2224" s="250" t="s">
        <v>180</v>
      </c>
      <c r="H2224" s="250" t="s">
        <v>188</v>
      </c>
      <c r="I2224" s="250" t="s">
        <v>182</v>
      </c>
      <c r="J2224" s="250"/>
      <c r="K2224" s="250"/>
      <c r="L2224" s="250"/>
      <c r="M2224" s="677"/>
      <c r="N2224" s="273"/>
      <c r="O2224" s="273"/>
      <c r="P2224" s="273"/>
      <c r="Q2224" s="273"/>
    </row>
    <row r="2225" spans="2:17" s="239" customFormat="1" ht="12">
      <c r="B2225" s="628"/>
      <c r="C2225" s="629"/>
      <c r="D2225" s="693"/>
      <c r="E2225" s="250" t="s">
        <v>204</v>
      </c>
      <c r="F2225" s="250" t="s">
        <v>190</v>
      </c>
      <c r="G2225" s="250" t="s">
        <v>180</v>
      </c>
      <c r="H2225" s="250" t="s">
        <v>191</v>
      </c>
      <c r="I2225" s="250" t="s">
        <v>182</v>
      </c>
      <c r="J2225" s="250"/>
      <c r="K2225" s="250"/>
      <c r="L2225" s="250"/>
      <c r="M2225" s="677"/>
      <c r="N2225" s="273"/>
      <c r="O2225" s="273"/>
      <c r="P2225" s="273"/>
      <c r="Q2225" s="273"/>
    </row>
    <row r="2226" spans="2:17" s="239" customFormat="1" ht="12">
      <c r="B2226" s="628"/>
      <c r="C2226" s="629"/>
      <c r="D2226" s="693"/>
      <c r="E2226" s="250" t="s">
        <v>205</v>
      </c>
      <c r="F2226" s="666" t="s">
        <v>190</v>
      </c>
      <c r="G2226" s="666" t="s">
        <v>301</v>
      </c>
      <c r="H2226" s="666" t="s">
        <v>191</v>
      </c>
      <c r="I2226" s="666" t="s">
        <v>302</v>
      </c>
      <c r="J2226" s="250"/>
      <c r="K2226" s="250"/>
      <c r="L2226" s="250"/>
      <c r="M2226" s="677"/>
      <c r="N2226" s="273"/>
      <c r="O2226" s="273"/>
      <c r="P2226" s="273"/>
      <c r="Q2226" s="273"/>
    </row>
    <row r="2227" spans="2:17" s="239" customFormat="1" ht="12">
      <c r="B2227" s="628"/>
      <c r="C2227" s="629"/>
      <c r="D2227" s="693"/>
      <c r="E2227" s="250" t="s">
        <v>206</v>
      </c>
      <c r="F2227" s="667"/>
      <c r="G2227" s="667"/>
      <c r="H2227" s="667"/>
      <c r="I2227" s="667"/>
      <c r="J2227" s="250"/>
      <c r="K2227" s="250"/>
      <c r="L2227" s="250"/>
      <c r="M2227" s="677"/>
      <c r="N2227" s="273"/>
      <c r="O2227" s="273"/>
      <c r="P2227" s="273"/>
      <c r="Q2227" s="273"/>
    </row>
    <row r="2228" spans="2:17" s="239" customFormat="1" ht="12">
      <c r="B2228" s="628"/>
      <c r="C2228" s="629"/>
      <c r="D2228" s="693"/>
      <c r="E2228" s="250" t="s">
        <v>207</v>
      </c>
      <c r="F2228" s="667"/>
      <c r="G2228" s="667"/>
      <c r="H2228" s="667"/>
      <c r="I2228" s="667"/>
      <c r="J2228" s="250"/>
      <c r="K2228" s="250"/>
      <c r="L2228" s="250"/>
      <c r="M2228" s="677"/>
      <c r="N2228" s="273"/>
      <c r="O2228" s="273"/>
      <c r="P2228" s="273"/>
      <c r="Q2228" s="273"/>
    </row>
    <row r="2229" spans="2:17" s="239" customFormat="1" ht="12">
      <c r="B2229" s="628"/>
      <c r="C2229" s="629"/>
      <c r="D2229" s="693"/>
      <c r="E2229" s="250" t="s">
        <v>208</v>
      </c>
      <c r="F2229" s="667"/>
      <c r="G2229" s="667"/>
      <c r="H2229" s="667"/>
      <c r="I2229" s="667"/>
      <c r="J2229" s="250"/>
      <c r="K2229" s="250"/>
      <c r="L2229" s="250"/>
      <c r="M2229" s="677"/>
      <c r="N2229" s="273"/>
      <c r="O2229" s="273"/>
      <c r="P2229" s="273"/>
      <c r="Q2229" s="273"/>
    </row>
    <row r="2230" spans="2:17" s="239" customFormat="1" ht="12">
      <c r="B2230" s="628"/>
      <c r="C2230" s="629"/>
      <c r="D2230" s="693"/>
      <c r="E2230" s="250" t="s">
        <v>209</v>
      </c>
      <c r="F2230" s="667"/>
      <c r="G2230" s="667"/>
      <c r="H2230" s="667"/>
      <c r="I2230" s="667"/>
      <c r="J2230" s="250"/>
      <c r="K2230" s="250"/>
      <c r="L2230" s="250"/>
      <c r="M2230" s="677"/>
      <c r="N2230" s="273"/>
      <c r="O2230" s="273"/>
      <c r="P2230" s="273"/>
      <c r="Q2230" s="273"/>
    </row>
    <row r="2231" spans="2:17" s="239" customFormat="1" ht="12">
      <c r="B2231" s="628"/>
      <c r="C2231" s="629"/>
      <c r="D2231" s="693"/>
      <c r="E2231" s="250" t="s">
        <v>210</v>
      </c>
      <c r="F2231" s="667"/>
      <c r="G2231" s="667"/>
      <c r="H2231" s="667"/>
      <c r="I2231" s="667"/>
      <c r="J2231" s="250"/>
      <c r="K2231" s="250"/>
      <c r="L2231" s="250"/>
      <c r="M2231" s="677"/>
      <c r="N2231" s="273"/>
      <c r="O2231" s="273"/>
      <c r="P2231" s="273"/>
      <c r="Q2231" s="273"/>
    </row>
    <row r="2232" spans="2:17" s="239" customFormat="1" ht="12">
      <c r="B2232" s="628"/>
      <c r="C2232" s="629"/>
      <c r="D2232" s="694"/>
      <c r="E2232" s="250" t="s">
        <v>211</v>
      </c>
      <c r="F2232" s="668"/>
      <c r="G2232" s="668"/>
      <c r="H2232" s="668"/>
      <c r="I2232" s="668"/>
      <c r="J2232" s="250"/>
      <c r="K2232" s="250"/>
      <c r="L2232" s="250"/>
      <c r="M2232" s="677"/>
      <c r="N2232" s="273"/>
      <c r="O2232" s="273"/>
      <c r="P2232" s="273"/>
      <c r="Q2232" s="273"/>
    </row>
    <row r="2233" spans="2:17" s="239" customFormat="1" ht="12">
      <c r="B2233" s="628"/>
      <c r="C2233" s="629"/>
      <c r="D2233" s="692" t="s">
        <v>217</v>
      </c>
      <c r="E2233" s="250" t="s">
        <v>178</v>
      </c>
      <c r="F2233" s="250" t="s">
        <v>179</v>
      </c>
      <c r="G2233" s="250" t="s">
        <v>180</v>
      </c>
      <c r="H2233" s="250" t="s">
        <v>181</v>
      </c>
      <c r="I2233" s="250" t="s">
        <v>182</v>
      </c>
      <c r="J2233" s="250"/>
      <c r="K2233" s="250"/>
      <c r="L2233" s="250"/>
      <c r="M2233" s="677"/>
      <c r="N2233" s="273"/>
      <c r="O2233" s="273"/>
      <c r="P2233" s="273"/>
      <c r="Q2233" s="273"/>
    </row>
    <row r="2234" spans="2:17" s="239" customFormat="1" ht="12">
      <c r="B2234" s="628"/>
      <c r="C2234" s="629"/>
      <c r="D2234" s="693"/>
      <c r="E2234" s="250" t="s">
        <v>184</v>
      </c>
      <c r="F2234" s="250" t="s">
        <v>185</v>
      </c>
      <c r="G2234" s="250" t="s">
        <v>180</v>
      </c>
      <c r="H2234" s="250" t="s">
        <v>186</v>
      </c>
      <c r="I2234" s="250" t="s">
        <v>182</v>
      </c>
      <c r="J2234" s="250"/>
      <c r="K2234" s="250"/>
      <c r="L2234" s="250"/>
      <c r="M2234" s="677"/>
      <c r="N2234" s="273"/>
      <c r="O2234" s="273"/>
      <c r="P2234" s="273"/>
      <c r="Q2234" s="273"/>
    </row>
    <row r="2235" spans="2:17" s="239" customFormat="1" ht="12">
      <c r="B2235" s="628"/>
      <c r="C2235" s="629"/>
      <c r="D2235" s="693"/>
      <c r="E2235" s="250" t="s">
        <v>187</v>
      </c>
      <c r="F2235" s="250" t="s">
        <v>186</v>
      </c>
      <c r="G2235" s="250" t="s">
        <v>180</v>
      </c>
      <c r="H2235" s="250" t="s">
        <v>188</v>
      </c>
      <c r="I2235" s="250" t="s">
        <v>182</v>
      </c>
      <c r="J2235" s="250"/>
      <c r="K2235" s="250"/>
      <c r="L2235" s="250"/>
      <c r="M2235" s="677"/>
      <c r="N2235" s="273"/>
      <c r="O2235" s="273"/>
      <c r="P2235" s="273"/>
      <c r="Q2235" s="273"/>
    </row>
    <row r="2236" spans="2:17" s="239" customFormat="1" ht="12">
      <c r="B2236" s="628"/>
      <c r="C2236" s="629"/>
      <c r="D2236" s="693"/>
      <c r="E2236" s="250" t="s">
        <v>189</v>
      </c>
      <c r="F2236" s="250" t="s">
        <v>190</v>
      </c>
      <c r="G2236" s="250" t="s">
        <v>180</v>
      </c>
      <c r="H2236" s="250" t="s">
        <v>191</v>
      </c>
      <c r="I2236" s="250" t="s">
        <v>182</v>
      </c>
      <c r="J2236" s="250"/>
      <c r="K2236" s="250"/>
      <c r="L2236" s="250"/>
      <c r="M2236" s="677"/>
      <c r="N2236" s="273"/>
      <c r="O2236" s="273"/>
      <c r="P2236" s="273"/>
      <c r="Q2236" s="273"/>
    </row>
    <row r="2237" spans="2:17" s="239" customFormat="1" ht="12">
      <c r="B2237" s="628"/>
      <c r="C2237" s="629"/>
      <c r="D2237" s="693"/>
      <c r="E2237" s="250" t="s">
        <v>192</v>
      </c>
      <c r="F2237" s="666" t="s">
        <v>190</v>
      </c>
      <c r="G2237" s="666" t="s">
        <v>301</v>
      </c>
      <c r="H2237" s="666" t="s">
        <v>191</v>
      </c>
      <c r="I2237" s="666" t="s">
        <v>302</v>
      </c>
      <c r="J2237" s="250"/>
      <c r="K2237" s="250"/>
      <c r="L2237" s="250"/>
      <c r="M2237" s="677"/>
      <c r="N2237" s="273"/>
      <c r="O2237" s="273"/>
      <c r="P2237" s="273"/>
      <c r="Q2237" s="273"/>
    </row>
    <row r="2238" spans="2:17" s="239" customFormat="1" ht="12">
      <c r="B2238" s="628"/>
      <c r="C2238" s="629"/>
      <c r="D2238" s="693"/>
      <c r="E2238" s="250" t="s">
        <v>195</v>
      </c>
      <c r="F2238" s="667"/>
      <c r="G2238" s="667"/>
      <c r="H2238" s="667"/>
      <c r="I2238" s="667"/>
      <c r="J2238" s="250"/>
      <c r="K2238" s="250"/>
      <c r="L2238" s="250"/>
      <c r="M2238" s="677"/>
      <c r="N2238" s="273"/>
      <c r="O2238" s="273"/>
      <c r="P2238" s="273"/>
      <c r="Q2238" s="273"/>
    </row>
    <row r="2239" spans="2:17" s="239" customFormat="1" ht="12">
      <c r="B2239" s="628"/>
      <c r="C2239" s="629"/>
      <c r="D2239" s="693"/>
      <c r="E2239" s="250" t="s">
        <v>196</v>
      </c>
      <c r="F2239" s="667"/>
      <c r="G2239" s="667"/>
      <c r="H2239" s="667"/>
      <c r="I2239" s="667"/>
      <c r="J2239" s="250"/>
      <c r="K2239" s="250" t="s">
        <v>88</v>
      </c>
      <c r="L2239" s="250"/>
      <c r="M2239" s="677"/>
      <c r="N2239" s="273"/>
      <c r="O2239" s="273"/>
      <c r="P2239" s="273"/>
      <c r="Q2239" s="273"/>
    </row>
    <row r="2240" spans="2:17" s="239" customFormat="1" ht="12">
      <c r="B2240" s="628"/>
      <c r="C2240" s="629"/>
      <c r="D2240" s="693"/>
      <c r="E2240" s="250" t="s">
        <v>197</v>
      </c>
      <c r="F2240" s="667"/>
      <c r="G2240" s="667"/>
      <c r="H2240" s="667"/>
      <c r="I2240" s="667"/>
      <c r="J2240" s="250"/>
      <c r="K2240" s="250"/>
      <c r="L2240" s="250"/>
      <c r="M2240" s="677"/>
      <c r="N2240" s="273"/>
      <c r="O2240" s="273"/>
      <c r="P2240" s="273"/>
      <c r="Q2240" s="273"/>
    </row>
    <row r="2241" spans="2:17" s="239" customFormat="1" ht="12">
      <c r="B2241" s="628"/>
      <c r="C2241" s="629"/>
      <c r="D2241" s="693"/>
      <c r="E2241" s="250" t="s">
        <v>198</v>
      </c>
      <c r="F2241" s="667"/>
      <c r="G2241" s="667"/>
      <c r="H2241" s="667"/>
      <c r="I2241" s="667"/>
      <c r="J2241" s="250"/>
      <c r="K2241" s="250"/>
      <c r="L2241" s="250"/>
      <c r="M2241" s="677"/>
      <c r="N2241" s="273"/>
      <c r="O2241" s="273"/>
      <c r="P2241" s="273"/>
      <c r="Q2241" s="273"/>
    </row>
    <row r="2242" spans="2:17" s="239" customFormat="1" ht="12">
      <c r="B2242" s="628"/>
      <c r="C2242" s="629"/>
      <c r="D2242" s="693"/>
      <c r="E2242" s="250" t="s">
        <v>199</v>
      </c>
      <c r="F2242" s="667"/>
      <c r="G2242" s="667"/>
      <c r="H2242" s="667"/>
      <c r="I2242" s="667"/>
      <c r="J2242" s="250"/>
      <c r="K2242" s="250"/>
      <c r="L2242" s="250"/>
      <c r="M2242" s="677"/>
      <c r="N2242" s="273"/>
      <c r="O2242" s="273"/>
      <c r="P2242" s="273"/>
      <c r="Q2242" s="273"/>
    </row>
    <row r="2243" spans="2:17" s="239" customFormat="1" ht="12">
      <c r="B2243" s="628"/>
      <c r="C2243" s="629"/>
      <c r="D2243" s="693"/>
      <c r="E2243" s="250" t="s">
        <v>200</v>
      </c>
      <c r="F2243" s="668"/>
      <c r="G2243" s="668"/>
      <c r="H2243" s="668"/>
      <c r="I2243" s="668"/>
      <c r="J2243" s="250"/>
      <c r="K2243" s="250"/>
      <c r="L2243" s="250"/>
      <c r="M2243" s="677"/>
      <c r="N2243" s="273"/>
      <c r="O2243" s="273"/>
      <c r="P2243" s="273"/>
      <c r="Q2243" s="273"/>
    </row>
    <row r="2244" spans="2:17" s="239" customFormat="1" ht="12">
      <c r="B2244" s="628"/>
      <c r="C2244" s="629"/>
      <c r="D2244" s="693"/>
      <c r="E2244" s="250" t="s">
        <v>201</v>
      </c>
      <c r="F2244" s="250" t="s">
        <v>179</v>
      </c>
      <c r="G2244" s="250" t="s">
        <v>180</v>
      </c>
      <c r="H2244" s="250" t="s">
        <v>181</v>
      </c>
      <c r="I2244" s="250" t="s">
        <v>182</v>
      </c>
      <c r="J2244" s="250"/>
      <c r="K2244" s="250"/>
      <c r="L2244" s="250"/>
      <c r="M2244" s="677"/>
      <c r="N2244" s="273"/>
      <c r="O2244" s="273"/>
      <c r="P2244" s="273"/>
      <c r="Q2244" s="273"/>
    </row>
    <row r="2245" spans="2:17" s="239" customFormat="1" ht="12">
      <c r="B2245" s="628"/>
      <c r="C2245" s="629"/>
      <c r="D2245" s="693"/>
      <c r="E2245" s="250" t="s">
        <v>202</v>
      </c>
      <c r="F2245" s="250" t="s">
        <v>185</v>
      </c>
      <c r="G2245" s="250" t="s">
        <v>180</v>
      </c>
      <c r="H2245" s="250" t="s">
        <v>186</v>
      </c>
      <c r="I2245" s="250" t="s">
        <v>182</v>
      </c>
      <c r="J2245" s="250"/>
      <c r="K2245" s="250"/>
      <c r="L2245" s="250"/>
      <c r="M2245" s="677"/>
      <c r="N2245" s="273"/>
      <c r="O2245" s="273"/>
      <c r="P2245" s="273"/>
      <c r="Q2245" s="273"/>
    </row>
    <row r="2246" spans="2:17" s="239" customFormat="1" ht="12">
      <c r="B2246" s="628"/>
      <c r="C2246" s="629"/>
      <c r="D2246" s="693"/>
      <c r="E2246" s="250" t="s">
        <v>203</v>
      </c>
      <c r="F2246" s="250" t="s">
        <v>186</v>
      </c>
      <c r="G2246" s="250" t="s">
        <v>180</v>
      </c>
      <c r="H2246" s="250" t="s">
        <v>188</v>
      </c>
      <c r="I2246" s="250" t="s">
        <v>182</v>
      </c>
      <c r="J2246" s="250"/>
      <c r="K2246" s="250"/>
      <c r="L2246" s="250"/>
      <c r="M2246" s="677"/>
      <c r="N2246" s="273"/>
      <c r="O2246" s="273"/>
      <c r="P2246" s="273"/>
      <c r="Q2246" s="273"/>
    </row>
    <row r="2247" spans="2:17" s="239" customFormat="1" ht="12">
      <c r="B2247" s="628"/>
      <c r="C2247" s="629"/>
      <c r="D2247" s="693"/>
      <c r="E2247" s="250" t="s">
        <v>204</v>
      </c>
      <c r="F2247" s="250" t="s">
        <v>190</v>
      </c>
      <c r="G2247" s="250" t="s">
        <v>180</v>
      </c>
      <c r="H2247" s="250" t="s">
        <v>191</v>
      </c>
      <c r="I2247" s="250" t="s">
        <v>182</v>
      </c>
      <c r="J2247" s="250"/>
      <c r="K2247" s="250"/>
      <c r="L2247" s="250"/>
      <c r="M2247" s="677"/>
      <c r="N2247" s="273"/>
      <c r="O2247" s="273"/>
      <c r="P2247" s="273"/>
      <c r="Q2247" s="273"/>
    </row>
    <row r="2248" spans="2:17" s="239" customFormat="1" ht="12">
      <c r="B2248" s="628"/>
      <c r="C2248" s="629"/>
      <c r="D2248" s="693"/>
      <c r="E2248" s="250" t="s">
        <v>205</v>
      </c>
      <c r="F2248" s="666" t="s">
        <v>190</v>
      </c>
      <c r="G2248" s="666" t="s">
        <v>301</v>
      </c>
      <c r="H2248" s="666" t="s">
        <v>191</v>
      </c>
      <c r="I2248" s="666" t="s">
        <v>302</v>
      </c>
      <c r="J2248" s="250"/>
      <c r="K2248" s="250"/>
      <c r="L2248" s="250"/>
      <c r="M2248" s="677"/>
      <c r="N2248" s="273"/>
      <c r="O2248" s="273"/>
      <c r="P2248" s="273"/>
      <c r="Q2248" s="273"/>
    </row>
    <row r="2249" spans="2:17" s="239" customFormat="1" ht="12">
      <c r="B2249" s="628"/>
      <c r="C2249" s="629"/>
      <c r="D2249" s="693"/>
      <c r="E2249" s="250" t="s">
        <v>206</v>
      </c>
      <c r="F2249" s="667"/>
      <c r="G2249" s="667"/>
      <c r="H2249" s="667"/>
      <c r="I2249" s="667"/>
      <c r="J2249" s="250"/>
      <c r="K2249" s="250"/>
      <c r="L2249" s="250"/>
      <c r="M2249" s="677"/>
      <c r="N2249" s="273"/>
      <c r="O2249" s="273"/>
      <c r="P2249" s="273"/>
      <c r="Q2249" s="273"/>
    </row>
    <row r="2250" spans="2:17" s="239" customFormat="1" ht="12">
      <c r="B2250" s="628"/>
      <c r="C2250" s="629"/>
      <c r="D2250" s="693"/>
      <c r="E2250" s="250" t="s">
        <v>207</v>
      </c>
      <c r="F2250" s="667"/>
      <c r="G2250" s="667"/>
      <c r="H2250" s="667"/>
      <c r="I2250" s="667"/>
      <c r="J2250" s="250"/>
      <c r="K2250" s="250"/>
      <c r="L2250" s="250"/>
      <c r="M2250" s="677"/>
      <c r="N2250" s="273"/>
      <c r="O2250" s="273"/>
      <c r="P2250" s="273"/>
      <c r="Q2250" s="273"/>
    </row>
    <row r="2251" spans="2:17" s="239" customFormat="1" ht="12">
      <c r="B2251" s="628"/>
      <c r="C2251" s="629"/>
      <c r="D2251" s="693"/>
      <c r="E2251" s="250" t="s">
        <v>208</v>
      </c>
      <c r="F2251" s="667"/>
      <c r="G2251" s="667"/>
      <c r="H2251" s="667"/>
      <c r="I2251" s="667"/>
      <c r="J2251" s="250"/>
      <c r="K2251" s="250"/>
      <c r="L2251" s="250"/>
      <c r="M2251" s="677"/>
      <c r="N2251" s="273"/>
      <c r="O2251" s="273"/>
      <c r="P2251" s="273"/>
      <c r="Q2251" s="273"/>
    </row>
    <row r="2252" spans="2:17" s="239" customFormat="1" ht="12">
      <c r="B2252" s="628"/>
      <c r="C2252" s="629"/>
      <c r="D2252" s="693"/>
      <c r="E2252" s="250" t="s">
        <v>209</v>
      </c>
      <c r="F2252" s="667"/>
      <c r="G2252" s="667"/>
      <c r="H2252" s="667"/>
      <c r="I2252" s="667"/>
      <c r="J2252" s="250"/>
      <c r="K2252" s="250"/>
      <c r="L2252" s="250"/>
      <c r="M2252" s="677"/>
      <c r="N2252" s="273"/>
      <c r="O2252" s="273"/>
      <c r="P2252" s="273"/>
      <c r="Q2252" s="273"/>
    </row>
    <row r="2253" spans="2:17" s="239" customFormat="1" ht="12">
      <c r="B2253" s="628"/>
      <c r="C2253" s="629"/>
      <c r="D2253" s="693"/>
      <c r="E2253" s="250" t="s">
        <v>210</v>
      </c>
      <c r="F2253" s="667"/>
      <c r="G2253" s="667"/>
      <c r="H2253" s="667"/>
      <c r="I2253" s="667"/>
      <c r="J2253" s="250"/>
      <c r="K2253" s="250"/>
      <c r="L2253" s="250"/>
      <c r="M2253" s="677"/>
      <c r="N2253" s="273"/>
      <c r="O2253" s="273"/>
      <c r="P2253" s="273"/>
      <c r="Q2253" s="273"/>
    </row>
    <row r="2254" spans="2:17" s="239" customFormat="1" ht="12">
      <c r="B2254" s="630"/>
      <c r="C2254" s="631"/>
      <c r="D2254" s="694"/>
      <c r="E2254" s="250" t="s">
        <v>211</v>
      </c>
      <c r="F2254" s="668"/>
      <c r="G2254" s="668"/>
      <c r="H2254" s="668"/>
      <c r="I2254" s="668"/>
      <c r="J2254" s="250"/>
      <c r="K2254" s="250"/>
      <c r="L2254" s="250"/>
      <c r="M2254" s="678"/>
      <c r="N2254" s="273"/>
      <c r="O2254" s="273"/>
      <c r="P2254" s="273"/>
      <c r="Q2254" s="273"/>
    </row>
    <row r="2255" spans="2:17" s="239" customFormat="1" ht="12">
      <c r="B2255" s="626" t="s">
        <v>309</v>
      </c>
      <c r="C2255" s="627"/>
      <c r="D2255" s="318" t="s">
        <v>273</v>
      </c>
      <c r="E2255" s="666" t="s">
        <v>189</v>
      </c>
      <c r="F2255" s="679" t="s">
        <v>310</v>
      </c>
      <c r="G2255" s="680"/>
      <c r="H2255" s="679" t="s">
        <v>238</v>
      </c>
      <c r="I2255" s="680"/>
      <c r="J2255" s="250"/>
      <c r="K2255" s="250"/>
      <c r="L2255" s="250"/>
      <c r="M2255" s="411"/>
      <c r="N2255" s="273"/>
      <c r="O2255" s="273"/>
      <c r="P2255" s="273"/>
      <c r="Q2255" s="273"/>
    </row>
    <row r="2256" spans="2:17" s="239" customFormat="1" ht="12">
      <c r="B2256" s="628"/>
      <c r="C2256" s="629"/>
      <c r="D2256" s="318" t="s">
        <v>277</v>
      </c>
      <c r="E2256" s="667"/>
      <c r="F2256" s="679" t="s">
        <v>227</v>
      </c>
      <c r="G2256" s="680"/>
      <c r="H2256" s="679" t="s">
        <v>228</v>
      </c>
      <c r="I2256" s="680"/>
      <c r="J2256" s="250"/>
      <c r="K2256" s="250"/>
      <c r="L2256" s="250"/>
      <c r="M2256" s="278"/>
      <c r="N2256" s="273"/>
      <c r="O2256" s="273"/>
      <c r="P2256" s="273"/>
      <c r="Q2256" s="273"/>
    </row>
    <row r="2257" spans="2:17" s="239" customFormat="1" ht="12">
      <c r="B2257" s="628"/>
      <c r="C2257" s="629"/>
      <c r="D2257" s="318" t="s">
        <v>279</v>
      </c>
      <c r="E2257" s="667"/>
      <c r="F2257" s="679" t="s">
        <v>227</v>
      </c>
      <c r="G2257" s="680"/>
      <c r="H2257" s="679" t="s">
        <v>228</v>
      </c>
      <c r="I2257" s="680"/>
      <c r="J2257" s="250"/>
      <c r="K2257" s="250"/>
      <c r="L2257" s="250"/>
      <c r="M2257" s="278"/>
      <c r="N2257" s="273"/>
      <c r="O2257" s="273"/>
      <c r="P2257" s="273"/>
      <c r="Q2257" s="273"/>
    </row>
    <row r="2258" spans="2:17" s="239" customFormat="1" ht="12">
      <c r="B2258" s="628"/>
      <c r="C2258" s="629"/>
      <c r="D2258" s="318" t="s">
        <v>281</v>
      </c>
      <c r="E2258" s="667"/>
      <c r="F2258" s="679" t="s">
        <v>227</v>
      </c>
      <c r="G2258" s="680"/>
      <c r="H2258" s="679" t="s">
        <v>228</v>
      </c>
      <c r="I2258" s="680"/>
      <c r="J2258" s="250"/>
      <c r="K2258" s="250"/>
      <c r="L2258" s="250"/>
      <c r="M2258" s="278"/>
      <c r="N2258" s="273"/>
      <c r="O2258" s="273"/>
      <c r="P2258" s="273"/>
      <c r="Q2258" s="273"/>
    </row>
    <row r="2259" spans="2:17" s="239" customFormat="1" ht="12">
      <c r="B2259" s="628"/>
      <c r="C2259" s="629"/>
      <c r="D2259" s="318" t="s">
        <v>283</v>
      </c>
      <c r="E2259" s="667"/>
      <c r="F2259" s="679" t="s">
        <v>227</v>
      </c>
      <c r="G2259" s="680"/>
      <c r="H2259" s="679" t="s">
        <v>228</v>
      </c>
      <c r="I2259" s="680"/>
      <c r="J2259" s="250"/>
      <c r="K2259" s="250"/>
      <c r="L2259" s="250"/>
      <c r="M2259" s="278"/>
      <c r="N2259" s="273"/>
      <c r="O2259" s="273"/>
      <c r="P2259" s="273"/>
      <c r="Q2259" s="273"/>
    </row>
    <row r="2260" spans="2:17" s="239" customFormat="1" ht="12">
      <c r="B2260" s="628"/>
      <c r="C2260" s="629"/>
      <c r="D2260" s="318" t="s">
        <v>129</v>
      </c>
      <c r="E2260" s="667"/>
      <c r="F2260" s="641" t="s">
        <v>227</v>
      </c>
      <c r="G2260" s="642"/>
      <c r="H2260" s="641" t="s">
        <v>228</v>
      </c>
      <c r="I2260" s="642"/>
      <c r="J2260" s="250"/>
      <c r="K2260" s="250"/>
      <c r="L2260" s="250"/>
      <c r="M2260" s="411"/>
      <c r="N2260" s="273"/>
      <c r="O2260" s="273"/>
      <c r="P2260" s="273"/>
      <c r="Q2260" s="273"/>
    </row>
    <row r="2261" spans="2:17" s="239" customFormat="1" ht="12">
      <c r="B2261" s="628"/>
      <c r="C2261" s="629"/>
      <c r="D2261" s="318" t="s">
        <v>135</v>
      </c>
      <c r="E2261" s="667"/>
      <c r="F2261" s="643"/>
      <c r="G2261" s="644"/>
      <c r="H2261" s="643"/>
      <c r="I2261" s="644"/>
      <c r="J2261" s="250"/>
      <c r="K2261" s="250"/>
      <c r="L2261" s="250"/>
      <c r="M2261" s="278"/>
      <c r="N2261" s="273"/>
      <c r="O2261" s="273"/>
      <c r="P2261" s="273"/>
      <c r="Q2261" s="273"/>
    </row>
    <row r="2262" spans="2:17" s="239" customFormat="1" ht="12">
      <c r="B2262" s="628"/>
      <c r="C2262" s="629"/>
      <c r="D2262" s="318" t="s">
        <v>138</v>
      </c>
      <c r="E2262" s="667"/>
      <c r="F2262" s="643"/>
      <c r="G2262" s="644"/>
      <c r="H2262" s="643"/>
      <c r="I2262" s="644"/>
      <c r="J2262" s="250"/>
      <c r="K2262" s="250"/>
      <c r="L2262" s="250"/>
      <c r="M2262" s="278"/>
      <c r="N2262" s="273"/>
      <c r="O2262" s="273"/>
      <c r="P2262" s="273"/>
      <c r="Q2262" s="273"/>
    </row>
    <row r="2263" spans="2:17" s="239" customFormat="1" ht="12">
      <c r="B2263" s="628"/>
      <c r="C2263" s="629"/>
      <c r="D2263" s="318" t="s">
        <v>140</v>
      </c>
      <c r="E2263" s="667"/>
      <c r="F2263" s="643"/>
      <c r="G2263" s="644"/>
      <c r="H2263" s="643"/>
      <c r="I2263" s="644"/>
      <c r="J2263" s="250"/>
      <c r="K2263" s="250"/>
      <c r="L2263" s="250"/>
      <c r="M2263" s="278"/>
      <c r="N2263" s="273"/>
      <c r="O2263" s="273"/>
      <c r="P2263" s="273"/>
      <c r="Q2263" s="273"/>
    </row>
    <row r="2264" spans="2:17" s="239" customFormat="1" ht="12">
      <c r="B2264" s="628"/>
      <c r="C2264" s="629"/>
      <c r="D2264" s="318" t="s">
        <v>142</v>
      </c>
      <c r="E2264" s="667"/>
      <c r="F2264" s="643"/>
      <c r="G2264" s="644"/>
      <c r="H2264" s="643"/>
      <c r="I2264" s="644"/>
      <c r="J2264" s="250"/>
      <c r="K2264" s="250"/>
      <c r="L2264" s="250"/>
      <c r="M2264" s="278"/>
      <c r="N2264" s="273"/>
      <c r="O2264" s="273"/>
      <c r="P2264" s="273"/>
      <c r="Q2264" s="273"/>
    </row>
    <row r="2265" spans="2:17" s="239" customFormat="1" ht="12">
      <c r="B2265" s="628"/>
      <c r="C2265" s="629"/>
      <c r="D2265" s="318" t="s">
        <v>229</v>
      </c>
      <c r="E2265" s="667"/>
      <c r="F2265" s="643"/>
      <c r="G2265" s="644"/>
      <c r="H2265" s="643"/>
      <c r="I2265" s="644"/>
      <c r="J2265" s="250"/>
      <c r="K2265" s="250"/>
      <c r="L2265" s="250"/>
      <c r="M2265" s="411"/>
      <c r="N2265" s="273"/>
      <c r="O2265" s="273"/>
      <c r="P2265" s="273"/>
      <c r="Q2265" s="273"/>
    </row>
    <row r="2266" spans="2:17" s="239" customFormat="1" ht="12">
      <c r="B2266" s="628"/>
      <c r="C2266" s="629"/>
      <c r="D2266" s="318" t="s">
        <v>213</v>
      </c>
      <c r="E2266" s="667"/>
      <c r="F2266" s="643"/>
      <c r="G2266" s="644"/>
      <c r="H2266" s="643"/>
      <c r="I2266" s="644"/>
      <c r="J2266" s="250"/>
      <c r="K2266" s="250"/>
      <c r="L2266" s="250"/>
      <c r="M2266" s="278"/>
      <c r="N2266" s="273"/>
      <c r="O2266" s="273"/>
      <c r="P2266" s="273"/>
      <c r="Q2266" s="273"/>
    </row>
    <row r="2267" spans="2:17" s="239" customFormat="1" ht="12">
      <c r="B2267" s="628"/>
      <c r="C2267" s="629"/>
      <c r="D2267" s="318" t="s">
        <v>230</v>
      </c>
      <c r="E2267" s="667"/>
      <c r="F2267" s="643"/>
      <c r="G2267" s="644"/>
      <c r="H2267" s="643"/>
      <c r="I2267" s="644"/>
      <c r="J2267" s="250"/>
      <c r="K2267" s="250"/>
      <c r="L2267" s="250"/>
      <c r="M2267" s="278"/>
      <c r="N2267" s="273"/>
      <c r="O2267" s="273"/>
      <c r="P2267" s="273"/>
      <c r="Q2267" s="273"/>
    </row>
    <row r="2268" spans="2:17" s="239" customFormat="1" ht="12">
      <c r="B2268" s="628"/>
      <c r="C2268" s="629"/>
      <c r="D2268" s="318" t="s">
        <v>215</v>
      </c>
      <c r="E2268" s="667"/>
      <c r="F2268" s="643"/>
      <c r="G2268" s="644"/>
      <c r="H2268" s="643"/>
      <c r="I2268" s="644"/>
      <c r="J2268" s="250"/>
      <c r="K2268" s="250"/>
      <c r="L2268" s="250"/>
      <c r="M2268" s="278"/>
      <c r="N2268" s="273"/>
      <c r="O2268" s="273"/>
      <c r="P2268" s="273"/>
      <c r="Q2268" s="273"/>
    </row>
    <row r="2269" spans="2:17" s="239" customFormat="1" ht="12">
      <c r="B2269" s="628"/>
      <c r="C2269" s="629"/>
      <c r="D2269" s="318" t="s">
        <v>216</v>
      </c>
      <c r="E2269" s="667"/>
      <c r="F2269" s="643"/>
      <c r="G2269" s="644"/>
      <c r="H2269" s="643"/>
      <c r="I2269" s="644"/>
      <c r="J2269" s="250"/>
      <c r="K2269" s="250"/>
      <c r="L2269" s="250"/>
      <c r="M2269" s="278"/>
      <c r="N2269" s="273"/>
      <c r="O2269" s="273"/>
      <c r="P2269" s="273"/>
      <c r="Q2269" s="273"/>
    </row>
    <row r="2270" spans="2:17" s="239" customFormat="1" ht="12">
      <c r="B2270" s="628"/>
      <c r="C2270" s="629"/>
      <c r="D2270" s="318" t="s">
        <v>231</v>
      </c>
      <c r="E2270" s="668"/>
      <c r="F2270" s="645"/>
      <c r="G2270" s="646"/>
      <c r="H2270" s="645"/>
      <c r="I2270" s="646"/>
      <c r="J2270" s="250"/>
      <c r="K2270" s="250"/>
      <c r="L2270" s="250"/>
      <c r="M2270" s="411"/>
      <c r="N2270" s="273"/>
      <c r="O2270" s="273"/>
      <c r="P2270" s="273"/>
      <c r="Q2270" s="273"/>
    </row>
    <row r="2271" spans="2:17" s="239" customFormat="1" ht="12">
      <c r="B2271" s="628"/>
      <c r="C2271" s="629"/>
      <c r="D2271" s="318" t="s">
        <v>273</v>
      </c>
      <c r="E2271" s="666" t="s">
        <v>233</v>
      </c>
      <c r="F2271" s="679" t="s">
        <v>224</v>
      </c>
      <c r="G2271" s="680"/>
      <c r="H2271" s="679" t="s">
        <v>240</v>
      </c>
      <c r="I2271" s="680"/>
      <c r="J2271" s="250"/>
      <c r="K2271" s="250"/>
      <c r="L2271" s="250"/>
      <c r="M2271" s="411"/>
      <c r="N2271" s="273"/>
      <c r="O2271" s="273"/>
      <c r="P2271" s="273"/>
      <c r="Q2271" s="273"/>
    </row>
    <row r="2272" spans="2:17" s="239" customFormat="1" ht="12">
      <c r="B2272" s="628"/>
      <c r="C2272" s="629"/>
      <c r="D2272" s="318" t="s">
        <v>277</v>
      </c>
      <c r="E2272" s="667"/>
      <c r="F2272" s="679" t="s">
        <v>234</v>
      </c>
      <c r="G2272" s="680"/>
      <c r="H2272" s="679" t="s">
        <v>235</v>
      </c>
      <c r="I2272" s="680"/>
      <c r="J2272" s="250"/>
      <c r="K2272" s="250"/>
      <c r="L2272" s="250"/>
      <c r="M2272" s="278"/>
      <c r="N2272" s="273"/>
      <c r="O2272" s="273"/>
      <c r="P2272" s="273"/>
      <c r="Q2272" s="273"/>
    </row>
    <row r="2273" spans="2:17" s="239" customFormat="1" ht="12">
      <c r="B2273" s="628"/>
      <c r="C2273" s="629"/>
      <c r="D2273" s="318" t="s">
        <v>279</v>
      </c>
      <c r="E2273" s="667"/>
      <c r="F2273" s="679" t="s">
        <v>226</v>
      </c>
      <c r="G2273" s="680"/>
      <c r="H2273" s="679" t="s">
        <v>236</v>
      </c>
      <c r="I2273" s="680"/>
      <c r="J2273" s="250"/>
      <c r="K2273" s="250"/>
      <c r="L2273" s="250"/>
      <c r="M2273" s="278"/>
      <c r="N2273" s="273"/>
      <c r="O2273" s="273"/>
      <c r="P2273" s="273"/>
      <c r="Q2273" s="273"/>
    </row>
    <row r="2274" spans="2:17" s="239" customFormat="1" ht="12">
      <c r="B2274" s="628"/>
      <c r="C2274" s="629"/>
      <c r="D2274" s="318" t="s">
        <v>281</v>
      </c>
      <c r="E2274" s="667"/>
      <c r="F2274" s="679" t="s">
        <v>226</v>
      </c>
      <c r="G2274" s="680"/>
      <c r="H2274" s="679" t="s">
        <v>236</v>
      </c>
      <c r="I2274" s="680"/>
      <c r="J2274" s="250"/>
      <c r="K2274" s="250"/>
      <c r="L2274" s="250"/>
      <c r="M2274" s="278"/>
      <c r="N2274" s="273"/>
      <c r="O2274" s="273"/>
      <c r="P2274" s="273"/>
      <c r="Q2274" s="273"/>
    </row>
    <row r="2275" spans="2:17" s="239" customFormat="1" ht="12">
      <c r="B2275" s="628"/>
      <c r="C2275" s="629"/>
      <c r="D2275" s="318" t="s">
        <v>283</v>
      </c>
      <c r="E2275" s="667"/>
      <c r="F2275" s="679" t="s">
        <v>226</v>
      </c>
      <c r="G2275" s="680"/>
      <c r="H2275" s="679" t="s">
        <v>236</v>
      </c>
      <c r="I2275" s="680"/>
      <c r="J2275" s="250"/>
      <c r="K2275" s="250"/>
      <c r="L2275" s="250"/>
      <c r="M2275" s="278"/>
      <c r="N2275" s="273"/>
      <c r="O2275" s="273"/>
      <c r="P2275" s="273"/>
      <c r="Q2275" s="273"/>
    </row>
    <row r="2276" spans="2:17" s="239" customFormat="1" ht="12">
      <c r="B2276" s="628"/>
      <c r="C2276" s="629"/>
      <c r="D2276" s="318" t="s">
        <v>129</v>
      </c>
      <c r="E2276" s="667"/>
      <c r="F2276" s="641" t="s">
        <v>226</v>
      </c>
      <c r="G2276" s="642"/>
      <c r="H2276" s="641" t="s">
        <v>236</v>
      </c>
      <c r="I2276" s="642"/>
      <c r="J2276" s="250"/>
      <c r="K2276" s="250"/>
      <c r="L2276" s="250"/>
      <c r="M2276" s="411"/>
      <c r="N2276" s="273"/>
      <c r="O2276" s="273"/>
      <c r="P2276" s="273"/>
      <c r="Q2276" s="273"/>
    </row>
    <row r="2277" spans="2:17" s="239" customFormat="1" ht="12">
      <c r="B2277" s="628"/>
      <c r="C2277" s="629"/>
      <c r="D2277" s="318" t="s">
        <v>135</v>
      </c>
      <c r="E2277" s="667"/>
      <c r="F2277" s="643"/>
      <c r="G2277" s="644"/>
      <c r="H2277" s="643"/>
      <c r="I2277" s="644"/>
      <c r="J2277" s="250"/>
      <c r="K2277" s="250"/>
      <c r="L2277" s="250"/>
      <c r="M2277" s="278"/>
      <c r="N2277" s="273"/>
      <c r="O2277" s="273"/>
      <c r="P2277" s="273"/>
      <c r="Q2277" s="273"/>
    </row>
    <row r="2278" spans="2:17" s="239" customFormat="1" ht="12">
      <c r="B2278" s="628"/>
      <c r="C2278" s="629"/>
      <c r="D2278" s="318" t="s">
        <v>138</v>
      </c>
      <c r="E2278" s="667"/>
      <c r="F2278" s="643"/>
      <c r="G2278" s="644"/>
      <c r="H2278" s="643"/>
      <c r="I2278" s="644"/>
      <c r="J2278" s="250"/>
      <c r="K2278" s="250"/>
      <c r="L2278" s="250"/>
      <c r="M2278" s="278"/>
      <c r="N2278" s="273"/>
      <c r="O2278" s="273"/>
      <c r="P2278" s="273"/>
      <c r="Q2278" s="273"/>
    </row>
    <row r="2279" spans="2:17" s="239" customFormat="1" ht="12">
      <c r="B2279" s="628"/>
      <c r="C2279" s="629"/>
      <c r="D2279" s="318" t="s">
        <v>140</v>
      </c>
      <c r="E2279" s="667"/>
      <c r="F2279" s="643"/>
      <c r="G2279" s="644"/>
      <c r="H2279" s="643"/>
      <c r="I2279" s="644"/>
      <c r="J2279" s="250"/>
      <c r="K2279" s="250"/>
      <c r="L2279" s="250"/>
      <c r="M2279" s="278"/>
      <c r="N2279" s="273"/>
      <c r="O2279" s="273"/>
      <c r="P2279" s="273"/>
      <c r="Q2279" s="273"/>
    </row>
    <row r="2280" spans="2:17" s="239" customFormat="1" ht="12">
      <c r="B2280" s="628"/>
      <c r="C2280" s="629"/>
      <c r="D2280" s="318" t="s">
        <v>142</v>
      </c>
      <c r="E2280" s="667"/>
      <c r="F2280" s="643"/>
      <c r="G2280" s="644"/>
      <c r="H2280" s="643"/>
      <c r="I2280" s="644"/>
      <c r="J2280" s="250"/>
      <c r="K2280" s="250"/>
      <c r="L2280" s="250"/>
      <c r="M2280" s="278"/>
      <c r="N2280" s="273"/>
      <c r="O2280" s="273"/>
      <c r="P2280" s="273"/>
      <c r="Q2280" s="273"/>
    </row>
    <row r="2281" spans="2:17" s="239" customFormat="1" ht="12">
      <c r="B2281" s="628"/>
      <c r="C2281" s="629"/>
      <c r="D2281" s="318" t="s">
        <v>229</v>
      </c>
      <c r="E2281" s="667"/>
      <c r="F2281" s="643"/>
      <c r="G2281" s="644"/>
      <c r="H2281" s="643"/>
      <c r="I2281" s="644"/>
      <c r="J2281" s="250"/>
      <c r="K2281" s="250"/>
      <c r="L2281" s="250"/>
      <c r="M2281" s="411"/>
      <c r="N2281" s="273"/>
      <c r="O2281" s="273"/>
      <c r="P2281" s="273"/>
      <c r="Q2281" s="273"/>
    </row>
    <row r="2282" spans="2:17" s="239" customFormat="1" ht="12">
      <c r="B2282" s="628"/>
      <c r="C2282" s="629"/>
      <c r="D2282" s="318" t="s">
        <v>213</v>
      </c>
      <c r="E2282" s="667"/>
      <c r="F2282" s="643"/>
      <c r="G2282" s="644"/>
      <c r="H2282" s="643"/>
      <c r="I2282" s="644"/>
      <c r="J2282" s="250"/>
      <c r="K2282" s="250"/>
      <c r="L2282" s="250"/>
      <c r="M2282" s="278"/>
      <c r="N2282" s="273"/>
      <c r="O2282" s="273"/>
      <c r="P2282" s="273"/>
      <c r="Q2282" s="273"/>
    </row>
    <row r="2283" spans="2:17" s="239" customFormat="1" ht="12">
      <c r="B2283" s="628"/>
      <c r="C2283" s="629"/>
      <c r="D2283" s="318" t="s">
        <v>230</v>
      </c>
      <c r="E2283" s="667"/>
      <c r="F2283" s="643"/>
      <c r="G2283" s="644"/>
      <c r="H2283" s="643"/>
      <c r="I2283" s="644"/>
      <c r="J2283" s="250"/>
      <c r="K2283" s="250"/>
      <c r="L2283" s="250"/>
      <c r="M2283" s="278"/>
      <c r="N2283" s="273"/>
      <c r="O2283" s="273"/>
      <c r="P2283" s="273"/>
      <c r="Q2283" s="273"/>
    </row>
    <row r="2284" spans="2:17" s="239" customFormat="1" ht="12">
      <c r="B2284" s="628"/>
      <c r="C2284" s="629"/>
      <c r="D2284" s="318" t="s">
        <v>215</v>
      </c>
      <c r="E2284" s="667"/>
      <c r="F2284" s="643"/>
      <c r="G2284" s="644"/>
      <c r="H2284" s="643"/>
      <c r="I2284" s="644"/>
      <c r="J2284" s="250"/>
      <c r="K2284" s="250"/>
      <c r="L2284" s="250"/>
      <c r="M2284" s="278"/>
      <c r="N2284" s="273"/>
      <c r="O2284" s="273"/>
      <c r="P2284" s="273"/>
      <c r="Q2284" s="273"/>
    </row>
    <row r="2285" spans="2:17" s="239" customFormat="1" ht="12">
      <c r="B2285" s="628"/>
      <c r="C2285" s="629"/>
      <c r="D2285" s="318" t="s">
        <v>216</v>
      </c>
      <c r="E2285" s="667"/>
      <c r="F2285" s="643"/>
      <c r="G2285" s="644"/>
      <c r="H2285" s="643"/>
      <c r="I2285" s="644"/>
      <c r="J2285" s="250"/>
      <c r="K2285" s="250"/>
      <c r="L2285" s="250"/>
      <c r="M2285" s="278"/>
      <c r="N2285" s="273"/>
      <c r="O2285" s="273"/>
      <c r="P2285" s="273"/>
      <c r="Q2285" s="273"/>
    </row>
    <row r="2286" spans="2:17" s="239" customFormat="1" ht="12">
      <c r="B2286" s="628"/>
      <c r="C2286" s="629"/>
      <c r="D2286" s="318" t="s">
        <v>231</v>
      </c>
      <c r="E2286" s="668"/>
      <c r="F2286" s="645"/>
      <c r="G2286" s="646"/>
      <c r="H2286" s="645"/>
      <c r="I2286" s="646"/>
      <c r="J2286" s="250"/>
      <c r="K2286" s="250"/>
      <c r="L2286" s="250"/>
      <c r="M2286" s="411"/>
      <c r="N2286" s="273"/>
      <c r="O2286" s="273"/>
      <c r="P2286" s="273"/>
      <c r="Q2286" s="273"/>
    </row>
    <row r="2287" spans="2:17" s="239" customFormat="1" ht="12">
      <c r="B2287" s="628"/>
      <c r="C2287" s="629"/>
      <c r="D2287" s="318" t="s">
        <v>273</v>
      </c>
      <c r="E2287" s="666" t="s">
        <v>237</v>
      </c>
      <c r="F2287" s="679" t="s">
        <v>224</v>
      </c>
      <c r="G2287" s="680"/>
      <c r="H2287" s="679" t="s">
        <v>240</v>
      </c>
      <c r="I2287" s="680"/>
      <c r="J2287" s="250"/>
      <c r="K2287" s="250"/>
      <c r="L2287" s="250"/>
      <c r="M2287" s="411"/>
      <c r="N2287" s="273"/>
      <c r="O2287" s="273"/>
      <c r="P2287" s="273"/>
      <c r="Q2287" s="273"/>
    </row>
    <row r="2288" spans="2:17" s="239" customFormat="1" ht="12">
      <c r="B2288" s="628"/>
      <c r="C2288" s="629"/>
      <c r="D2288" s="318" t="s">
        <v>277</v>
      </c>
      <c r="E2288" s="667"/>
      <c r="F2288" s="679" t="s">
        <v>226</v>
      </c>
      <c r="G2288" s="680"/>
      <c r="H2288" s="679" t="s">
        <v>236</v>
      </c>
      <c r="I2288" s="680"/>
      <c r="J2288" s="250"/>
      <c r="K2288" s="250"/>
      <c r="L2288" s="250"/>
      <c r="M2288" s="278"/>
      <c r="N2288" s="273"/>
      <c r="O2288" s="273"/>
      <c r="P2288" s="273"/>
      <c r="Q2288" s="273"/>
    </row>
    <row r="2289" spans="2:17" s="239" customFormat="1" ht="12">
      <c r="B2289" s="628"/>
      <c r="C2289" s="629"/>
      <c r="D2289" s="318" t="s">
        <v>279</v>
      </c>
      <c r="E2289" s="667"/>
      <c r="F2289" s="679" t="s">
        <v>228</v>
      </c>
      <c r="G2289" s="680"/>
      <c r="H2289" s="679" t="s">
        <v>244</v>
      </c>
      <c r="I2289" s="680"/>
      <c r="J2289" s="250"/>
      <c r="K2289" s="250"/>
      <c r="L2289" s="250"/>
      <c r="M2289" s="278"/>
      <c r="N2289" s="273"/>
      <c r="O2289" s="273"/>
      <c r="P2289" s="273"/>
      <c r="Q2289" s="273"/>
    </row>
    <row r="2290" spans="2:17" s="239" customFormat="1" ht="12">
      <c r="B2290" s="628"/>
      <c r="C2290" s="629"/>
      <c r="D2290" s="318" t="s">
        <v>281</v>
      </c>
      <c r="E2290" s="667"/>
      <c r="F2290" s="679" t="s">
        <v>235</v>
      </c>
      <c r="G2290" s="680"/>
      <c r="H2290" s="679" t="s">
        <v>245</v>
      </c>
      <c r="I2290" s="680"/>
      <c r="J2290" s="250"/>
      <c r="K2290" s="250"/>
      <c r="L2290" s="250"/>
      <c r="M2290" s="278"/>
      <c r="N2290" s="273"/>
      <c r="O2290" s="273"/>
      <c r="P2290" s="273"/>
      <c r="Q2290" s="273"/>
    </row>
    <row r="2291" spans="2:17" s="239" customFormat="1" ht="12">
      <c r="B2291" s="628"/>
      <c r="C2291" s="629"/>
      <c r="D2291" s="318" t="s">
        <v>283</v>
      </c>
      <c r="E2291" s="667"/>
      <c r="F2291" s="679" t="s">
        <v>236</v>
      </c>
      <c r="G2291" s="680"/>
      <c r="H2291" s="679" t="s">
        <v>180</v>
      </c>
      <c r="I2291" s="680"/>
      <c r="J2291" s="250"/>
      <c r="K2291" s="250"/>
      <c r="L2291" s="250"/>
      <c r="M2291" s="278"/>
      <c r="N2291" s="273"/>
      <c r="O2291" s="273"/>
      <c r="P2291" s="273"/>
      <c r="Q2291" s="273"/>
    </row>
    <row r="2292" spans="2:17" s="239" customFormat="1" ht="12">
      <c r="B2292" s="628"/>
      <c r="C2292" s="629"/>
      <c r="D2292" s="318" t="s">
        <v>129</v>
      </c>
      <c r="E2292" s="667"/>
      <c r="F2292" s="641" t="s">
        <v>239</v>
      </c>
      <c r="G2292" s="642"/>
      <c r="H2292" s="641" t="s">
        <v>242</v>
      </c>
      <c r="I2292" s="642"/>
      <c r="J2292" s="250"/>
      <c r="K2292" s="250"/>
      <c r="L2292" s="250"/>
      <c r="M2292" s="411"/>
      <c r="N2292" s="273"/>
      <c r="O2292" s="273"/>
      <c r="P2292" s="273"/>
      <c r="Q2292" s="273"/>
    </row>
    <row r="2293" spans="2:17" s="239" customFormat="1" ht="12">
      <c r="B2293" s="628"/>
      <c r="C2293" s="629"/>
      <c r="D2293" s="318" t="s">
        <v>135</v>
      </c>
      <c r="E2293" s="667"/>
      <c r="F2293" s="643"/>
      <c r="G2293" s="644"/>
      <c r="H2293" s="643"/>
      <c r="I2293" s="644"/>
      <c r="J2293" s="250"/>
      <c r="K2293" s="250"/>
      <c r="L2293" s="250"/>
      <c r="M2293" s="278"/>
      <c r="N2293" s="273"/>
      <c r="O2293" s="273"/>
      <c r="P2293" s="273"/>
      <c r="Q2293" s="273"/>
    </row>
    <row r="2294" spans="2:17" s="239" customFormat="1" ht="12">
      <c r="B2294" s="628"/>
      <c r="C2294" s="629"/>
      <c r="D2294" s="318" t="s">
        <v>138</v>
      </c>
      <c r="E2294" s="667"/>
      <c r="F2294" s="643"/>
      <c r="G2294" s="644"/>
      <c r="H2294" s="643"/>
      <c r="I2294" s="644"/>
      <c r="J2294" s="250"/>
      <c r="K2294" s="250"/>
      <c r="L2294" s="250"/>
      <c r="M2294" s="278"/>
      <c r="N2294" s="273"/>
      <c r="O2294" s="273"/>
      <c r="P2294" s="273"/>
      <c r="Q2294" s="273"/>
    </row>
    <row r="2295" spans="2:17" s="239" customFormat="1" ht="12">
      <c r="B2295" s="628"/>
      <c r="C2295" s="629"/>
      <c r="D2295" s="318" t="s">
        <v>140</v>
      </c>
      <c r="E2295" s="667"/>
      <c r="F2295" s="643"/>
      <c r="G2295" s="644"/>
      <c r="H2295" s="643"/>
      <c r="I2295" s="644"/>
      <c r="J2295" s="250"/>
      <c r="K2295" s="250"/>
      <c r="L2295" s="250"/>
      <c r="M2295" s="278"/>
      <c r="N2295" s="273"/>
      <c r="O2295" s="273"/>
      <c r="P2295" s="273"/>
      <c r="Q2295" s="273"/>
    </row>
    <row r="2296" spans="2:17" s="239" customFormat="1" ht="12">
      <c r="B2296" s="628"/>
      <c r="C2296" s="629"/>
      <c r="D2296" s="318" t="s">
        <v>142</v>
      </c>
      <c r="E2296" s="667"/>
      <c r="F2296" s="643"/>
      <c r="G2296" s="644"/>
      <c r="H2296" s="643"/>
      <c r="I2296" s="644"/>
      <c r="J2296" s="250"/>
      <c r="K2296" s="250"/>
      <c r="L2296" s="250"/>
      <c r="M2296" s="278"/>
      <c r="N2296" s="273"/>
      <c r="O2296" s="273"/>
      <c r="P2296" s="273"/>
      <c r="Q2296" s="273"/>
    </row>
    <row r="2297" spans="2:17" s="239" customFormat="1" ht="12">
      <c r="B2297" s="628"/>
      <c r="C2297" s="629"/>
      <c r="D2297" s="318" t="s">
        <v>229</v>
      </c>
      <c r="E2297" s="667"/>
      <c r="F2297" s="643"/>
      <c r="G2297" s="644"/>
      <c r="H2297" s="643"/>
      <c r="I2297" s="644"/>
      <c r="J2297" s="250"/>
      <c r="K2297" s="250"/>
      <c r="L2297" s="250"/>
      <c r="M2297" s="411"/>
      <c r="N2297" s="273"/>
      <c r="O2297" s="273"/>
      <c r="P2297" s="273"/>
      <c r="Q2297" s="273"/>
    </row>
    <row r="2298" spans="2:17" s="239" customFormat="1" ht="12">
      <c r="B2298" s="628"/>
      <c r="C2298" s="629"/>
      <c r="D2298" s="318" t="s">
        <v>213</v>
      </c>
      <c r="E2298" s="667"/>
      <c r="F2298" s="643"/>
      <c r="G2298" s="644"/>
      <c r="H2298" s="643"/>
      <c r="I2298" s="644"/>
      <c r="J2298" s="250"/>
      <c r="K2298" s="250"/>
      <c r="L2298" s="250"/>
      <c r="M2298" s="278"/>
      <c r="N2298" s="273"/>
      <c r="O2298" s="273"/>
      <c r="P2298" s="273"/>
      <c r="Q2298" s="273"/>
    </row>
    <row r="2299" spans="2:17" s="239" customFormat="1" ht="12">
      <c r="B2299" s="628"/>
      <c r="C2299" s="629"/>
      <c r="D2299" s="318" t="s">
        <v>230</v>
      </c>
      <c r="E2299" s="667"/>
      <c r="F2299" s="643"/>
      <c r="G2299" s="644"/>
      <c r="H2299" s="643"/>
      <c r="I2299" s="644"/>
      <c r="J2299" s="250"/>
      <c r="K2299" s="250"/>
      <c r="L2299" s="250"/>
      <c r="M2299" s="278"/>
      <c r="N2299" s="273"/>
      <c r="O2299" s="273"/>
      <c r="P2299" s="273"/>
      <c r="Q2299" s="273"/>
    </row>
    <row r="2300" spans="2:17" s="239" customFormat="1" ht="12">
      <c r="B2300" s="628"/>
      <c r="C2300" s="629"/>
      <c r="D2300" s="318" t="s">
        <v>215</v>
      </c>
      <c r="E2300" s="667"/>
      <c r="F2300" s="643"/>
      <c r="G2300" s="644"/>
      <c r="H2300" s="643"/>
      <c r="I2300" s="644"/>
      <c r="J2300" s="250"/>
      <c r="K2300" s="250"/>
      <c r="L2300" s="250"/>
      <c r="M2300" s="278"/>
      <c r="N2300" s="273"/>
      <c r="O2300" s="273"/>
      <c r="P2300" s="273"/>
      <c r="Q2300" s="273"/>
    </row>
    <row r="2301" spans="2:17" s="239" customFormat="1" ht="12">
      <c r="B2301" s="628"/>
      <c r="C2301" s="629"/>
      <c r="D2301" s="318" t="s">
        <v>216</v>
      </c>
      <c r="E2301" s="667"/>
      <c r="F2301" s="643"/>
      <c r="G2301" s="644"/>
      <c r="H2301" s="643"/>
      <c r="I2301" s="644"/>
      <c r="J2301" s="250"/>
      <c r="K2301" s="250"/>
      <c r="L2301" s="250"/>
      <c r="M2301" s="278"/>
      <c r="N2301" s="273"/>
      <c r="O2301" s="273"/>
      <c r="P2301" s="273"/>
      <c r="Q2301" s="273"/>
    </row>
    <row r="2302" spans="2:17" s="239" customFormat="1" ht="12">
      <c r="B2302" s="628"/>
      <c r="C2302" s="629"/>
      <c r="D2302" s="318" t="s">
        <v>231</v>
      </c>
      <c r="E2302" s="668"/>
      <c r="F2302" s="645"/>
      <c r="G2302" s="646"/>
      <c r="H2302" s="645"/>
      <c r="I2302" s="646"/>
      <c r="J2302" s="250"/>
      <c r="K2302" s="250"/>
      <c r="L2302" s="250"/>
      <c r="M2302" s="411"/>
      <c r="N2302" s="273"/>
      <c r="O2302" s="273"/>
      <c r="P2302" s="273"/>
      <c r="Q2302" s="273"/>
    </row>
    <row r="2303" spans="2:17" s="239" customFormat="1" ht="12">
      <c r="B2303" s="628"/>
      <c r="C2303" s="629"/>
      <c r="D2303" s="318" t="s">
        <v>273</v>
      </c>
      <c r="E2303" s="666" t="s">
        <v>243</v>
      </c>
      <c r="F2303" s="679" t="s">
        <v>238</v>
      </c>
      <c r="G2303" s="680"/>
      <c r="H2303" s="679" t="s">
        <v>239</v>
      </c>
      <c r="I2303" s="680"/>
      <c r="J2303" s="250"/>
      <c r="K2303" s="250"/>
      <c r="L2303" s="250"/>
      <c r="M2303" s="411"/>
      <c r="N2303" s="273"/>
      <c r="O2303" s="273"/>
      <c r="P2303" s="273"/>
      <c r="Q2303" s="273"/>
    </row>
    <row r="2304" spans="2:17" s="239" customFormat="1" ht="12">
      <c r="B2304" s="628"/>
      <c r="C2304" s="629"/>
      <c r="D2304" s="318" t="s">
        <v>277</v>
      </c>
      <c r="E2304" s="667"/>
      <c r="F2304" s="679" t="s">
        <v>240</v>
      </c>
      <c r="G2304" s="680"/>
      <c r="H2304" s="679" t="s">
        <v>241</v>
      </c>
      <c r="I2304" s="680"/>
      <c r="J2304" s="250"/>
      <c r="K2304" s="250"/>
      <c r="L2304" s="250"/>
      <c r="M2304" s="278"/>
      <c r="N2304" s="273"/>
      <c r="O2304" s="273"/>
      <c r="P2304" s="273"/>
      <c r="Q2304" s="273"/>
    </row>
    <row r="2305" spans="2:17" s="239" customFormat="1" ht="12">
      <c r="B2305" s="628"/>
      <c r="C2305" s="629"/>
      <c r="D2305" s="318" t="s">
        <v>279</v>
      </c>
      <c r="E2305" s="667"/>
      <c r="F2305" s="679" t="s">
        <v>236</v>
      </c>
      <c r="G2305" s="680"/>
      <c r="H2305" s="679" t="s">
        <v>180</v>
      </c>
      <c r="I2305" s="680"/>
      <c r="J2305" s="250"/>
      <c r="K2305" s="250"/>
      <c r="L2305" s="250"/>
      <c r="M2305" s="278"/>
      <c r="N2305" s="273"/>
      <c r="O2305" s="273"/>
      <c r="P2305" s="273"/>
      <c r="Q2305" s="273"/>
    </row>
    <row r="2306" spans="2:17" s="239" customFormat="1" ht="12">
      <c r="B2306" s="628"/>
      <c r="C2306" s="629"/>
      <c r="D2306" s="318" t="s">
        <v>281</v>
      </c>
      <c r="E2306" s="667"/>
      <c r="F2306" s="679" t="s">
        <v>244</v>
      </c>
      <c r="G2306" s="680"/>
      <c r="H2306" s="679" t="s">
        <v>311</v>
      </c>
      <c r="I2306" s="680"/>
      <c r="J2306" s="250"/>
      <c r="K2306" s="250"/>
      <c r="L2306" s="250"/>
      <c r="M2306" s="278"/>
      <c r="N2306" s="273"/>
      <c r="O2306" s="273"/>
      <c r="P2306" s="273"/>
      <c r="Q2306" s="273"/>
    </row>
    <row r="2307" spans="2:17" s="239" customFormat="1" ht="12">
      <c r="B2307" s="628"/>
      <c r="C2307" s="629"/>
      <c r="D2307" s="318" t="s">
        <v>283</v>
      </c>
      <c r="E2307" s="667"/>
      <c r="F2307" s="679" t="s">
        <v>245</v>
      </c>
      <c r="G2307" s="680"/>
      <c r="H2307" s="679" t="s">
        <v>312</v>
      </c>
      <c r="I2307" s="680"/>
      <c r="J2307" s="250"/>
      <c r="K2307" s="250"/>
      <c r="L2307" s="250"/>
      <c r="M2307" s="278"/>
      <c r="N2307" s="273"/>
      <c r="O2307" s="273"/>
      <c r="P2307" s="273"/>
      <c r="Q2307" s="273"/>
    </row>
    <row r="2308" spans="2:17" s="239" customFormat="1" ht="12">
      <c r="B2308" s="628"/>
      <c r="C2308" s="629"/>
      <c r="D2308" s="318" t="s">
        <v>129</v>
      </c>
      <c r="E2308" s="667"/>
      <c r="F2308" s="641" t="s">
        <v>180</v>
      </c>
      <c r="G2308" s="642"/>
      <c r="H2308" s="641" t="s">
        <v>246</v>
      </c>
      <c r="I2308" s="642"/>
      <c r="J2308" s="250"/>
      <c r="K2308" s="250"/>
      <c r="L2308" s="250"/>
      <c r="M2308" s="411"/>
      <c r="N2308" s="273"/>
      <c r="O2308" s="273"/>
      <c r="P2308" s="273"/>
      <c r="Q2308" s="273"/>
    </row>
    <row r="2309" spans="2:17" s="239" customFormat="1" ht="12">
      <c r="B2309" s="628"/>
      <c r="C2309" s="629"/>
      <c r="D2309" s="318" t="s">
        <v>135</v>
      </c>
      <c r="E2309" s="667"/>
      <c r="F2309" s="643"/>
      <c r="G2309" s="644"/>
      <c r="H2309" s="643"/>
      <c r="I2309" s="644"/>
      <c r="J2309" s="250"/>
      <c r="K2309" s="250"/>
      <c r="L2309" s="250"/>
      <c r="M2309" s="278"/>
      <c r="N2309" s="273"/>
      <c r="O2309" s="273"/>
      <c r="P2309" s="273"/>
      <c r="Q2309" s="273"/>
    </row>
    <row r="2310" spans="2:17" s="239" customFormat="1" ht="12">
      <c r="B2310" s="628"/>
      <c r="C2310" s="629"/>
      <c r="D2310" s="318" t="s">
        <v>138</v>
      </c>
      <c r="E2310" s="667"/>
      <c r="F2310" s="643"/>
      <c r="G2310" s="644"/>
      <c r="H2310" s="643"/>
      <c r="I2310" s="644"/>
      <c r="J2310" s="250"/>
      <c r="K2310" s="250"/>
      <c r="L2310" s="250"/>
      <c r="M2310" s="278"/>
      <c r="N2310" s="273"/>
      <c r="O2310" s="273"/>
      <c r="P2310" s="273"/>
      <c r="Q2310" s="273"/>
    </row>
    <row r="2311" spans="2:17" s="239" customFormat="1" ht="12">
      <c r="B2311" s="628"/>
      <c r="C2311" s="629"/>
      <c r="D2311" s="318" t="s">
        <v>140</v>
      </c>
      <c r="E2311" s="667"/>
      <c r="F2311" s="643"/>
      <c r="G2311" s="644"/>
      <c r="H2311" s="643"/>
      <c r="I2311" s="644"/>
      <c r="J2311" s="250"/>
      <c r="K2311" s="250"/>
      <c r="L2311" s="250"/>
      <c r="M2311" s="278"/>
      <c r="N2311" s="273"/>
      <c r="O2311" s="273"/>
      <c r="P2311" s="273"/>
      <c r="Q2311" s="273"/>
    </row>
    <row r="2312" spans="2:17" s="239" customFormat="1" ht="12">
      <c r="B2312" s="628"/>
      <c r="C2312" s="629"/>
      <c r="D2312" s="318" t="s">
        <v>142</v>
      </c>
      <c r="E2312" s="667"/>
      <c r="F2312" s="643"/>
      <c r="G2312" s="644"/>
      <c r="H2312" s="643"/>
      <c r="I2312" s="644"/>
      <c r="J2312" s="250"/>
      <c r="K2312" s="250"/>
      <c r="L2312" s="250"/>
      <c r="M2312" s="278"/>
      <c r="N2312" s="273"/>
      <c r="O2312" s="273"/>
      <c r="P2312" s="273"/>
      <c r="Q2312" s="273"/>
    </row>
    <row r="2313" spans="2:17" s="239" customFormat="1" ht="12">
      <c r="B2313" s="628"/>
      <c r="C2313" s="629"/>
      <c r="D2313" s="318" t="s">
        <v>229</v>
      </c>
      <c r="E2313" s="667"/>
      <c r="F2313" s="643"/>
      <c r="G2313" s="644"/>
      <c r="H2313" s="643"/>
      <c r="I2313" s="644"/>
      <c r="J2313" s="250"/>
      <c r="K2313" s="250"/>
      <c r="L2313" s="250"/>
      <c r="M2313" s="411"/>
      <c r="N2313" s="273"/>
      <c r="O2313" s="273"/>
      <c r="P2313" s="273"/>
      <c r="Q2313" s="273"/>
    </row>
    <row r="2314" spans="2:17" s="239" customFormat="1" ht="12">
      <c r="B2314" s="628"/>
      <c r="C2314" s="629"/>
      <c r="D2314" s="318" t="s">
        <v>213</v>
      </c>
      <c r="E2314" s="667"/>
      <c r="F2314" s="643"/>
      <c r="G2314" s="644"/>
      <c r="H2314" s="643"/>
      <c r="I2314" s="644"/>
      <c r="J2314" s="250"/>
      <c r="K2314" s="250"/>
      <c r="L2314" s="250"/>
      <c r="M2314" s="278"/>
      <c r="N2314" s="273"/>
      <c r="O2314" s="273"/>
      <c r="P2314" s="273"/>
      <c r="Q2314" s="273"/>
    </row>
    <row r="2315" spans="2:17" s="239" customFormat="1" ht="12">
      <c r="B2315" s="628"/>
      <c r="C2315" s="629"/>
      <c r="D2315" s="318" t="s">
        <v>230</v>
      </c>
      <c r="E2315" s="667"/>
      <c r="F2315" s="643"/>
      <c r="G2315" s="644"/>
      <c r="H2315" s="643"/>
      <c r="I2315" s="644"/>
      <c r="J2315" s="250"/>
      <c r="K2315" s="250"/>
      <c r="L2315" s="250"/>
      <c r="M2315" s="278"/>
      <c r="N2315" s="273"/>
      <c r="O2315" s="273"/>
      <c r="P2315" s="273"/>
      <c r="Q2315" s="273"/>
    </row>
    <row r="2316" spans="2:17" s="239" customFormat="1" ht="12">
      <c r="B2316" s="628"/>
      <c r="C2316" s="629"/>
      <c r="D2316" s="318" t="s">
        <v>215</v>
      </c>
      <c r="E2316" s="667"/>
      <c r="F2316" s="643"/>
      <c r="G2316" s="644"/>
      <c r="H2316" s="643"/>
      <c r="I2316" s="644"/>
      <c r="J2316" s="250"/>
      <c r="K2316" s="250"/>
      <c r="L2316" s="250"/>
      <c r="M2316" s="278"/>
      <c r="N2316" s="273"/>
      <c r="O2316" s="273"/>
      <c r="P2316" s="273"/>
      <c r="Q2316" s="273"/>
    </row>
    <row r="2317" spans="2:17" s="239" customFormat="1" ht="12">
      <c r="B2317" s="628"/>
      <c r="C2317" s="629"/>
      <c r="D2317" s="318" t="s">
        <v>216</v>
      </c>
      <c r="E2317" s="667"/>
      <c r="F2317" s="643"/>
      <c r="G2317" s="644"/>
      <c r="H2317" s="643"/>
      <c r="I2317" s="644"/>
      <c r="J2317" s="250"/>
      <c r="K2317" s="250"/>
      <c r="L2317" s="250"/>
      <c r="M2317" s="278"/>
      <c r="N2317" s="273"/>
      <c r="O2317" s="273"/>
      <c r="P2317" s="273"/>
      <c r="Q2317" s="273"/>
    </row>
    <row r="2318" spans="2:17" s="239" customFormat="1" ht="12">
      <c r="B2318" s="628"/>
      <c r="C2318" s="629"/>
      <c r="D2318" s="318" t="s">
        <v>231</v>
      </c>
      <c r="E2318" s="668"/>
      <c r="F2318" s="645"/>
      <c r="G2318" s="646"/>
      <c r="H2318" s="645"/>
      <c r="I2318" s="646"/>
      <c r="J2318" s="250"/>
      <c r="K2318" s="250"/>
      <c r="L2318" s="250"/>
      <c r="M2318" s="411"/>
      <c r="N2318" s="273"/>
      <c r="O2318" s="273"/>
      <c r="P2318" s="273"/>
      <c r="Q2318" s="273"/>
    </row>
    <row r="2319" spans="2:17" s="239" customFormat="1" ht="12">
      <c r="B2319" s="628"/>
      <c r="C2319" s="629"/>
      <c r="D2319" s="318" t="s">
        <v>273</v>
      </c>
      <c r="E2319" s="666" t="s">
        <v>204</v>
      </c>
      <c r="F2319" s="679" t="s">
        <v>310</v>
      </c>
      <c r="G2319" s="680"/>
      <c r="H2319" s="679" t="s">
        <v>238</v>
      </c>
      <c r="I2319" s="680"/>
      <c r="J2319" s="250"/>
      <c r="K2319" s="250"/>
      <c r="L2319" s="250"/>
      <c r="M2319" s="411"/>
      <c r="N2319" s="273"/>
      <c r="O2319" s="273"/>
      <c r="P2319" s="273"/>
      <c r="Q2319" s="273"/>
    </row>
    <row r="2320" spans="2:17" s="239" customFormat="1" ht="12">
      <c r="B2320" s="628"/>
      <c r="C2320" s="629"/>
      <c r="D2320" s="318" t="s">
        <v>277</v>
      </c>
      <c r="E2320" s="667"/>
      <c r="F2320" s="679" t="s">
        <v>227</v>
      </c>
      <c r="G2320" s="680"/>
      <c r="H2320" s="679" t="s">
        <v>228</v>
      </c>
      <c r="I2320" s="680"/>
      <c r="J2320" s="250"/>
      <c r="K2320" s="250"/>
      <c r="L2320" s="250"/>
      <c r="M2320" s="278"/>
      <c r="N2320" s="273"/>
      <c r="O2320" s="273"/>
      <c r="P2320" s="273"/>
      <c r="Q2320" s="273"/>
    </row>
    <row r="2321" spans="2:17" s="239" customFormat="1" ht="12">
      <c r="B2321" s="628"/>
      <c r="C2321" s="629"/>
      <c r="D2321" s="318" t="s">
        <v>279</v>
      </c>
      <c r="E2321" s="667"/>
      <c r="F2321" s="679" t="s">
        <v>227</v>
      </c>
      <c r="G2321" s="680"/>
      <c r="H2321" s="679" t="s">
        <v>228</v>
      </c>
      <c r="I2321" s="680"/>
      <c r="J2321" s="250"/>
      <c r="K2321" s="250"/>
      <c r="L2321" s="250"/>
      <c r="M2321" s="278"/>
      <c r="N2321" s="273"/>
      <c r="O2321" s="273"/>
      <c r="P2321" s="273"/>
      <c r="Q2321" s="273"/>
    </row>
    <row r="2322" spans="2:17" s="239" customFormat="1" ht="12">
      <c r="B2322" s="628"/>
      <c r="C2322" s="629"/>
      <c r="D2322" s="318" t="s">
        <v>281</v>
      </c>
      <c r="E2322" s="667"/>
      <c r="F2322" s="679" t="s">
        <v>227</v>
      </c>
      <c r="G2322" s="680"/>
      <c r="H2322" s="679" t="s">
        <v>228</v>
      </c>
      <c r="I2322" s="680"/>
      <c r="J2322" s="250"/>
      <c r="K2322" s="250"/>
      <c r="L2322" s="250"/>
      <c r="M2322" s="278"/>
      <c r="N2322" s="273"/>
      <c r="O2322" s="273"/>
      <c r="P2322" s="273"/>
      <c r="Q2322" s="273"/>
    </row>
    <row r="2323" spans="2:17" s="239" customFormat="1" ht="12">
      <c r="B2323" s="628"/>
      <c r="C2323" s="629"/>
      <c r="D2323" s="318" t="s">
        <v>283</v>
      </c>
      <c r="E2323" s="667"/>
      <c r="F2323" s="679" t="s">
        <v>227</v>
      </c>
      <c r="G2323" s="680"/>
      <c r="H2323" s="679" t="s">
        <v>228</v>
      </c>
      <c r="I2323" s="680"/>
      <c r="J2323" s="250"/>
      <c r="K2323" s="250"/>
      <c r="L2323" s="250"/>
      <c r="M2323" s="278"/>
      <c r="N2323" s="273"/>
      <c r="O2323" s="273"/>
      <c r="P2323" s="273"/>
      <c r="Q2323" s="273"/>
    </row>
    <row r="2324" spans="2:17" s="239" customFormat="1" ht="12">
      <c r="B2324" s="628"/>
      <c r="C2324" s="629"/>
      <c r="D2324" s="318" t="s">
        <v>129</v>
      </c>
      <c r="E2324" s="667"/>
      <c r="F2324" s="641" t="s">
        <v>227</v>
      </c>
      <c r="G2324" s="642"/>
      <c r="H2324" s="641" t="s">
        <v>228</v>
      </c>
      <c r="I2324" s="642"/>
      <c r="J2324" s="250"/>
      <c r="K2324" s="250"/>
      <c r="L2324" s="250"/>
      <c r="M2324" s="411"/>
      <c r="N2324" s="273"/>
      <c r="O2324" s="273"/>
      <c r="P2324" s="273"/>
      <c r="Q2324" s="273"/>
    </row>
    <row r="2325" spans="2:17" s="239" customFormat="1" ht="12">
      <c r="B2325" s="628"/>
      <c r="C2325" s="629"/>
      <c r="D2325" s="318" t="s">
        <v>135</v>
      </c>
      <c r="E2325" s="667"/>
      <c r="F2325" s="643"/>
      <c r="G2325" s="644"/>
      <c r="H2325" s="643"/>
      <c r="I2325" s="644"/>
      <c r="J2325" s="250"/>
      <c r="K2325" s="250"/>
      <c r="L2325" s="250"/>
      <c r="M2325" s="278"/>
      <c r="N2325" s="273"/>
      <c r="O2325" s="273"/>
      <c r="P2325" s="273"/>
      <c r="Q2325" s="273"/>
    </row>
    <row r="2326" spans="2:17" s="239" customFormat="1" ht="12">
      <c r="B2326" s="628"/>
      <c r="C2326" s="629"/>
      <c r="D2326" s="318" t="s">
        <v>138</v>
      </c>
      <c r="E2326" s="667"/>
      <c r="F2326" s="643"/>
      <c r="G2326" s="644"/>
      <c r="H2326" s="643"/>
      <c r="I2326" s="644"/>
      <c r="J2326" s="250"/>
      <c r="K2326" s="250"/>
      <c r="L2326" s="250"/>
      <c r="M2326" s="278"/>
      <c r="N2326" s="273"/>
      <c r="O2326" s="273"/>
      <c r="P2326" s="273"/>
      <c r="Q2326" s="273"/>
    </row>
    <row r="2327" spans="2:17" s="239" customFormat="1" ht="12">
      <c r="B2327" s="628"/>
      <c r="C2327" s="629"/>
      <c r="D2327" s="318" t="s">
        <v>140</v>
      </c>
      <c r="E2327" s="667"/>
      <c r="F2327" s="643"/>
      <c r="G2327" s="644"/>
      <c r="H2327" s="643"/>
      <c r="I2327" s="644"/>
      <c r="J2327" s="250"/>
      <c r="K2327" s="250"/>
      <c r="L2327" s="250"/>
      <c r="M2327" s="278"/>
      <c r="N2327" s="273"/>
      <c r="O2327" s="273"/>
      <c r="P2327" s="273"/>
      <c r="Q2327" s="273"/>
    </row>
    <row r="2328" spans="2:17" s="239" customFormat="1" ht="12">
      <c r="B2328" s="628"/>
      <c r="C2328" s="629"/>
      <c r="D2328" s="318" t="s">
        <v>142</v>
      </c>
      <c r="E2328" s="667"/>
      <c r="F2328" s="643"/>
      <c r="G2328" s="644"/>
      <c r="H2328" s="643"/>
      <c r="I2328" s="644"/>
      <c r="J2328" s="250"/>
      <c r="K2328" s="250"/>
      <c r="L2328" s="250"/>
      <c r="M2328" s="278"/>
      <c r="N2328" s="273"/>
      <c r="O2328" s="273"/>
      <c r="P2328" s="273"/>
      <c r="Q2328" s="273"/>
    </row>
    <row r="2329" spans="2:17" s="239" customFormat="1" ht="12">
      <c r="B2329" s="628"/>
      <c r="C2329" s="629"/>
      <c r="D2329" s="318" t="s">
        <v>229</v>
      </c>
      <c r="E2329" s="667"/>
      <c r="F2329" s="643"/>
      <c r="G2329" s="644"/>
      <c r="H2329" s="643"/>
      <c r="I2329" s="644"/>
      <c r="J2329" s="250"/>
      <c r="K2329" s="250"/>
      <c r="L2329" s="250"/>
      <c r="M2329" s="411"/>
      <c r="N2329" s="273"/>
      <c r="O2329" s="273"/>
      <c r="P2329" s="273"/>
      <c r="Q2329" s="273"/>
    </row>
    <row r="2330" spans="2:17" s="239" customFormat="1" ht="12">
      <c r="B2330" s="628"/>
      <c r="C2330" s="629"/>
      <c r="D2330" s="318" t="s">
        <v>213</v>
      </c>
      <c r="E2330" s="667"/>
      <c r="F2330" s="643"/>
      <c r="G2330" s="644"/>
      <c r="H2330" s="643"/>
      <c r="I2330" s="644"/>
      <c r="J2330" s="250"/>
      <c r="K2330" s="250"/>
      <c r="L2330" s="250"/>
      <c r="M2330" s="278"/>
      <c r="N2330" s="273"/>
      <c r="O2330" s="273"/>
      <c r="P2330" s="273"/>
      <c r="Q2330" s="273"/>
    </row>
    <row r="2331" spans="2:17" s="239" customFormat="1" ht="12">
      <c r="B2331" s="628"/>
      <c r="C2331" s="629"/>
      <c r="D2331" s="318" t="s">
        <v>230</v>
      </c>
      <c r="E2331" s="667"/>
      <c r="F2331" s="643"/>
      <c r="G2331" s="644"/>
      <c r="H2331" s="643"/>
      <c r="I2331" s="644"/>
      <c r="J2331" s="250"/>
      <c r="K2331" s="250"/>
      <c r="L2331" s="250"/>
      <c r="M2331" s="278"/>
      <c r="N2331" s="273"/>
      <c r="O2331" s="273"/>
      <c r="P2331" s="273"/>
      <c r="Q2331" s="273"/>
    </row>
    <row r="2332" spans="2:17" s="239" customFormat="1" ht="12">
      <c r="B2332" s="628"/>
      <c r="C2332" s="629"/>
      <c r="D2332" s="318" t="s">
        <v>215</v>
      </c>
      <c r="E2332" s="667"/>
      <c r="F2332" s="643"/>
      <c r="G2332" s="644"/>
      <c r="H2332" s="643"/>
      <c r="I2332" s="644"/>
      <c r="J2332" s="250"/>
      <c r="K2332" s="250"/>
      <c r="L2332" s="250"/>
      <c r="M2332" s="278"/>
      <c r="N2332" s="273"/>
      <c r="O2332" s="273"/>
      <c r="P2332" s="273"/>
      <c r="Q2332" s="273"/>
    </row>
    <row r="2333" spans="2:17" s="239" customFormat="1" ht="12">
      <c r="B2333" s="628"/>
      <c r="C2333" s="629"/>
      <c r="D2333" s="318" t="s">
        <v>216</v>
      </c>
      <c r="E2333" s="667"/>
      <c r="F2333" s="643"/>
      <c r="G2333" s="644"/>
      <c r="H2333" s="643"/>
      <c r="I2333" s="644"/>
      <c r="J2333" s="250"/>
      <c r="K2333" s="250"/>
      <c r="L2333" s="250"/>
      <c r="M2333" s="278"/>
      <c r="N2333" s="273"/>
      <c r="O2333" s="273"/>
      <c r="P2333" s="273"/>
      <c r="Q2333" s="273"/>
    </row>
    <row r="2334" spans="2:17" s="239" customFormat="1" ht="12">
      <c r="B2334" s="628"/>
      <c r="C2334" s="629"/>
      <c r="D2334" s="318" t="s">
        <v>231</v>
      </c>
      <c r="E2334" s="668"/>
      <c r="F2334" s="645"/>
      <c r="G2334" s="646"/>
      <c r="H2334" s="645"/>
      <c r="I2334" s="646"/>
      <c r="J2334" s="250"/>
      <c r="K2334" s="250"/>
      <c r="L2334" s="250"/>
      <c r="M2334" s="411"/>
      <c r="N2334" s="273"/>
      <c r="O2334" s="273"/>
      <c r="P2334" s="273"/>
      <c r="Q2334" s="273"/>
    </row>
    <row r="2335" spans="2:17" s="239" customFormat="1" ht="12">
      <c r="B2335" s="628"/>
      <c r="C2335" s="629"/>
      <c r="D2335" s="318" t="s">
        <v>273</v>
      </c>
      <c r="E2335" s="666" t="s">
        <v>247</v>
      </c>
      <c r="F2335" s="679" t="s">
        <v>224</v>
      </c>
      <c r="G2335" s="680"/>
      <c r="H2335" s="679" t="s">
        <v>240</v>
      </c>
      <c r="I2335" s="680"/>
      <c r="J2335" s="250"/>
      <c r="K2335" s="250"/>
      <c r="L2335" s="250"/>
      <c r="M2335" s="411"/>
      <c r="N2335" s="273"/>
      <c r="O2335" s="273"/>
      <c r="P2335" s="273"/>
      <c r="Q2335" s="273"/>
    </row>
    <row r="2336" spans="2:17" s="239" customFormat="1" ht="12">
      <c r="B2336" s="628"/>
      <c r="C2336" s="629"/>
      <c r="D2336" s="318" t="s">
        <v>277</v>
      </c>
      <c r="E2336" s="667"/>
      <c r="F2336" s="679" t="s">
        <v>234</v>
      </c>
      <c r="G2336" s="680"/>
      <c r="H2336" s="679" t="s">
        <v>235</v>
      </c>
      <c r="I2336" s="680"/>
      <c r="J2336" s="250"/>
      <c r="K2336" s="250"/>
      <c r="L2336" s="250"/>
      <c r="M2336" s="278"/>
      <c r="N2336" s="273"/>
      <c r="O2336" s="273"/>
      <c r="P2336" s="273"/>
      <c r="Q2336" s="273"/>
    </row>
    <row r="2337" spans="2:17" s="239" customFormat="1" ht="12">
      <c r="B2337" s="628"/>
      <c r="C2337" s="629"/>
      <c r="D2337" s="318" t="s">
        <v>279</v>
      </c>
      <c r="E2337" s="667"/>
      <c r="F2337" s="679" t="s">
        <v>226</v>
      </c>
      <c r="G2337" s="680"/>
      <c r="H2337" s="679" t="s">
        <v>236</v>
      </c>
      <c r="I2337" s="680"/>
      <c r="J2337" s="250"/>
      <c r="K2337" s="250"/>
      <c r="L2337" s="250"/>
      <c r="M2337" s="278"/>
      <c r="N2337" s="273"/>
      <c r="O2337" s="273"/>
      <c r="P2337" s="273"/>
      <c r="Q2337" s="273"/>
    </row>
    <row r="2338" spans="2:17" s="239" customFormat="1" ht="12">
      <c r="B2338" s="628"/>
      <c r="C2338" s="629"/>
      <c r="D2338" s="318" t="s">
        <v>281</v>
      </c>
      <c r="E2338" s="667"/>
      <c r="F2338" s="679" t="s">
        <v>226</v>
      </c>
      <c r="G2338" s="680"/>
      <c r="H2338" s="679" t="s">
        <v>236</v>
      </c>
      <c r="I2338" s="680"/>
      <c r="J2338" s="250"/>
      <c r="K2338" s="250"/>
      <c r="L2338" s="250"/>
      <c r="M2338" s="278"/>
      <c r="N2338" s="273"/>
      <c r="O2338" s="273"/>
      <c r="P2338" s="273"/>
      <c r="Q2338" s="273"/>
    </row>
    <row r="2339" spans="2:17" s="239" customFormat="1" ht="12">
      <c r="B2339" s="628"/>
      <c r="C2339" s="629"/>
      <c r="D2339" s="318" t="s">
        <v>283</v>
      </c>
      <c r="E2339" s="667"/>
      <c r="F2339" s="679" t="s">
        <v>226</v>
      </c>
      <c r="G2339" s="680"/>
      <c r="H2339" s="679" t="s">
        <v>236</v>
      </c>
      <c r="I2339" s="680"/>
      <c r="J2339" s="250"/>
      <c r="K2339" s="250"/>
      <c r="L2339" s="250"/>
      <c r="M2339" s="278"/>
      <c r="N2339" s="273"/>
      <c r="O2339" s="273"/>
      <c r="P2339" s="273"/>
      <c r="Q2339" s="273"/>
    </row>
    <row r="2340" spans="2:17" s="239" customFormat="1" ht="12">
      <c r="B2340" s="628"/>
      <c r="C2340" s="629"/>
      <c r="D2340" s="318" t="s">
        <v>129</v>
      </c>
      <c r="E2340" s="667"/>
      <c r="F2340" s="641" t="s">
        <v>226</v>
      </c>
      <c r="G2340" s="642"/>
      <c r="H2340" s="641" t="s">
        <v>236</v>
      </c>
      <c r="I2340" s="642"/>
      <c r="J2340" s="250"/>
      <c r="K2340" s="250"/>
      <c r="L2340" s="250"/>
      <c r="M2340" s="411"/>
      <c r="N2340" s="273"/>
      <c r="O2340" s="273"/>
      <c r="P2340" s="273"/>
      <c r="Q2340" s="273"/>
    </row>
    <row r="2341" spans="2:17" s="239" customFormat="1" ht="12">
      <c r="B2341" s="628"/>
      <c r="C2341" s="629"/>
      <c r="D2341" s="318" t="s">
        <v>135</v>
      </c>
      <c r="E2341" s="667"/>
      <c r="F2341" s="643"/>
      <c r="G2341" s="644"/>
      <c r="H2341" s="643"/>
      <c r="I2341" s="644"/>
      <c r="J2341" s="250"/>
      <c r="K2341" s="250"/>
      <c r="L2341" s="250"/>
      <c r="M2341" s="278"/>
      <c r="N2341" s="273"/>
      <c r="O2341" s="273"/>
      <c r="P2341" s="273"/>
      <c r="Q2341" s="273"/>
    </row>
    <row r="2342" spans="2:17" s="239" customFormat="1" ht="12">
      <c r="B2342" s="628"/>
      <c r="C2342" s="629"/>
      <c r="D2342" s="318" t="s">
        <v>138</v>
      </c>
      <c r="E2342" s="667"/>
      <c r="F2342" s="643"/>
      <c r="G2342" s="644"/>
      <c r="H2342" s="643"/>
      <c r="I2342" s="644"/>
      <c r="J2342" s="250"/>
      <c r="K2342" s="250"/>
      <c r="L2342" s="250"/>
      <c r="M2342" s="278"/>
      <c r="N2342" s="273"/>
      <c r="O2342" s="273"/>
      <c r="P2342" s="273"/>
      <c r="Q2342" s="273"/>
    </row>
    <row r="2343" spans="2:17" s="239" customFormat="1" ht="12">
      <c r="B2343" s="628"/>
      <c r="C2343" s="629"/>
      <c r="D2343" s="318" t="s">
        <v>140</v>
      </c>
      <c r="E2343" s="667"/>
      <c r="F2343" s="643"/>
      <c r="G2343" s="644"/>
      <c r="H2343" s="643"/>
      <c r="I2343" s="644"/>
      <c r="J2343" s="250"/>
      <c r="K2343" s="250"/>
      <c r="L2343" s="250"/>
      <c r="M2343" s="278"/>
      <c r="N2343" s="273"/>
      <c r="O2343" s="273"/>
      <c r="P2343" s="273"/>
      <c r="Q2343" s="273"/>
    </row>
    <row r="2344" spans="2:17" s="239" customFormat="1" ht="12">
      <c r="B2344" s="628"/>
      <c r="C2344" s="629"/>
      <c r="D2344" s="318" t="s">
        <v>142</v>
      </c>
      <c r="E2344" s="667"/>
      <c r="F2344" s="643"/>
      <c r="G2344" s="644"/>
      <c r="H2344" s="643"/>
      <c r="I2344" s="644"/>
      <c r="J2344" s="250"/>
      <c r="K2344" s="250"/>
      <c r="L2344" s="250"/>
      <c r="M2344" s="278"/>
      <c r="N2344" s="273"/>
      <c r="O2344" s="273"/>
      <c r="P2344" s="273"/>
      <c r="Q2344" s="273"/>
    </row>
    <row r="2345" spans="2:17" s="239" customFormat="1" ht="12">
      <c r="B2345" s="628"/>
      <c r="C2345" s="629"/>
      <c r="D2345" s="318" t="s">
        <v>229</v>
      </c>
      <c r="E2345" s="667"/>
      <c r="F2345" s="643"/>
      <c r="G2345" s="644"/>
      <c r="H2345" s="643"/>
      <c r="I2345" s="644"/>
      <c r="J2345" s="250"/>
      <c r="K2345" s="250"/>
      <c r="L2345" s="250"/>
      <c r="M2345" s="411"/>
      <c r="N2345" s="273"/>
      <c r="O2345" s="273"/>
      <c r="P2345" s="273"/>
      <c r="Q2345" s="273"/>
    </row>
    <row r="2346" spans="2:17" s="239" customFormat="1" ht="12">
      <c r="B2346" s="628"/>
      <c r="C2346" s="629"/>
      <c r="D2346" s="318" t="s">
        <v>213</v>
      </c>
      <c r="E2346" s="667"/>
      <c r="F2346" s="643"/>
      <c r="G2346" s="644"/>
      <c r="H2346" s="643"/>
      <c r="I2346" s="644"/>
      <c r="J2346" s="250"/>
      <c r="K2346" s="250"/>
      <c r="L2346" s="250"/>
      <c r="M2346" s="278"/>
      <c r="N2346" s="273"/>
      <c r="O2346" s="273"/>
      <c r="P2346" s="273"/>
      <c r="Q2346" s="273"/>
    </row>
    <row r="2347" spans="2:17" s="239" customFormat="1" ht="12">
      <c r="B2347" s="628"/>
      <c r="C2347" s="629"/>
      <c r="D2347" s="318" t="s">
        <v>230</v>
      </c>
      <c r="E2347" s="667"/>
      <c r="F2347" s="643"/>
      <c r="G2347" s="644"/>
      <c r="H2347" s="643"/>
      <c r="I2347" s="644"/>
      <c r="J2347" s="250"/>
      <c r="K2347" s="250"/>
      <c r="L2347" s="250"/>
      <c r="M2347" s="278"/>
      <c r="N2347" s="273"/>
      <c r="O2347" s="273"/>
      <c r="P2347" s="273"/>
      <c r="Q2347" s="273"/>
    </row>
    <row r="2348" spans="2:17" s="239" customFormat="1" ht="12">
      <c r="B2348" s="628"/>
      <c r="C2348" s="629"/>
      <c r="D2348" s="318" t="s">
        <v>215</v>
      </c>
      <c r="E2348" s="667"/>
      <c r="F2348" s="643"/>
      <c r="G2348" s="644"/>
      <c r="H2348" s="643"/>
      <c r="I2348" s="644"/>
      <c r="J2348" s="250"/>
      <c r="K2348" s="250"/>
      <c r="L2348" s="250"/>
      <c r="M2348" s="278"/>
      <c r="N2348" s="273"/>
      <c r="O2348" s="273"/>
      <c r="P2348" s="273"/>
      <c r="Q2348" s="273"/>
    </row>
    <row r="2349" spans="2:17" s="239" customFormat="1" ht="12">
      <c r="B2349" s="628"/>
      <c r="C2349" s="629"/>
      <c r="D2349" s="318" t="s">
        <v>216</v>
      </c>
      <c r="E2349" s="667"/>
      <c r="F2349" s="643"/>
      <c r="G2349" s="644"/>
      <c r="H2349" s="643"/>
      <c r="I2349" s="644"/>
      <c r="J2349" s="250"/>
      <c r="K2349" s="250"/>
      <c r="L2349" s="250"/>
      <c r="M2349" s="278"/>
      <c r="N2349" s="273"/>
      <c r="O2349" s="273"/>
      <c r="P2349" s="273"/>
      <c r="Q2349" s="273"/>
    </row>
    <row r="2350" spans="2:17" s="239" customFormat="1" ht="12">
      <c r="B2350" s="628"/>
      <c r="C2350" s="629"/>
      <c r="D2350" s="318" t="s">
        <v>231</v>
      </c>
      <c r="E2350" s="668"/>
      <c r="F2350" s="645"/>
      <c r="G2350" s="646"/>
      <c r="H2350" s="645"/>
      <c r="I2350" s="646"/>
      <c r="J2350" s="250"/>
      <c r="K2350" s="250"/>
      <c r="L2350" s="250"/>
      <c r="M2350" s="411"/>
      <c r="N2350" s="273"/>
      <c r="O2350" s="273"/>
      <c r="P2350" s="273"/>
      <c r="Q2350" s="273"/>
    </row>
    <row r="2351" spans="2:17" s="239" customFormat="1" ht="12">
      <c r="B2351" s="628"/>
      <c r="C2351" s="629"/>
      <c r="D2351" s="318" t="s">
        <v>273</v>
      </c>
      <c r="E2351" s="666" t="s">
        <v>248</v>
      </c>
      <c r="F2351" s="679" t="s">
        <v>224</v>
      </c>
      <c r="G2351" s="680"/>
      <c r="H2351" s="679" t="s">
        <v>240</v>
      </c>
      <c r="I2351" s="680"/>
      <c r="J2351" s="250"/>
      <c r="K2351" s="250"/>
      <c r="L2351" s="250"/>
      <c r="M2351" s="411"/>
      <c r="N2351" s="273"/>
      <c r="O2351" s="273"/>
      <c r="P2351" s="273"/>
      <c r="Q2351" s="273"/>
    </row>
    <row r="2352" spans="2:17" s="239" customFormat="1" ht="12">
      <c r="B2352" s="628"/>
      <c r="C2352" s="629"/>
      <c r="D2352" s="318" t="s">
        <v>277</v>
      </c>
      <c r="E2352" s="667"/>
      <c r="F2352" s="679" t="s">
        <v>226</v>
      </c>
      <c r="G2352" s="680"/>
      <c r="H2352" s="679" t="s">
        <v>236</v>
      </c>
      <c r="I2352" s="680"/>
      <c r="J2352" s="250"/>
      <c r="K2352" s="250"/>
      <c r="L2352" s="250"/>
      <c r="M2352" s="278"/>
      <c r="N2352" s="273"/>
      <c r="O2352" s="273"/>
      <c r="P2352" s="273"/>
      <c r="Q2352" s="273"/>
    </row>
    <row r="2353" spans="2:17" s="239" customFormat="1" ht="12">
      <c r="B2353" s="628"/>
      <c r="C2353" s="629"/>
      <c r="D2353" s="318" t="s">
        <v>279</v>
      </c>
      <c r="E2353" s="667"/>
      <c r="F2353" s="679" t="s">
        <v>228</v>
      </c>
      <c r="G2353" s="680"/>
      <c r="H2353" s="679" t="s">
        <v>244</v>
      </c>
      <c r="I2353" s="680"/>
      <c r="J2353" s="250"/>
      <c r="K2353" s="250"/>
      <c r="L2353" s="250"/>
      <c r="M2353" s="278"/>
      <c r="N2353" s="273"/>
      <c r="O2353" s="273"/>
      <c r="P2353" s="273"/>
      <c r="Q2353" s="273"/>
    </row>
    <row r="2354" spans="2:17" s="239" customFormat="1" ht="12">
      <c r="B2354" s="628"/>
      <c r="C2354" s="629"/>
      <c r="D2354" s="318" t="s">
        <v>281</v>
      </c>
      <c r="E2354" s="667"/>
      <c r="F2354" s="679" t="s">
        <v>235</v>
      </c>
      <c r="G2354" s="680"/>
      <c r="H2354" s="679" t="s">
        <v>245</v>
      </c>
      <c r="I2354" s="680"/>
      <c r="J2354" s="250"/>
      <c r="K2354" s="250"/>
      <c r="L2354" s="250"/>
      <c r="M2354" s="278"/>
      <c r="N2354" s="273"/>
      <c r="O2354" s="273"/>
      <c r="P2354" s="273"/>
      <c r="Q2354" s="273"/>
    </row>
    <row r="2355" spans="2:17" s="239" customFormat="1" ht="12">
      <c r="B2355" s="628"/>
      <c r="C2355" s="629"/>
      <c r="D2355" s="318" t="s">
        <v>283</v>
      </c>
      <c r="E2355" s="667"/>
      <c r="F2355" s="679" t="s">
        <v>236</v>
      </c>
      <c r="G2355" s="680"/>
      <c r="H2355" s="679" t="s">
        <v>180</v>
      </c>
      <c r="I2355" s="680"/>
      <c r="J2355" s="250"/>
      <c r="K2355" s="250"/>
      <c r="L2355" s="250"/>
      <c r="M2355" s="278"/>
      <c r="N2355" s="273"/>
      <c r="O2355" s="273"/>
      <c r="P2355" s="273"/>
      <c r="Q2355" s="273"/>
    </row>
    <row r="2356" spans="2:17" s="239" customFormat="1" ht="12">
      <c r="B2356" s="628"/>
      <c r="C2356" s="629"/>
      <c r="D2356" s="318" t="s">
        <v>129</v>
      </c>
      <c r="E2356" s="667"/>
      <c r="F2356" s="641" t="s">
        <v>239</v>
      </c>
      <c r="G2356" s="642"/>
      <c r="H2356" s="641" t="s">
        <v>242</v>
      </c>
      <c r="I2356" s="642"/>
      <c r="J2356" s="250"/>
      <c r="K2356" s="250"/>
      <c r="L2356" s="250"/>
      <c r="M2356" s="411"/>
      <c r="N2356" s="273"/>
      <c r="O2356" s="273"/>
      <c r="P2356" s="273"/>
      <c r="Q2356" s="273"/>
    </row>
    <row r="2357" spans="2:17" s="239" customFormat="1" ht="12">
      <c r="B2357" s="628"/>
      <c r="C2357" s="629"/>
      <c r="D2357" s="318" t="s">
        <v>135</v>
      </c>
      <c r="E2357" s="667"/>
      <c r="F2357" s="643"/>
      <c r="G2357" s="644"/>
      <c r="H2357" s="643"/>
      <c r="I2357" s="644"/>
      <c r="J2357" s="250"/>
      <c r="K2357" s="250"/>
      <c r="L2357" s="250"/>
      <c r="M2357" s="278"/>
      <c r="N2357" s="273"/>
      <c r="O2357" s="273"/>
      <c r="P2357" s="273"/>
      <c r="Q2357" s="273"/>
    </row>
    <row r="2358" spans="2:17" s="239" customFormat="1" ht="12">
      <c r="B2358" s="628"/>
      <c r="C2358" s="629"/>
      <c r="D2358" s="318" t="s">
        <v>138</v>
      </c>
      <c r="E2358" s="667"/>
      <c r="F2358" s="643"/>
      <c r="G2358" s="644"/>
      <c r="H2358" s="643"/>
      <c r="I2358" s="644"/>
      <c r="J2358" s="250"/>
      <c r="K2358" s="250"/>
      <c r="L2358" s="250"/>
      <c r="M2358" s="278"/>
      <c r="N2358" s="273"/>
      <c r="O2358" s="273"/>
      <c r="P2358" s="273"/>
      <c r="Q2358" s="273"/>
    </row>
    <row r="2359" spans="2:17" s="239" customFormat="1" ht="12">
      <c r="B2359" s="628"/>
      <c r="C2359" s="629"/>
      <c r="D2359" s="318" t="s">
        <v>140</v>
      </c>
      <c r="E2359" s="667"/>
      <c r="F2359" s="643"/>
      <c r="G2359" s="644"/>
      <c r="H2359" s="643"/>
      <c r="I2359" s="644"/>
      <c r="J2359" s="250"/>
      <c r="K2359" s="250"/>
      <c r="L2359" s="250"/>
      <c r="M2359" s="278"/>
      <c r="N2359" s="273"/>
      <c r="O2359" s="273"/>
      <c r="P2359" s="273"/>
      <c r="Q2359" s="273"/>
    </row>
    <row r="2360" spans="2:17" s="239" customFormat="1" ht="12">
      <c r="B2360" s="628"/>
      <c r="C2360" s="629"/>
      <c r="D2360" s="318" t="s">
        <v>142</v>
      </c>
      <c r="E2360" s="667"/>
      <c r="F2360" s="643"/>
      <c r="G2360" s="644"/>
      <c r="H2360" s="643"/>
      <c r="I2360" s="644"/>
      <c r="J2360" s="250"/>
      <c r="K2360" s="250"/>
      <c r="L2360" s="250"/>
      <c r="M2360" s="278"/>
      <c r="N2360" s="273"/>
      <c r="O2360" s="273"/>
      <c r="P2360" s="273"/>
      <c r="Q2360" s="273"/>
    </row>
    <row r="2361" spans="2:17" s="239" customFormat="1" ht="12">
      <c r="B2361" s="628"/>
      <c r="C2361" s="629"/>
      <c r="D2361" s="318" t="s">
        <v>229</v>
      </c>
      <c r="E2361" s="667"/>
      <c r="F2361" s="643"/>
      <c r="G2361" s="644"/>
      <c r="H2361" s="643"/>
      <c r="I2361" s="644"/>
      <c r="J2361" s="250"/>
      <c r="K2361" s="250"/>
      <c r="L2361" s="250"/>
      <c r="M2361" s="411"/>
      <c r="N2361" s="273"/>
      <c r="O2361" s="273"/>
      <c r="P2361" s="273"/>
      <c r="Q2361" s="273"/>
    </row>
    <row r="2362" spans="2:17" s="239" customFormat="1" ht="12">
      <c r="B2362" s="628"/>
      <c r="C2362" s="629"/>
      <c r="D2362" s="318" t="s">
        <v>213</v>
      </c>
      <c r="E2362" s="667"/>
      <c r="F2362" s="643"/>
      <c r="G2362" s="644"/>
      <c r="H2362" s="643"/>
      <c r="I2362" s="644"/>
      <c r="J2362" s="250"/>
      <c r="K2362" s="250"/>
      <c r="L2362" s="250"/>
      <c r="M2362" s="278"/>
      <c r="N2362" s="273"/>
      <c r="O2362" s="273"/>
      <c r="P2362" s="273"/>
      <c r="Q2362" s="273"/>
    </row>
    <row r="2363" spans="2:17" s="239" customFormat="1" ht="12">
      <c r="B2363" s="628"/>
      <c r="C2363" s="629"/>
      <c r="D2363" s="318" t="s">
        <v>230</v>
      </c>
      <c r="E2363" s="667"/>
      <c r="F2363" s="643"/>
      <c r="G2363" s="644"/>
      <c r="H2363" s="643"/>
      <c r="I2363" s="644"/>
      <c r="J2363" s="250"/>
      <c r="K2363" s="250"/>
      <c r="L2363" s="250"/>
      <c r="M2363" s="278"/>
      <c r="N2363" s="273"/>
      <c r="O2363" s="273"/>
      <c r="P2363" s="273"/>
      <c r="Q2363" s="273"/>
    </row>
    <row r="2364" spans="2:17" s="239" customFormat="1" ht="12">
      <c r="B2364" s="628"/>
      <c r="C2364" s="629"/>
      <c r="D2364" s="318" t="s">
        <v>215</v>
      </c>
      <c r="E2364" s="667"/>
      <c r="F2364" s="643"/>
      <c r="G2364" s="644"/>
      <c r="H2364" s="643"/>
      <c r="I2364" s="644"/>
      <c r="J2364" s="250"/>
      <c r="K2364" s="250"/>
      <c r="L2364" s="250"/>
      <c r="M2364" s="278"/>
      <c r="N2364" s="273"/>
      <c r="O2364" s="273"/>
      <c r="P2364" s="273"/>
      <c r="Q2364" s="273"/>
    </row>
    <row r="2365" spans="2:17" s="239" customFormat="1" ht="12">
      <c r="B2365" s="628"/>
      <c r="C2365" s="629"/>
      <c r="D2365" s="318" t="s">
        <v>216</v>
      </c>
      <c r="E2365" s="667"/>
      <c r="F2365" s="643"/>
      <c r="G2365" s="644"/>
      <c r="H2365" s="643"/>
      <c r="I2365" s="644"/>
      <c r="J2365" s="250"/>
      <c r="K2365" s="250"/>
      <c r="L2365" s="250"/>
      <c r="M2365" s="278"/>
      <c r="N2365" s="273"/>
      <c r="O2365" s="273"/>
      <c r="P2365" s="273"/>
      <c r="Q2365" s="273"/>
    </row>
    <row r="2366" spans="2:17" s="239" customFormat="1" ht="12">
      <c r="B2366" s="628"/>
      <c r="C2366" s="629"/>
      <c r="D2366" s="318" t="s">
        <v>231</v>
      </c>
      <c r="E2366" s="668"/>
      <c r="F2366" s="645"/>
      <c r="G2366" s="646"/>
      <c r="H2366" s="645"/>
      <c r="I2366" s="646"/>
      <c r="J2366" s="250"/>
      <c r="K2366" s="250"/>
      <c r="L2366" s="250"/>
      <c r="M2366" s="411"/>
      <c r="N2366" s="273"/>
      <c r="O2366" s="273"/>
      <c r="P2366" s="273"/>
      <c r="Q2366" s="273"/>
    </row>
    <row r="2367" spans="2:17" s="239" customFormat="1" ht="12">
      <c r="B2367" s="628"/>
      <c r="C2367" s="629"/>
      <c r="D2367" s="318" t="s">
        <v>273</v>
      </c>
      <c r="E2367" s="666" t="s">
        <v>249</v>
      </c>
      <c r="F2367" s="679" t="s">
        <v>238</v>
      </c>
      <c r="G2367" s="680"/>
      <c r="H2367" s="679" t="s">
        <v>239</v>
      </c>
      <c r="I2367" s="680"/>
      <c r="J2367" s="250"/>
      <c r="K2367" s="250"/>
      <c r="L2367" s="250"/>
      <c r="M2367" s="411"/>
      <c r="N2367" s="273"/>
      <c r="O2367" s="273"/>
      <c r="P2367" s="273"/>
      <c r="Q2367" s="273"/>
    </row>
    <row r="2368" spans="2:17" s="239" customFormat="1" ht="12">
      <c r="B2368" s="628"/>
      <c r="C2368" s="629"/>
      <c r="D2368" s="318" t="s">
        <v>277</v>
      </c>
      <c r="E2368" s="667"/>
      <c r="F2368" s="679" t="s">
        <v>240</v>
      </c>
      <c r="G2368" s="680"/>
      <c r="H2368" s="679" t="s">
        <v>241</v>
      </c>
      <c r="I2368" s="680"/>
      <c r="J2368" s="250"/>
      <c r="K2368" s="250"/>
      <c r="L2368" s="250"/>
      <c r="M2368" s="278"/>
      <c r="N2368" s="273"/>
      <c r="O2368" s="273"/>
      <c r="P2368" s="273"/>
      <c r="Q2368" s="273"/>
    </row>
    <row r="2369" spans="2:17" s="239" customFormat="1" ht="12">
      <c r="B2369" s="628"/>
      <c r="C2369" s="629"/>
      <c r="D2369" s="318" t="s">
        <v>279</v>
      </c>
      <c r="E2369" s="667"/>
      <c r="F2369" s="679" t="s">
        <v>236</v>
      </c>
      <c r="G2369" s="680"/>
      <c r="H2369" s="679" t="s">
        <v>180</v>
      </c>
      <c r="I2369" s="680"/>
      <c r="J2369" s="250"/>
      <c r="K2369" s="250"/>
      <c r="L2369" s="250"/>
      <c r="M2369" s="278"/>
      <c r="N2369" s="273"/>
      <c r="O2369" s="273"/>
      <c r="P2369" s="273"/>
      <c r="Q2369" s="273"/>
    </row>
    <row r="2370" spans="2:17" s="239" customFormat="1" ht="12">
      <c r="B2370" s="628"/>
      <c r="C2370" s="629"/>
      <c r="D2370" s="318" t="s">
        <v>281</v>
      </c>
      <c r="E2370" s="667"/>
      <c r="F2370" s="679" t="s">
        <v>244</v>
      </c>
      <c r="G2370" s="680"/>
      <c r="H2370" s="679" t="s">
        <v>311</v>
      </c>
      <c r="I2370" s="680"/>
      <c r="J2370" s="250"/>
      <c r="K2370" s="250"/>
      <c r="L2370" s="250"/>
      <c r="M2370" s="278"/>
      <c r="N2370" s="273"/>
      <c r="O2370" s="273"/>
      <c r="P2370" s="273"/>
      <c r="Q2370" s="273"/>
    </row>
    <row r="2371" spans="2:17" s="239" customFormat="1" ht="12">
      <c r="B2371" s="628"/>
      <c r="C2371" s="629"/>
      <c r="D2371" s="318" t="s">
        <v>283</v>
      </c>
      <c r="E2371" s="667"/>
      <c r="F2371" s="679" t="s">
        <v>245</v>
      </c>
      <c r="G2371" s="680"/>
      <c r="H2371" s="679" t="s">
        <v>312</v>
      </c>
      <c r="I2371" s="680"/>
      <c r="J2371" s="250"/>
      <c r="K2371" s="250"/>
      <c r="L2371" s="250"/>
      <c r="M2371" s="278"/>
      <c r="N2371" s="273"/>
      <c r="O2371" s="273"/>
      <c r="P2371" s="273"/>
      <c r="Q2371" s="273"/>
    </row>
    <row r="2372" spans="2:17" s="239" customFormat="1" ht="12">
      <c r="B2372" s="628"/>
      <c r="C2372" s="629"/>
      <c r="D2372" s="318" t="s">
        <v>129</v>
      </c>
      <c r="E2372" s="667"/>
      <c r="F2372" s="641" t="s">
        <v>180</v>
      </c>
      <c r="G2372" s="642"/>
      <c r="H2372" s="641" t="s">
        <v>246</v>
      </c>
      <c r="I2372" s="642"/>
      <c r="J2372" s="250"/>
      <c r="K2372" s="250"/>
      <c r="L2372" s="250"/>
      <c r="M2372" s="411"/>
      <c r="N2372" s="273"/>
      <c r="O2372" s="273"/>
      <c r="P2372" s="273"/>
      <c r="Q2372" s="273"/>
    </row>
    <row r="2373" spans="2:17" s="239" customFormat="1" ht="12">
      <c r="B2373" s="628"/>
      <c r="C2373" s="629"/>
      <c r="D2373" s="318" t="s">
        <v>135</v>
      </c>
      <c r="E2373" s="667"/>
      <c r="F2373" s="643"/>
      <c r="G2373" s="644"/>
      <c r="H2373" s="643"/>
      <c r="I2373" s="644"/>
      <c r="J2373" s="250"/>
      <c r="K2373" s="250"/>
      <c r="L2373" s="250"/>
      <c r="M2373" s="278"/>
      <c r="N2373" s="273"/>
      <c r="O2373" s="273"/>
      <c r="P2373" s="273"/>
      <c r="Q2373" s="273"/>
    </row>
    <row r="2374" spans="2:17" s="239" customFormat="1" ht="12">
      <c r="B2374" s="628"/>
      <c r="C2374" s="629"/>
      <c r="D2374" s="318" t="s">
        <v>138</v>
      </c>
      <c r="E2374" s="667"/>
      <c r="F2374" s="643"/>
      <c r="G2374" s="644"/>
      <c r="H2374" s="643"/>
      <c r="I2374" s="644"/>
      <c r="J2374" s="250"/>
      <c r="K2374" s="250"/>
      <c r="L2374" s="250"/>
      <c r="M2374" s="278"/>
      <c r="N2374" s="273"/>
      <c r="O2374" s="273"/>
      <c r="P2374" s="273"/>
      <c r="Q2374" s="273"/>
    </row>
    <row r="2375" spans="2:17" s="239" customFormat="1" ht="12">
      <c r="B2375" s="628"/>
      <c r="C2375" s="629"/>
      <c r="D2375" s="318" t="s">
        <v>140</v>
      </c>
      <c r="E2375" s="667"/>
      <c r="F2375" s="643"/>
      <c r="G2375" s="644"/>
      <c r="H2375" s="643"/>
      <c r="I2375" s="644"/>
      <c r="J2375" s="250"/>
      <c r="K2375" s="250"/>
      <c r="L2375" s="250"/>
      <c r="M2375" s="278"/>
      <c r="N2375" s="273"/>
      <c r="O2375" s="273"/>
      <c r="P2375" s="273"/>
      <c r="Q2375" s="273"/>
    </row>
    <row r="2376" spans="2:17" s="239" customFormat="1" ht="12">
      <c r="B2376" s="628"/>
      <c r="C2376" s="629"/>
      <c r="D2376" s="318" t="s">
        <v>142</v>
      </c>
      <c r="E2376" s="667"/>
      <c r="F2376" s="643"/>
      <c r="G2376" s="644"/>
      <c r="H2376" s="643"/>
      <c r="I2376" s="644"/>
      <c r="J2376" s="250"/>
      <c r="K2376" s="250"/>
      <c r="L2376" s="250"/>
      <c r="M2376" s="278"/>
      <c r="N2376" s="273"/>
      <c r="O2376" s="273"/>
      <c r="P2376" s="273"/>
      <c r="Q2376" s="273"/>
    </row>
    <row r="2377" spans="2:17" s="239" customFormat="1" ht="12">
      <c r="B2377" s="628"/>
      <c r="C2377" s="629"/>
      <c r="D2377" s="318" t="s">
        <v>229</v>
      </c>
      <c r="E2377" s="667"/>
      <c r="F2377" s="643"/>
      <c r="G2377" s="644"/>
      <c r="H2377" s="643"/>
      <c r="I2377" s="644"/>
      <c r="J2377" s="250"/>
      <c r="K2377" s="250"/>
      <c r="L2377" s="250"/>
      <c r="M2377" s="411"/>
      <c r="N2377" s="273"/>
      <c r="O2377" s="273"/>
      <c r="P2377" s="273"/>
      <c r="Q2377" s="273"/>
    </row>
    <row r="2378" spans="2:17" s="239" customFormat="1" ht="12">
      <c r="B2378" s="628"/>
      <c r="C2378" s="629"/>
      <c r="D2378" s="318" t="s">
        <v>213</v>
      </c>
      <c r="E2378" s="667"/>
      <c r="F2378" s="643"/>
      <c r="G2378" s="644"/>
      <c r="H2378" s="643"/>
      <c r="I2378" s="644"/>
      <c r="J2378" s="250"/>
      <c r="K2378" s="250"/>
      <c r="L2378" s="250"/>
      <c r="M2378" s="278"/>
      <c r="N2378" s="273"/>
      <c r="O2378" s="273"/>
      <c r="P2378" s="273"/>
      <c r="Q2378" s="273"/>
    </row>
    <row r="2379" spans="2:17" s="239" customFormat="1" ht="12">
      <c r="B2379" s="628"/>
      <c r="C2379" s="629"/>
      <c r="D2379" s="318" t="s">
        <v>230</v>
      </c>
      <c r="E2379" s="667"/>
      <c r="F2379" s="643"/>
      <c r="G2379" s="644"/>
      <c r="H2379" s="643"/>
      <c r="I2379" s="644"/>
      <c r="J2379" s="250"/>
      <c r="K2379" s="250"/>
      <c r="L2379" s="250"/>
      <c r="M2379" s="278"/>
      <c r="N2379" s="273"/>
      <c r="O2379" s="273"/>
      <c r="P2379" s="273"/>
      <c r="Q2379" s="273"/>
    </row>
    <row r="2380" spans="2:17" s="239" customFormat="1" ht="12">
      <c r="B2380" s="628"/>
      <c r="C2380" s="629"/>
      <c r="D2380" s="318" t="s">
        <v>215</v>
      </c>
      <c r="E2380" s="667"/>
      <c r="F2380" s="643"/>
      <c r="G2380" s="644"/>
      <c r="H2380" s="643"/>
      <c r="I2380" s="644"/>
      <c r="J2380" s="250"/>
      <c r="K2380" s="250"/>
      <c r="L2380" s="250"/>
      <c r="M2380" s="278"/>
      <c r="N2380" s="273"/>
      <c r="O2380" s="273"/>
      <c r="P2380" s="273"/>
      <c r="Q2380" s="273"/>
    </row>
    <row r="2381" spans="2:17" s="239" customFormat="1" ht="12">
      <c r="B2381" s="628"/>
      <c r="C2381" s="629"/>
      <c r="D2381" s="318" t="s">
        <v>216</v>
      </c>
      <c r="E2381" s="667"/>
      <c r="F2381" s="643"/>
      <c r="G2381" s="644"/>
      <c r="H2381" s="643"/>
      <c r="I2381" s="644"/>
      <c r="J2381" s="250"/>
      <c r="K2381" s="250"/>
      <c r="L2381" s="250"/>
      <c r="M2381" s="278"/>
      <c r="N2381" s="273"/>
      <c r="O2381" s="273"/>
      <c r="P2381" s="273"/>
      <c r="Q2381" s="273"/>
    </row>
    <row r="2382" spans="2:17" s="239" customFormat="1" ht="12">
      <c r="B2382" s="630"/>
      <c r="C2382" s="631"/>
      <c r="D2382" s="318" t="s">
        <v>231</v>
      </c>
      <c r="E2382" s="668"/>
      <c r="F2382" s="645"/>
      <c r="G2382" s="646"/>
      <c r="H2382" s="645"/>
      <c r="I2382" s="646"/>
      <c r="J2382" s="250"/>
      <c r="K2382" s="250"/>
      <c r="L2382" s="250"/>
      <c r="M2382" s="411"/>
      <c r="N2382" s="273"/>
      <c r="O2382" s="273"/>
      <c r="P2382" s="273"/>
      <c r="Q2382" s="273"/>
    </row>
    <row r="2383" spans="2:17" s="239" customFormat="1" ht="14.25" customHeight="1">
      <c r="B2383" s="626" t="s">
        <v>250</v>
      </c>
      <c r="C2383" s="627"/>
      <c r="D2383" s="690" t="s">
        <v>273</v>
      </c>
      <c r="E2383" s="691"/>
      <c r="F2383" s="641" t="s">
        <v>313</v>
      </c>
      <c r="G2383" s="642"/>
      <c r="H2383" s="641" t="s">
        <v>252</v>
      </c>
      <c r="I2383" s="642"/>
      <c r="J2383" s="250"/>
      <c r="K2383" s="250"/>
      <c r="L2383" s="250"/>
      <c r="M2383" s="417"/>
      <c r="N2383" s="273"/>
      <c r="O2383" s="273"/>
      <c r="P2383" s="273"/>
      <c r="Q2383" s="273"/>
    </row>
    <row r="2384" spans="2:17" s="239" customFormat="1" ht="14.25" customHeight="1">
      <c r="B2384" s="628"/>
      <c r="C2384" s="629"/>
      <c r="D2384" s="690" t="s">
        <v>277</v>
      </c>
      <c r="E2384" s="691"/>
      <c r="F2384" s="643"/>
      <c r="G2384" s="644"/>
      <c r="H2384" s="643"/>
      <c r="I2384" s="644"/>
      <c r="J2384" s="250"/>
      <c r="K2384" s="250"/>
      <c r="L2384" s="250"/>
      <c r="M2384" s="411"/>
      <c r="N2384" s="273"/>
      <c r="O2384" s="273"/>
      <c r="P2384" s="273"/>
      <c r="Q2384" s="273"/>
    </row>
    <row r="2385" spans="2:17" s="239" customFormat="1" ht="14.25" customHeight="1">
      <c r="B2385" s="628"/>
      <c r="C2385" s="629"/>
      <c r="D2385" s="690" t="s">
        <v>279</v>
      </c>
      <c r="E2385" s="691"/>
      <c r="F2385" s="643"/>
      <c r="G2385" s="644"/>
      <c r="H2385" s="643"/>
      <c r="I2385" s="644"/>
      <c r="J2385" s="250"/>
      <c r="K2385" s="250"/>
      <c r="L2385" s="250"/>
      <c r="M2385" s="278"/>
      <c r="N2385" s="273"/>
      <c r="O2385" s="273"/>
      <c r="P2385" s="273"/>
      <c r="Q2385" s="273"/>
    </row>
    <row r="2386" spans="2:17" s="239" customFormat="1" ht="14.25" customHeight="1">
      <c r="B2386" s="628"/>
      <c r="C2386" s="629"/>
      <c r="D2386" s="690" t="s">
        <v>281</v>
      </c>
      <c r="E2386" s="691"/>
      <c r="F2386" s="643"/>
      <c r="G2386" s="644"/>
      <c r="H2386" s="643"/>
      <c r="I2386" s="644"/>
      <c r="J2386" s="250"/>
      <c r="K2386" s="250"/>
      <c r="L2386" s="250"/>
      <c r="M2386" s="278"/>
      <c r="N2386" s="273"/>
      <c r="O2386" s="273"/>
      <c r="P2386" s="273"/>
      <c r="Q2386" s="273"/>
    </row>
    <row r="2387" spans="2:17" s="239" customFormat="1" ht="14.25" customHeight="1">
      <c r="B2387" s="628"/>
      <c r="C2387" s="629"/>
      <c r="D2387" s="690" t="s">
        <v>283</v>
      </c>
      <c r="E2387" s="691"/>
      <c r="F2387" s="643"/>
      <c r="G2387" s="644"/>
      <c r="H2387" s="643"/>
      <c r="I2387" s="644"/>
      <c r="J2387" s="250"/>
      <c r="K2387" s="250"/>
      <c r="L2387" s="250"/>
      <c r="M2387" s="278"/>
      <c r="N2387" s="273"/>
      <c r="O2387" s="273"/>
      <c r="P2387" s="273"/>
      <c r="Q2387" s="273"/>
    </row>
    <row r="2388" spans="2:17" s="239" customFormat="1" ht="14.25" customHeight="1">
      <c r="B2388" s="628"/>
      <c r="C2388" s="629"/>
      <c r="D2388" s="690" t="s">
        <v>129</v>
      </c>
      <c r="E2388" s="691"/>
      <c r="F2388" s="643"/>
      <c r="G2388" s="644"/>
      <c r="H2388" s="643"/>
      <c r="I2388" s="644"/>
      <c r="J2388" s="250"/>
      <c r="K2388" s="250"/>
      <c r="L2388" s="250"/>
      <c r="M2388" s="278"/>
      <c r="N2388" s="273"/>
      <c r="O2388" s="273"/>
      <c r="P2388" s="273"/>
      <c r="Q2388" s="273"/>
    </row>
    <row r="2389" spans="2:17" s="239" customFormat="1" ht="14.25" customHeight="1">
      <c r="B2389" s="628"/>
      <c r="C2389" s="629"/>
      <c r="D2389" s="690" t="s">
        <v>135</v>
      </c>
      <c r="E2389" s="691"/>
      <c r="F2389" s="643"/>
      <c r="G2389" s="644"/>
      <c r="H2389" s="643"/>
      <c r="I2389" s="644"/>
      <c r="J2389" s="250"/>
      <c r="K2389" s="250"/>
      <c r="L2389" s="250"/>
      <c r="M2389" s="411"/>
      <c r="N2389" s="273"/>
      <c r="O2389" s="273"/>
      <c r="P2389" s="273"/>
      <c r="Q2389" s="273"/>
    </row>
    <row r="2390" spans="2:17" s="239" customFormat="1" ht="14.25" customHeight="1">
      <c r="B2390" s="628"/>
      <c r="C2390" s="629"/>
      <c r="D2390" s="690" t="s">
        <v>138</v>
      </c>
      <c r="E2390" s="691"/>
      <c r="F2390" s="643"/>
      <c r="G2390" s="644"/>
      <c r="H2390" s="643"/>
      <c r="I2390" s="644"/>
      <c r="J2390" s="250"/>
      <c r="K2390" s="250"/>
      <c r="L2390" s="250"/>
      <c r="M2390" s="278"/>
      <c r="N2390" s="273"/>
      <c r="O2390" s="273"/>
      <c r="P2390" s="273"/>
      <c r="Q2390" s="273"/>
    </row>
    <row r="2391" spans="2:17" s="239" customFormat="1" ht="14.25" customHeight="1">
      <c r="B2391" s="628"/>
      <c r="C2391" s="629"/>
      <c r="D2391" s="690" t="s">
        <v>140</v>
      </c>
      <c r="E2391" s="691"/>
      <c r="F2391" s="643"/>
      <c r="G2391" s="644"/>
      <c r="H2391" s="643"/>
      <c r="I2391" s="644"/>
      <c r="J2391" s="250"/>
      <c r="K2391" s="250"/>
      <c r="L2391" s="250"/>
      <c r="M2391" s="278"/>
      <c r="N2391" s="273"/>
      <c r="O2391" s="273"/>
      <c r="P2391" s="273"/>
      <c r="Q2391" s="273"/>
    </row>
    <row r="2392" spans="2:17" s="239" customFormat="1" ht="14.25" customHeight="1">
      <c r="B2392" s="628"/>
      <c r="C2392" s="629"/>
      <c r="D2392" s="690" t="s">
        <v>142</v>
      </c>
      <c r="E2392" s="691"/>
      <c r="F2392" s="643"/>
      <c r="G2392" s="644"/>
      <c r="H2392" s="643"/>
      <c r="I2392" s="644"/>
      <c r="J2392" s="250"/>
      <c r="K2392" s="250"/>
      <c r="L2392" s="250"/>
      <c r="M2392" s="278"/>
      <c r="N2392" s="273"/>
      <c r="O2392" s="273"/>
      <c r="P2392" s="273"/>
      <c r="Q2392" s="273"/>
    </row>
    <row r="2393" spans="2:17" s="239" customFormat="1" ht="14.25" customHeight="1">
      <c r="B2393" s="628"/>
      <c r="C2393" s="629"/>
      <c r="D2393" s="690" t="s">
        <v>229</v>
      </c>
      <c r="E2393" s="691"/>
      <c r="F2393" s="643"/>
      <c r="G2393" s="644"/>
      <c r="H2393" s="643"/>
      <c r="I2393" s="644"/>
      <c r="J2393" s="250"/>
      <c r="K2393" s="250"/>
      <c r="L2393" s="250"/>
      <c r="M2393" s="278"/>
      <c r="N2393" s="273"/>
      <c r="O2393" s="273"/>
      <c r="P2393" s="273"/>
      <c r="Q2393" s="273"/>
    </row>
    <row r="2394" spans="2:17" s="239" customFormat="1" ht="14.25" customHeight="1">
      <c r="B2394" s="628"/>
      <c r="C2394" s="629"/>
      <c r="D2394" s="690" t="s">
        <v>213</v>
      </c>
      <c r="E2394" s="691"/>
      <c r="F2394" s="643"/>
      <c r="G2394" s="644"/>
      <c r="H2394" s="643"/>
      <c r="I2394" s="644"/>
      <c r="J2394" s="250"/>
      <c r="K2394" s="250"/>
      <c r="L2394" s="250"/>
      <c r="M2394" s="411"/>
      <c r="N2394" s="273"/>
      <c r="O2394" s="273"/>
      <c r="P2394" s="273"/>
      <c r="Q2394" s="273"/>
    </row>
    <row r="2395" spans="2:17" s="239" customFormat="1" ht="14.25" customHeight="1">
      <c r="B2395" s="628"/>
      <c r="C2395" s="629"/>
      <c r="D2395" s="690" t="s">
        <v>230</v>
      </c>
      <c r="E2395" s="691"/>
      <c r="F2395" s="643"/>
      <c r="G2395" s="644"/>
      <c r="H2395" s="643"/>
      <c r="I2395" s="644"/>
      <c r="J2395" s="250"/>
      <c r="K2395" s="250"/>
      <c r="L2395" s="250"/>
      <c r="M2395" s="278"/>
      <c r="N2395" s="273"/>
      <c r="O2395" s="273"/>
      <c r="P2395" s="273"/>
      <c r="Q2395" s="273"/>
    </row>
    <row r="2396" spans="2:17" s="239" customFormat="1" ht="14.25" customHeight="1">
      <c r="B2396" s="628"/>
      <c r="C2396" s="629"/>
      <c r="D2396" s="690" t="s">
        <v>215</v>
      </c>
      <c r="E2396" s="691"/>
      <c r="F2396" s="643"/>
      <c r="G2396" s="644"/>
      <c r="H2396" s="643"/>
      <c r="I2396" s="644"/>
      <c r="J2396" s="250"/>
      <c r="K2396" s="250"/>
      <c r="L2396" s="250"/>
      <c r="M2396" s="278"/>
      <c r="N2396" s="273"/>
      <c r="O2396" s="273"/>
      <c r="P2396" s="273"/>
      <c r="Q2396" s="273"/>
    </row>
    <row r="2397" spans="2:17" s="239" customFormat="1" ht="14.25" customHeight="1">
      <c r="B2397" s="628"/>
      <c r="C2397" s="629"/>
      <c r="D2397" s="690" t="s">
        <v>216</v>
      </c>
      <c r="E2397" s="691"/>
      <c r="F2397" s="643"/>
      <c r="G2397" s="644"/>
      <c r="H2397" s="643"/>
      <c r="I2397" s="644"/>
      <c r="J2397" s="250"/>
      <c r="K2397" s="250"/>
      <c r="L2397" s="250"/>
      <c r="M2397" s="278"/>
      <c r="N2397" s="273"/>
      <c r="O2397" s="273"/>
      <c r="P2397" s="273"/>
      <c r="Q2397" s="273"/>
    </row>
    <row r="2398" spans="2:17" s="239" customFormat="1" ht="14.25" customHeight="1">
      <c r="B2398" s="630"/>
      <c r="C2398" s="631"/>
      <c r="D2398" s="690" t="s">
        <v>231</v>
      </c>
      <c r="E2398" s="691"/>
      <c r="F2398" s="645"/>
      <c r="G2398" s="646"/>
      <c r="H2398" s="645"/>
      <c r="I2398" s="646"/>
      <c r="J2398" s="250"/>
      <c r="K2398" s="250"/>
      <c r="L2398" s="250"/>
      <c r="M2398" s="278"/>
      <c r="N2398" s="273"/>
      <c r="O2398" s="273"/>
      <c r="P2398" s="273"/>
      <c r="Q2398" s="273"/>
    </row>
    <row r="2399" spans="2:17" s="239" customFormat="1" ht="24" customHeight="1">
      <c r="B2399" s="626" t="s">
        <v>253</v>
      </c>
      <c r="C2399" s="627"/>
      <c r="D2399" s="647" t="s">
        <v>273</v>
      </c>
      <c r="E2399" s="627"/>
      <c r="F2399" s="679" t="s">
        <v>314</v>
      </c>
      <c r="G2399" s="680"/>
      <c r="H2399" s="679" t="s">
        <v>255</v>
      </c>
      <c r="I2399" s="680"/>
      <c r="J2399" s="250"/>
      <c r="K2399" s="250"/>
      <c r="L2399" s="250"/>
      <c r="M2399" s="671" t="s">
        <v>256</v>
      </c>
      <c r="N2399" s="273"/>
      <c r="O2399" s="273"/>
      <c r="P2399" s="273"/>
      <c r="Q2399" s="273"/>
    </row>
    <row r="2400" spans="2:17" s="239" customFormat="1" ht="24" customHeight="1">
      <c r="B2400" s="628"/>
      <c r="C2400" s="629"/>
      <c r="D2400" s="648"/>
      <c r="E2400" s="629"/>
      <c r="F2400" s="679" t="s">
        <v>257</v>
      </c>
      <c r="G2400" s="680"/>
      <c r="H2400" s="679" t="s">
        <v>258</v>
      </c>
      <c r="I2400" s="680"/>
      <c r="J2400" s="250"/>
      <c r="K2400" s="250"/>
      <c r="L2400" s="250"/>
      <c r="M2400" s="672"/>
      <c r="N2400" s="273"/>
      <c r="O2400" s="273"/>
      <c r="P2400" s="273"/>
      <c r="Q2400" s="273"/>
    </row>
    <row r="2401" spans="2:17" s="239" customFormat="1" ht="24" customHeight="1">
      <c r="B2401" s="628"/>
      <c r="C2401" s="629"/>
      <c r="D2401" s="640"/>
      <c r="E2401" s="631"/>
      <c r="F2401" s="679" t="s">
        <v>259</v>
      </c>
      <c r="G2401" s="680"/>
      <c r="H2401" s="679" t="s">
        <v>260</v>
      </c>
      <c r="I2401" s="680"/>
      <c r="J2401" s="250"/>
      <c r="K2401" s="250"/>
      <c r="L2401" s="250"/>
      <c r="M2401" s="672"/>
      <c r="N2401" s="273"/>
      <c r="O2401" s="273"/>
      <c r="P2401" s="273"/>
      <c r="Q2401" s="273"/>
    </row>
    <row r="2402" spans="2:17" s="239" customFormat="1" ht="24" customHeight="1">
      <c r="B2402" s="628"/>
      <c r="C2402" s="629"/>
      <c r="D2402" s="647" t="s">
        <v>277</v>
      </c>
      <c r="E2402" s="627"/>
      <c r="F2402" s="679" t="s">
        <v>314</v>
      </c>
      <c r="G2402" s="680"/>
      <c r="H2402" s="679" t="s">
        <v>255</v>
      </c>
      <c r="I2402" s="680"/>
      <c r="J2402" s="250"/>
      <c r="K2402" s="250"/>
      <c r="L2402" s="250"/>
      <c r="M2402" s="672"/>
      <c r="N2402" s="273"/>
      <c r="O2402" s="273"/>
      <c r="P2402" s="273"/>
      <c r="Q2402" s="273"/>
    </row>
    <row r="2403" spans="2:17" s="239" customFormat="1" ht="24" customHeight="1">
      <c r="B2403" s="628"/>
      <c r="C2403" s="629"/>
      <c r="D2403" s="648"/>
      <c r="E2403" s="629"/>
      <c r="F2403" s="679" t="s">
        <v>257</v>
      </c>
      <c r="G2403" s="680"/>
      <c r="H2403" s="679" t="s">
        <v>258</v>
      </c>
      <c r="I2403" s="680"/>
      <c r="J2403" s="250"/>
      <c r="K2403" s="250"/>
      <c r="L2403" s="250"/>
      <c r="M2403" s="672"/>
      <c r="N2403" s="273"/>
      <c r="O2403" s="273"/>
      <c r="P2403" s="273"/>
      <c r="Q2403" s="273"/>
    </row>
    <row r="2404" spans="2:17" s="239" customFormat="1" ht="24" customHeight="1">
      <c r="B2404" s="628"/>
      <c r="C2404" s="629"/>
      <c r="D2404" s="640"/>
      <c r="E2404" s="631"/>
      <c r="F2404" s="679" t="s">
        <v>259</v>
      </c>
      <c r="G2404" s="680"/>
      <c r="H2404" s="679" t="s">
        <v>260</v>
      </c>
      <c r="I2404" s="680"/>
      <c r="J2404" s="250"/>
      <c r="K2404" s="250"/>
      <c r="L2404" s="250"/>
      <c r="M2404" s="672"/>
      <c r="N2404" s="273"/>
      <c r="O2404" s="273"/>
      <c r="P2404" s="273"/>
      <c r="Q2404" s="273"/>
    </row>
    <row r="2405" spans="2:17" s="239" customFormat="1" ht="24" customHeight="1">
      <c r="B2405" s="628"/>
      <c r="C2405" s="629"/>
      <c r="D2405" s="647" t="s">
        <v>279</v>
      </c>
      <c r="E2405" s="627"/>
      <c r="F2405" s="679" t="s">
        <v>314</v>
      </c>
      <c r="G2405" s="680"/>
      <c r="H2405" s="679" t="s">
        <v>255</v>
      </c>
      <c r="I2405" s="680"/>
      <c r="J2405" s="250"/>
      <c r="K2405" s="250"/>
      <c r="L2405" s="250"/>
      <c r="M2405" s="672"/>
      <c r="N2405" s="273"/>
      <c r="O2405" s="273"/>
      <c r="P2405" s="273"/>
      <c r="Q2405" s="273"/>
    </row>
    <row r="2406" spans="2:17" s="239" customFormat="1" ht="24" customHeight="1">
      <c r="B2406" s="628"/>
      <c r="C2406" s="629"/>
      <c r="D2406" s="648"/>
      <c r="E2406" s="629"/>
      <c r="F2406" s="679" t="s">
        <v>257</v>
      </c>
      <c r="G2406" s="680"/>
      <c r="H2406" s="679" t="s">
        <v>258</v>
      </c>
      <c r="I2406" s="680"/>
      <c r="J2406" s="250"/>
      <c r="K2406" s="250"/>
      <c r="L2406" s="250"/>
      <c r="M2406" s="672"/>
      <c r="N2406" s="273"/>
      <c r="O2406" s="273"/>
      <c r="P2406" s="273"/>
      <c r="Q2406" s="273"/>
    </row>
    <row r="2407" spans="2:17" s="239" customFormat="1" ht="24" customHeight="1">
      <c r="B2407" s="628"/>
      <c r="C2407" s="629"/>
      <c r="D2407" s="640"/>
      <c r="E2407" s="631"/>
      <c r="F2407" s="679" t="s">
        <v>259</v>
      </c>
      <c r="G2407" s="680"/>
      <c r="H2407" s="679" t="s">
        <v>260</v>
      </c>
      <c r="I2407" s="680"/>
      <c r="J2407" s="250"/>
      <c r="K2407" s="250"/>
      <c r="L2407" s="250"/>
      <c r="M2407" s="672"/>
      <c r="N2407" s="273"/>
      <c r="O2407" s="273"/>
      <c r="P2407" s="273"/>
      <c r="Q2407" s="273"/>
    </row>
    <row r="2408" spans="2:17" s="239" customFormat="1" ht="24" customHeight="1">
      <c r="B2408" s="628"/>
      <c r="C2408" s="629"/>
      <c r="D2408" s="647" t="s">
        <v>281</v>
      </c>
      <c r="E2408" s="627"/>
      <c r="F2408" s="679" t="s">
        <v>314</v>
      </c>
      <c r="G2408" s="680"/>
      <c r="H2408" s="679" t="s">
        <v>255</v>
      </c>
      <c r="I2408" s="680"/>
      <c r="J2408" s="250"/>
      <c r="K2408" s="250"/>
      <c r="L2408" s="250"/>
      <c r="M2408" s="672"/>
      <c r="N2408" s="273"/>
      <c r="O2408" s="273"/>
      <c r="P2408" s="273"/>
      <c r="Q2408" s="273"/>
    </row>
    <row r="2409" spans="2:17" s="239" customFormat="1" ht="24" customHeight="1">
      <c r="B2409" s="628"/>
      <c r="C2409" s="629"/>
      <c r="D2409" s="648"/>
      <c r="E2409" s="629"/>
      <c r="F2409" s="679" t="s">
        <v>257</v>
      </c>
      <c r="G2409" s="680"/>
      <c r="H2409" s="679" t="s">
        <v>258</v>
      </c>
      <c r="I2409" s="680"/>
      <c r="J2409" s="250"/>
      <c r="K2409" s="250"/>
      <c r="L2409" s="250"/>
      <c r="M2409" s="672"/>
      <c r="N2409" s="273"/>
      <c r="O2409" s="273"/>
      <c r="P2409" s="273"/>
      <c r="Q2409" s="273"/>
    </row>
    <row r="2410" spans="2:17" s="239" customFormat="1" ht="24" customHeight="1">
      <c r="B2410" s="628"/>
      <c r="C2410" s="629"/>
      <c r="D2410" s="640"/>
      <c r="E2410" s="631"/>
      <c r="F2410" s="679" t="s">
        <v>259</v>
      </c>
      <c r="G2410" s="680"/>
      <c r="H2410" s="679" t="s">
        <v>260</v>
      </c>
      <c r="I2410" s="680"/>
      <c r="J2410" s="250"/>
      <c r="K2410" s="250"/>
      <c r="L2410" s="250"/>
      <c r="M2410" s="672"/>
      <c r="N2410" s="273"/>
      <c r="O2410" s="273"/>
      <c r="P2410" s="273"/>
      <c r="Q2410" s="273"/>
    </row>
    <row r="2411" spans="2:17" s="239" customFormat="1" ht="24" customHeight="1">
      <c r="B2411" s="628"/>
      <c r="C2411" s="629"/>
      <c r="D2411" s="647" t="s">
        <v>283</v>
      </c>
      <c r="E2411" s="627"/>
      <c r="F2411" s="679" t="s">
        <v>314</v>
      </c>
      <c r="G2411" s="680"/>
      <c r="H2411" s="679" t="s">
        <v>255</v>
      </c>
      <c r="I2411" s="680"/>
      <c r="J2411" s="250"/>
      <c r="K2411" s="250"/>
      <c r="L2411" s="250"/>
      <c r="M2411" s="672"/>
      <c r="N2411" s="273"/>
      <c r="O2411" s="273"/>
      <c r="P2411" s="273"/>
      <c r="Q2411" s="273"/>
    </row>
    <row r="2412" spans="2:17" s="239" customFormat="1" ht="24" customHeight="1">
      <c r="B2412" s="628"/>
      <c r="C2412" s="629"/>
      <c r="D2412" s="648"/>
      <c r="E2412" s="629"/>
      <c r="F2412" s="679" t="s">
        <v>257</v>
      </c>
      <c r="G2412" s="680"/>
      <c r="H2412" s="679" t="s">
        <v>258</v>
      </c>
      <c r="I2412" s="680"/>
      <c r="J2412" s="250"/>
      <c r="K2412" s="250"/>
      <c r="L2412" s="250"/>
      <c r="M2412" s="672"/>
      <c r="N2412" s="273"/>
      <c r="O2412" s="273"/>
      <c r="P2412" s="273"/>
      <c r="Q2412" s="273"/>
    </row>
    <row r="2413" spans="2:17" s="239" customFormat="1" ht="24" customHeight="1">
      <c r="B2413" s="628"/>
      <c r="C2413" s="629"/>
      <c r="D2413" s="640"/>
      <c r="E2413" s="631"/>
      <c r="F2413" s="679" t="s">
        <v>259</v>
      </c>
      <c r="G2413" s="680"/>
      <c r="H2413" s="679" t="s">
        <v>260</v>
      </c>
      <c r="I2413" s="680"/>
      <c r="J2413" s="250"/>
      <c r="K2413" s="250"/>
      <c r="L2413" s="250"/>
      <c r="M2413" s="672"/>
      <c r="N2413" s="273"/>
      <c r="O2413" s="273"/>
      <c r="P2413" s="273"/>
      <c r="Q2413" s="273"/>
    </row>
    <row r="2414" spans="2:17" s="239" customFormat="1" ht="24" customHeight="1">
      <c r="B2414" s="628"/>
      <c r="C2414" s="629"/>
      <c r="D2414" s="647" t="s">
        <v>129</v>
      </c>
      <c r="E2414" s="627"/>
      <c r="F2414" s="679" t="s">
        <v>314</v>
      </c>
      <c r="G2414" s="680"/>
      <c r="H2414" s="679" t="s">
        <v>255</v>
      </c>
      <c r="I2414" s="680"/>
      <c r="J2414" s="250"/>
      <c r="K2414" s="250"/>
      <c r="L2414" s="250"/>
      <c r="M2414" s="672"/>
      <c r="N2414" s="273"/>
      <c r="O2414" s="273"/>
      <c r="P2414" s="273"/>
      <c r="Q2414" s="273"/>
    </row>
    <row r="2415" spans="2:17" s="239" customFormat="1" ht="24" customHeight="1">
      <c r="B2415" s="628"/>
      <c r="C2415" s="629"/>
      <c r="D2415" s="648"/>
      <c r="E2415" s="629"/>
      <c r="F2415" s="679" t="s">
        <v>257</v>
      </c>
      <c r="G2415" s="680"/>
      <c r="H2415" s="679" t="s">
        <v>258</v>
      </c>
      <c r="I2415" s="680"/>
      <c r="J2415" s="250"/>
      <c r="K2415" s="250"/>
      <c r="L2415" s="250"/>
      <c r="M2415" s="672"/>
      <c r="N2415" s="273"/>
      <c r="O2415" s="273"/>
      <c r="P2415" s="273"/>
      <c r="Q2415" s="273"/>
    </row>
    <row r="2416" spans="2:17" s="239" customFormat="1" ht="24" customHeight="1">
      <c r="B2416" s="628"/>
      <c r="C2416" s="629"/>
      <c r="D2416" s="640"/>
      <c r="E2416" s="631"/>
      <c r="F2416" s="679" t="s">
        <v>259</v>
      </c>
      <c r="G2416" s="680"/>
      <c r="H2416" s="679" t="s">
        <v>260</v>
      </c>
      <c r="I2416" s="680"/>
      <c r="J2416" s="250"/>
      <c r="K2416" s="250"/>
      <c r="L2416" s="250"/>
      <c r="M2416" s="672"/>
      <c r="N2416" s="273"/>
      <c r="O2416" s="273"/>
      <c r="P2416" s="273"/>
      <c r="Q2416" s="273"/>
    </row>
    <row r="2417" spans="2:17" s="239" customFormat="1" ht="24" customHeight="1">
      <c r="B2417" s="628"/>
      <c r="C2417" s="629"/>
      <c r="D2417" s="647" t="s">
        <v>135</v>
      </c>
      <c r="E2417" s="627"/>
      <c r="F2417" s="679" t="s">
        <v>314</v>
      </c>
      <c r="G2417" s="680"/>
      <c r="H2417" s="679" t="s">
        <v>255</v>
      </c>
      <c r="I2417" s="680"/>
      <c r="J2417" s="250"/>
      <c r="K2417" s="250"/>
      <c r="L2417" s="250"/>
      <c r="M2417" s="672"/>
      <c r="N2417" s="273"/>
      <c r="O2417" s="273"/>
      <c r="P2417" s="273"/>
      <c r="Q2417" s="273"/>
    </row>
    <row r="2418" spans="2:17" s="239" customFormat="1" ht="24" customHeight="1">
      <c r="B2418" s="628"/>
      <c r="C2418" s="629"/>
      <c r="D2418" s="648"/>
      <c r="E2418" s="629"/>
      <c r="F2418" s="679" t="s">
        <v>257</v>
      </c>
      <c r="G2418" s="680"/>
      <c r="H2418" s="679" t="s">
        <v>258</v>
      </c>
      <c r="I2418" s="680"/>
      <c r="J2418" s="250"/>
      <c r="K2418" s="250"/>
      <c r="L2418" s="250"/>
      <c r="M2418" s="672"/>
      <c r="N2418" s="273"/>
      <c r="O2418" s="273"/>
      <c r="P2418" s="273"/>
      <c r="Q2418" s="273"/>
    </row>
    <row r="2419" spans="2:17" s="239" customFormat="1" ht="24" customHeight="1">
      <c r="B2419" s="628"/>
      <c r="C2419" s="629"/>
      <c r="D2419" s="640"/>
      <c r="E2419" s="631"/>
      <c r="F2419" s="679" t="s">
        <v>259</v>
      </c>
      <c r="G2419" s="680"/>
      <c r="H2419" s="679" t="s">
        <v>260</v>
      </c>
      <c r="I2419" s="680"/>
      <c r="J2419" s="250"/>
      <c r="K2419" s="250"/>
      <c r="L2419" s="250"/>
      <c r="M2419" s="672"/>
      <c r="N2419" s="273"/>
      <c r="O2419" s="273"/>
      <c r="P2419" s="273"/>
      <c r="Q2419" s="273"/>
    </row>
    <row r="2420" spans="2:17" s="239" customFormat="1" ht="24" customHeight="1">
      <c r="B2420" s="628"/>
      <c r="C2420" s="629"/>
      <c r="D2420" s="647" t="s">
        <v>138</v>
      </c>
      <c r="E2420" s="627"/>
      <c r="F2420" s="679" t="s">
        <v>314</v>
      </c>
      <c r="G2420" s="680"/>
      <c r="H2420" s="679" t="s">
        <v>255</v>
      </c>
      <c r="I2420" s="680"/>
      <c r="J2420" s="250"/>
      <c r="K2420" s="250"/>
      <c r="L2420" s="250"/>
      <c r="M2420" s="672"/>
      <c r="N2420" s="273"/>
      <c r="O2420" s="273"/>
      <c r="P2420" s="273"/>
      <c r="Q2420" s="273"/>
    </row>
    <row r="2421" spans="2:17" s="239" customFormat="1" ht="24" customHeight="1">
      <c r="B2421" s="628"/>
      <c r="C2421" s="629"/>
      <c r="D2421" s="648"/>
      <c r="E2421" s="629"/>
      <c r="F2421" s="679" t="s">
        <v>257</v>
      </c>
      <c r="G2421" s="680"/>
      <c r="H2421" s="679" t="s">
        <v>258</v>
      </c>
      <c r="I2421" s="680"/>
      <c r="J2421" s="250"/>
      <c r="K2421" s="250"/>
      <c r="L2421" s="250"/>
      <c r="M2421" s="672"/>
      <c r="N2421" s="273"/>
      <c r="O2421" s="273"/>
      <c r="P2421" s="273"/>
      <c r="Q2421" s="273"/>
    </row>
    <row r="2422" spans="2:17" s="239" customFormat="1" ht="24" customHeight="1">
      <c r="B2422" s="628"/>
      <c r="C2422" s="629"/>
      <c r="D2422" s="640"/>
      <c r="E2422" s="631"/>
      <c r="F2422" s="679" t="s">
        <v>259</v>
      </c>
      <c r="G2422" s="680"/>
      <c r="H2422" s="679" t="s">
        <v>260</v>
      </c>
      <c r="I2422" s="680"/>
      <c r="J2422" s="250"/>
      <c r="K2422" s="250"/>
      <c r="L2422" s="250"/>
      <c r="M2422" s="672"/>
      <c r="N2422" s="273"/>
      <c r="O2422" s="273"/>
      <c r="P2422" s="273"/>
      <c r="Q2422" s="273"/>
    </row>
    <row r="2423" spans="2:17" s="239" customFormat="1" ht="24" customHeight="1">
      <c r="B2423" s="628"/>
      <c r="C2423" s="629"/>
      <c r="D2423" s="647" t="s">
        <v>140</v>
      </c>
      <c r="E2423" s="627"/>
      <c r="F2423" s="679" t="s">
        <v>314</v>
      </c>
      <c r="G2423" s="680"/>
      <c r="H2423" s="679" t="s">
        <v>255</v>
      </c>
      <c r="I2423" s="680"/>
      <c r="J2423" s="250"/>
      <c r="K2423" s="250"/>
      <c r="L2423" s="250"/>
      <c r="M2423" s="672"/>
      <c r="N2423" s="273"/>
      <c r="O2423" s="273"/>
      <c r="P2423" s="273"/>
      <c r="Q2423" s="273"/>
    </row>
    <row r="2424" spans="2:17" s="239" customFormat="1" ht="24" customHeight="1">
      <c r="B2424" s="628"/>
      <c r="C2424" s="629"/>
      <c r="D2424" s="648"/>
      <c r="E2424" s="629"/>
      <c r="F2424" s="679" t="s">
        <v>257</v>
      </c>
      <c r="G2424" s="680"/>
      <c r="H2424" s="679" t="s">
        <v>258</v>
      </c>
      <c r="I2424" s="680"/>
      <c r="J2424" s="250"/>
      <c r="K2424" s="250"/>
      <c r="L2424" s="250"/>
      <c r="M2424" s="672"/>
      <c r="N2424" s="273"/>
      <c r="O2424" s="273"/>
      <c r="P2424" s="273"/>
      <c r="Q2424" s="273"/>
    </row>
    <row r="2425" spans="2:17" s="239" customFormat="1" ht="24" customHeight="1">
      <c r="B2425" s="628"/>
      <c r="C2425" s="629"/>
      <c r="D2425" s="640"/>
      <c r="E2425" s="631"/>
      <c r="F2425" s="679" t="s">
        <v>259</v>
      </c>
      <c r="G2425" s="680"/>
      <c r="H2425" s="679" t="s">
        <v>260</v>
      </c>
      <c r="I2425" s="680"/>
      <c r="J2425" s="250"/>
      <c r="K2425" s="250"/>
      <c r="L2425" s="250"/>
      <c r="M2425" s="672"/>
      <c r="N2425" s="273"/>
      <c r="O2425" s="273"/>
      <c r="P2425" s="273"/>
      <c r="Q2425" s="273"/>
    </row>
    <row r="2426" spans="2:17" s="239" customFormat="1" ht="24" customHeight="1">
      <c r="B2426" s="628"/>
      <c r="C2426" s="629"/>
      <c r="D2426" s="647" t="s">
        <v>142</v>
      </c>
      <c r="E2426" s="627"/>
      <c r="F2426" s="679" t="s">
        <v>314</v>
      </c>
      <c r="G2426" s="680"/>
      <c r="H2426" s="679" t="s">
        <v>255</v>
      </c>
      <c r="I2426" s="680"/>
      <c r="J2426" s="250"/>
      <c r="K2426" s="250"/>
      <c r="L2426" s="250"/>
      <c r="M2426" s="672"/>
      <c r="N2426" s="273"/>
      <c r="O2426" s="273"/>
      <c r="P2426" s="273"/>
      <c r="Q2426" s="273"/>
    </row>
    <row r="2427" spans="2:17" s="239" customFormat="1" ht="24" customHeight="1">
      <c r="B2427" s="628"/>
      <c r="C2427" s="629"/>
      <c r="D2427" s="648"/>
      <c r="E2427" s="629"/>
      <c r="F2427" s="679" t="s">
        <v>257</v>
      </c>
      <c r="G2427" s="680"/>
      <c r="H2427" s="679" t="s">
        <v>258</v>
      </c>
      <c r="I2427" s="680"/>
      <c r="J2427" s="250"/>
      <c r="K2427" s="250"/>
      <c r="L2427" s="250"/>
      <c r="M2427" s="672"/>
      <c r="N2427" s="273"/>
      <c r="O2427" s="273"/>
      <c r="P2427" s="273"/>
      <c r="Q2427" s="273"/>
    </row>
    <row r="2428" spans="2:17" s="239" customFormat="1" ht="24" customHeight="1">
      <c r="B2428" s="628"/>
      <c r="C2428" s="629"/>
      <c r="D2428" s="640"/>
      <c r="E2428" s="631"/>
      <c r="F2428" s="679" t="s">
        <v>259</v>
      </c>
      <c r="G2428" s="680"/>
      <c r="H2428" s="679" t="s">
        <v>260</v>
      </c>
      <c r="I2428" s="680"/>
      <c r="J2428" s="250"/>
      <c r="K2428" s="250"/>
      <c r="L2428" s="250"/>
      <c r="M2428" s="672"/>
      <c r="N2428" s="273"/>
      <c r="O2428" s="273"/>
      <c r="P2428" s="273"/>
      <c r="Q2428" s="273"/>
    </row>
    <row r="2429" spans="2:17" s="239" customFormat="1" ht="24" customHeight="1">
      <c r="B2429" s="628"/>
      <c r="C2429" s="629"/>
      <c r="D2429" s="647" t="s">
        <v>229</v>
      </c>
      <c r="E2429" s="627"/>
      <c r="F2429" s="679" t="s">
        <v>314</v>
      </c>
      <c r="G2429" s="680"/>
      <c r="H2429" s="679" t="s">
        <v>255</v>
      </c>
      <c r="I2429" s="680"/>
      <c r="J2429" s="250"/>
      <c r="K2429" s="250"/>
      <c r="L2429" s="250"/>
      <c r="M2429" s="672"/>
      <c r="N2429" s="273"/>
      <c r="O2429" s="273"/>
      <c r="P2429" s="273"/>
      <c r="Q2429" s="273"/>
    </row>
    <row r="2430" spans="2:17" s="239" customFormat="1" ht="24" customHeight="1">
      <c r="B2430" s="628"/>
      <c r="C2430" s="629"/>
      <c r="D2430" s="648"/>
      <c r="E2430" s="629"/>
      <c r="F2430" s="679" t="s">
        <v>257</v>
      </c>
      <c r="G2430" s="680"/>
      <c r="H2430" s="679" t="s">
        <v>258</v>
      </c>
      <c r="I2430" s="680"/>
      <c r="J2430" s="250"/>
      <c r="K2430" s="250"/>
      <c r="L2430" s="250"/>
      <c r="M2430" s="672"/>
      <c r="N2430" s="273"/>
      <c r="O2430" s="273"/>
      <c r="P2430" s="273"/>
      <c r="Q2430" s="273"/>
    </row>
    <row r="2431" spans="2:17" s="239" customFormat="1" ht="24" customHeight="1">
      <c r="B2431" s="628"/>
      <c r="C2431" s="629"/>
      <c r="D2431" s="640"/>
      <c r="E2431" s="631"/>
      <c r="F2431" s="679" t="s">
        <v>259</v>
      </c>
      <c r="G2431" s="680"/>
      <c r="H2431" s="679" t="s">
        <v>260</v>
      </c>
      <c r="I2431" s="680"/>
      <c r="J2431" s="250"/>
      <c r="K2431" s="250"/>
      <c r="L2431" s="250"/>
      <c r="M2431" s="672"/>
      <c r="N2431" s="273"/>
      <c r="O2431" s="273"/>
      <c r="P2431" s="273"/>
      <c r="Q2431" s="273"/>
    </row>
    <row r="2432" spans="2:17" s="239" customFormat="1" ht="24" customHeight="1">
      <c r="B2432" s="628"/>
      <c r="C2432" s="629"/>
      <c r="D2432" s="647" t="s">
        <v>213</v>
      </c>
      <c r="E2432" s="627"/>
      <c r="F2432" s="679" t="s">
        <v>314</v>
      </c>
      <c r="G2432" s="680"/>
      <c r="H2432" s="679" t="s">
        <v>255</v>
      </c>
      <c r="I2432" s="680"/>
      <c r="J2432" s="250"/>
      <c r="K2432" s="250"/>
      <c r="L2432" s="250"/>
      <c r="M2432" s="672"/>
      <c r="N2432" s="273"/>
      <c r="O2432" s="273"/>
      <c r="P2432" s="273"/>
      <c r="Q2432" s="273"/>
    </row>
    <row r="2433" spans="2:17" s="239" customFormat="1" ht="24" customHeight="1">
      <c r="B2433" s="628"/>
      <c r="C2433" s="629"/>
      <c r="D2433" s="648"/>
      <c r="E2433" s="629"/>
      <c r="F2433" s="679" t="s">
        <v>257</v>
      </c>
      <c r="G2433" s="680"/>
      <c r="H2433" s="679" t="s">
        <v>258</v>
      </c>
      <c r="I2433" s="680"/>
      <c r="J2433" s="250"/>
      <c r="K2433" s="250"/>
      <c r="L2433" s="250"/>
      <c r="M2433" s="672"/>
      <c r="N2433" s="273"/>
      <c r="O2433" s="273"/>
      <c r="P2433" s="273"/>
      <c r="Q2433" s="273"/>
    </row>
    <row r="2434" spans="2:17" s="239" customFormat="1" ht="24" customHeight="1">
      <c r="B2434" s="628"/>
      <c r="C2434" s="629"/>
      <c r="D2434" s="640"/>
      <c r="E2434" s="631"/>
      <c r="F2434" s="679" t="s">
        <v>259</v>
      </c>
      <c r="G2434" s="680"/>
      <c r="H2434" s="679" t="s">
        <v>260</v>
      </c>
      <c r="I2434" s="680"/>
      <c r="J2434" s="250"/>
      <c r="K2434" s="250"/>
      <c r="L2434" s="250"/>
      <c r="M2434" s="672"/>
      <c r="N2434" s="273"/>
      <c r="O2434" s="273"/>
      <c r="P2434" s="273"/>
      <c r="Q2434" s="273"/>
    </row>
    <row r="2435" spans="2:17" s="239" customFormat="1" ht="24" customHeight="1">
      <c r="B2435" s="628"/>
      <c r="C2435" s="629"/>
      <c r="D2435" s="647" t="s">
        <v>230</v>
      </c>
      <c r="E2435" s="627"/>
      <c r="F2435" s="679" t="s">
        <v>314</v>
      </c>
      <c r="G2435" s="680"/>
      <c r="H2435" s="679" t="s">
        <v>255</v>
      </c>
      <c r="I2435" s="680"/>
      <c r="J2435" s="250"/>
      <c r="K2435" s="250"/>
      <c r="L2435" s="250"/>
      <c r="M2435" s="672"/>
      <c r="N2435" s="273"/>
      <c r="O2435" s="273"/>
      <c r="P2435" s="273"/>
      <c r="Q2435" s="273"/>
    </row>
    <row r="2436" spans="2:17" s="239" customFormat="1" ht="24" customHeight="1">
      <c r="B2436" s="628"/>
      <c r="C2436" s="629"/>
      <c r="D2436" s="648"/>
      <c r="E2436" s="629"/>
      <c r="F2436" s="679" t="s">
        <v>257</v>
      </c>
      <c r="G2436" s="680"/>
      <c r="H2436" s="679" t="s">
        <v>258</v>
      </c>
      <c r="I2436" s="680"/>
      <c r="J2436" s="250"/>
      <c r="K2436" s="250"/>
      <c r="L2436" s="250"/>
      <c r="M2436" s="672"/>
      <c r="N2436" s="273"/>
      <c r="O2436" s="273"/>
      <c r="P2436" s="273"/>
      <c r="Q2436" s="273"/>
    </row>
    <row r="2437" spans="2:17" s="239" customFormat="1" ht="24" customHeight="1">
      <c r="B2437" s="628"/>
      <c r="C2437" s="629"/>
      <c r="D2437" s="640"/>
      <c r="E2437" s="631"/>
      <c r="F2437" s="679" t="s">
        <v>259</v>
      </c>
      <c r="G2437" s="680"/>
      <c r="H2437" s="679" t="s">
        <v>260</v>
      </c>
      <c r="I2437" s="680"/>
      <c r="J2437" s="250"/>
      <c r="K2437" s="250"/>
      <c r="L2437" s="250"/>
      <c r="M2437" s="672"/>
      <c r="N2437" s="273"/>
      <c r="O2437" s="273"/>
      <c r="P2437" s="273"/>
      <c r="Q2437" s="273"/>
    </row>
    <row r="2438" spans="2:17" s="239" customFormat="1" ht="24" customHeight="1">
      <c r="B2438" s="628"/>
      <c r="C2438" s="629"/>
      <c r="D2438" s="647" t="s">
        <v>215</v>
      </c>
      <c r="E2438" s="627"/>
      <c r="F2438" s="679" t="s">
        <v>314</v>
      </c>
      <c r="G2438" s="680"/>
      <c r="H2438" s="679" t="s">
        <v>255</v>
      </c>
      <c r="I2438" s="680"/>
      <c r="J2438" s="250"/>
      <c r="K2438" s="250"/>
      <c r="L2438" s="250"/>
      <c r="M2438" s="672"/>
      <c r="N2438" s="273"/>
      <c r="O2438" s="273"/>
      <c r="P2438" s="273"/>
      <c r="Q2438" s="273"/>
    </row>
    <row r="2439" spans="2:17" s="239" customFormat="1" ht="24" customHeight="1">
      <c r="B2439" s="628"/>
      <c r="C2439" s="629"/>
      <c r="D2439" s="648"/>
      <c r="E2439" s="629"/>
      <c r="F2439" s="679" t="s">
        <v>257</v>
      </c>
      <c r="G2439" s="680"/>
      <c r="H2439" s="679" t="s">
        <v>258</v>
      </c>
      <c r="I2439" s="680"/>
      <c r="J2439" s="250"/>
      <c r="K2439" s="250"/>
      <c r="L2439" s="250"/>
      <c r="M2439" s="672"/>
      <c r="N2439" s="273"/>
      <c r="O2439" s="273"/>
      <c r="P2439" s="273"/>
      <c r="Q2439" s="273"/>
    </row>
    <row r="2440" spans="2:17" s="239" customFormat="1" ht="24" customHeight="1">
      <c r="B2440" s="628"/>
      <c r="C2440" s="629"/>
      <c r="D2440" s="640"/>
      <c r="E2440" s="631"/>
      <c r="F2440" s="679" t="s">
        <v>259</v>
      </c>
      <c r="G2440" s="680"/>
      <c r="H2440" s="679" t="s">
        <v>260</v>
      </c>
      <c r="I2440" s="680"/>
      <c r="J2440" s="250"/>
      <c r="K2440" s="250"/>
      <c r="L2440" s="250"/>
      <c r="M2440" s="672"/>
      <c r="N2440" s="273"/>
      <c r="O2440" s="273"/>
      <c r="P2440" s="273"/>
      <c r="Q2440" s="273"/>
    </row>
    <row r="2441" spans="2:17" s="239" customFormat="1" ht="24" customHeight="1">
      <c r="B2441" s="628"/>
      <c r="C2441" s="629"/>
      <c r="D2441" s="647" t="s">
        <v>216</v>
      </c>
      <c r="E2441" s="627"/>
      <c r="F2441" s="679" t="s">
        <v>314</v>
      </c>
      <c r="G2441" s="680"/>
      <c r="H2441" s="679" t="s">
        <v>255</v>
      </c>
      <c r="I2441" s="680"/>
      <c r="J2441" s="250"/>
      <c r="K2441" s="250"/>
      <c r="L2441" s="250"/>
      <c r="M2441" s="672"/>
      <c r="N2441" s="273"/>
      <c r="O2441" s="273"/>
      <c r="P2441" s="273"/>
      <c r="Q2441" s="273"/>
    </row>
    <row r="2442" spans="2:17" s="239" customFormat="1" ht="24" customHeight="1">
      <c r="B2442" s="628"/>
      <c r="C2442" s="629"/>
      <c r="D2442" s="648"/>
      <c r="E2442" s="629"/>
      <c r="F2442" s="679" t="s">
        <v>257</v>
      </c>
      <c r="G2442" s="680"/>
      <c r="H2442" s="679" t="s">
        <v>258</v>
      </c>
      <c r="I2442" s="680"/>
      <c r="J2442" s="250"/>
      <c r="K2442" s="250"/>
      <c r="L2442" s="250"/>
      <c r="M2442" s="672"/>
      <c r="N2442" s="273"/>
      <c r="O2442" s="273"/>
      <c r="P2442" s="273"/>
      <c r="Q2442" s="273"/>
    </row>
    <row r="2443" spans="2:17" s="239" customFormat="1" ht="24" customHeight="1">
      <c r="B2443" s="628"/>
      <c r="C2443" s="629"/>
      <c r="D2443" s="640"/>
      <c r="E2443" s="631"/>
      <c r="F2443" s="679" t="s">
        <v>259</v>
      </c>
      <c r="G2443" s="680"/>
      <c r="H2443" s="679" t="s">
        <v>260</v>
      </c>
      <c r="I2443" s="680"/>
      <c r="J2443" s="250"/>
      <c r="K2443" s="250"/>
      <c r="L2443" s="250"/>
      <c r="M2443" s="672"/>
      <c r="N2443" s="273"/>
      <c r="O2443" s="273"/>
      <c r="P2443" s="273"/>
      <c r="Q2443" s="273"/>
    </row>
    <row r="2444" spans="2:17" s="239" customFormat="1" ht="24" customHeight="1">
      <c r="B2444" s="628"/>
      <c r="C2444" s="629"/>
      <c r="D2444" s="647" t="s">
        <v>231</v>
      </c>
      <c r="E2444" s="627"/>
      <c r="F2444" s="679" t="s">
        <v>314</v>
      </c>
      <c r="G2444" s="680"/>
      <c r="H2444" s="679" t="s">
        <v>255</v>
      </c>
      <c r="I2444" s="680"/>
      <c r="J2444" s="250"/>
      <c r="K2444" s="250"/>
      <c r="L2444" s="250"/>
      <c r="M2444" s="672"/>
      <c r="N2444" s="273"/>
      <c r="O2444" s="273"/>
      <c r="P2444" s="273"/>
      <c r="Q2444" s="273"/>
    </row>
    <row r="2445" spans="2:17" s="239" customFormat="1" ht="24" customHeight="1">
      <c r="B2445" s="628"/>
      <c r="C2445" s="629"/>
      <c r="D2445" s="648"/>
      <c r="E2445" s="629"/>
      <c r="F2445" s="679" t="s">
        <v>257</v>
      </c>
      <c r="G2445" s="680"/>
      <c r="H2445" s="679" t="s">
        <v>258</v>
      </c>
      <c r="I2445" s="680"/>
      <c r="J2445" s="250"/>
      <c r="K2445" s="250"/>
      <c r="L2445" s="250"/>
      <c r="M2445" s="672"/>
      <c r="N2445" s="273"/>
      <c r="O2445" s="273"/>
      <c r="P2445" s="273"/>
      <c r="Q2445" s="273"/>
    </row>
    <row r="2446" spans="2:17" s="239" customFormat="1" ht="24" customHeight="1">
      <c r="B2446" s="630"/>
      <c r="C2446" s="631"/>
      <c r="D2446" s="640"/>
      <c r="E2446" s="631"/>
      <c r="F2446" s="679" t="s">
        <v>259</v>
      </c>
      <c r="G2446" s="680"/>
      <c r="H2446" s="679" t="s">
        <v>260</v>
      </c>
      <c r="I2446" s="680"/>
      <c r="J2446" s="250"/>
      <c r="K2446" s="250"/>
      <c r="L2446" s="250"/>
      <c r="M2446" s="673"/>
      <c r="N2446" s="273"/>
      <c r="O2446" s="273"/>
      <c r="P2446" s="273"/>
      <c r="Q2446" s="273"/>
    </row>
    <row r="2447" spans="2:17" s="239" customFormat="1" ht="12">
      <c r="B2447" s="687" t="s">
        <v>321</v>
      </c>
      <c r="C2447" s="688"/>
      <c r="D2447" s="688"/>
      <c r="E2447" s="688"/>
      <c r="F2447" s="688"/>
      <c r="G2447" s="688"/>
      <c r="H2447" s="688"/>
      <c r="I2447" s="688"/>
      <c r="J2447" s="688"/>
      <c r="K2447" s="688"/>
      <c r="L2447" s="688"/>
      <c r="M2447" s="689"/>
      <c r="N2447" s="273"/>
      <c r="O2447" s="273"/>
      <c r="P2447" s="273"/>
      <c r="Q2447" s="273"/>
    </row>
    <row r="2448" spans="2:17" ht="12.75" customHeight="1">
      <c r="B2448" s="663" t="s">
        <v>322</v>
      </c>
      <c r="C2448" s="664"/>
      <c r="D2448" s="664"/>
      <c r="E2448" s="664"/>
      <c r="F2448" s="664"/>
      <c r="G2448" s="664"/>
      <c r="H2448" s="664"/>
      <c r="I2448" s="664"/>
      <c r="J2448" s="664"/>
      <c r="K2448" s="664"/>
      <c r="L2448" s="664"/>
      <c r="M2448" s="665"/>
    </row>
    <row r="2449" spans="2:17" ht="12.75" customHeight="1">
      <c r="B2449" s="663"/>
      <c r="C2449" s="664"/>
      <c r="D2449" s="664"/>
      <c r="E2449" s="664"/>
      <c r="F2449" s="664"/>
      <c r="G2449" s="664"/>
      <c r="H2449" s="664"/>
      <c r="I2449" s="664"/>
      <c r="J2449" s="664"/>
      <c r="K2449" s="664"/>
      <c r="L2449" s="664"/>
      <c r="M2449" s="665"/>
    </row>
    <row r="2450" spans="2:17" ht="12.75" customHeight="1">
      <c r="B2450" s="649" t="s">
        <v>112</v>
      </c>
      <c r="C2450" s="650"/>
      <c r="D2450" s="650"/>
      <c r="E2450" s="650"/>
      <c r="F2450" s="650" t="s">
        <v>113</v>
      </c>
      <c r="G2450" s="650"/>
      <c r="H2450" s="650"/>
      <c r="I2450" s="650"/>
      <c r="J2450" s="650" t="s">
        <v>114</v>
      </c>
      <c r="K2450" s="650"/>
      <c r="L2450" s="650"/>
      <c r="M2450" s="653"/>
    </row>
    <row r="2451" spans="2:17" ht="12.75" customHeight="1">
      <c r="B2451" s="651"/>
      <c r="C2451" s="652"/>
      <c r="D2451" s="652"/>
      <c r="E2451" s="652"/>
      <c r="F2451" s="652"/>
      <c r="G2451" s="652"/>
      <c r="H2451" s="652"/>
      <c r="I2451" s="652"/>
      <c r="J2451" s="652"/>
      <c r="K2451" s="652"/>
      <c r="L2451" s="652"/>
      <c r="M2451" s="654"/>
    </row>
    <row r="2452" spans="2:17">
      <c r="B2452" s="309"/>
      <c r="C2452" s="309"/>
      <c r="D2452" s="309"/>
      <c r="E2452" s="309"/>
      <c r="F2452" s="309"/>
      <c r="G2452" s="309"/>
      <c r="H2452" s="309"/>
      <c r="I2452" s="309"/>
      <c r="J2452" s="309"/>
      <c r="K2452" s="309"/>
      <c r="L2452" s="309"/>
      <c r="M2452" s="309"/>
      <c r="N2452" s="309"/>
      <c r="O2452" s="309"/>
      <c r="P2452" s="309"/>
      <c r="Q2452" s="309"/>
    </row>
    <row r="2453" spans="2:17">
      <c r="B2453" s="309"/>
      <c r="C2453" s="309"/>
      <c r="D2453" s="309"/>
      <c r="E2453" s="309"/>
      <c r="F2453" s="309"/>
      <c r="G2453" s="309"/>
      <c r="H2453" s="309"/>
      <c r="I2453" s="309"/>
      <c r="J2453" s="309"/>
      <c r="K2453" s="309"/>
      <c r="L2453" s="309"/>
      <c r="M2453" s="309"/>
      <c r="N2453" s="309"/>
      <c r="O2453" s="309"/>
      <c r="P2453" s="309"/>
      <c r="Q2453" s="309"/>
    </row>
    <row r="2454" spans="2:17">
      <c r="B2454" s="309"/>
      <c r="C2454" s="309"/>
      <c r="D2454" s="309"/>
      <c r="E2454" s="309"/>
      <c r="F2454" s="309"/>
      <c r="G2454" s="309"/>
      <c r="H2454" s="309"/>
      <c r="I2454" s="309"/>
      <c r="J2454" s="309"/>
      <c r="K2454" s="309"/>
      <c r="L2454" s="309"/>
      <c r="M2454" s="309"/>
      <c r="N2454" s="309"/>
      <c r="O2454" s="309"/>
      <c r="P2454" s="309"/>
      <c r="Q2454" s="309"/>
    </row>
    <row r="2455" spans="2:17">
      <c r="B2455" s="309"/>
      <c r="C2455" s="309"/>
      <c r="D2455" s="309"/>
      <c r="E2455" s="309"/>
      <c r="F2455" s="309"/>
      <c r="G2455" s="309"/>
      <c r="H2455" s="309"/>
      <c r="I2455" s="309"/>
      <c r="J2455" s="309"/>
      <c r="K2455" s="309"/>
      <c r="L2455" s="309"/>
      <c r="M2455" s="309"/>
      <c r="N2455" s="309"/>
      <c r="O2455" s="309"/>
      <c r="P2455" s="309"/>
      <c r="Q2455" s="309"/>
    </row>
    <row r="2456" spans="2:17">
      <c r="B2456" s="309"/>
      <c r="C2456" s="309"/>
      <c r="D2456" s="309"/>
      <c r="E2456" s="309"/>
      <c r="F2456" s="309"/>
      <c r="G2456" s="309"/>
      <c r="H2456" s="309"/>
      <c r="I2456" s="309"/>
      <c r="J2456" s="309"/>
      <c r="K2456" s="309"/>
      <c r="L2456" s="309"/>
      <c r="M2456" s="309"/>
      <c r="N2456" s="309"/>
      <c r="O2456" s="309"/>
      <c r="P2456" s="309"/>
      <c r="Q2456" s="309"/>
    </row>
    <row r="2457" spans="2:17">
      <c r="B2457" s="309"/>
      <c r="C2457" s="309"/>
      <c r="D2457" s="309"/>
      <c r="E2457" s="309"/>
      <c r="F2457" s="309"/>
      <c r="G2457" s="309"/>
      <c r="H2457" s="309"/>
      <c r="I2457" s="309"/>
      <c r="J2457" s="309"/>
      <c r="K2457" s="309"/>
      <c r="L2457" s="309"/>
      <c r="M2457" s="309"/>
      <c r="N2457" s="309"/>
      <c r="O2457" s="309"/>
      <c r="P2457" s="309"/>
      <c r="Q2457" s="309"/>
    </row>
    <row r="2458" spans="2:17">
      <c r="B2458" s="309"/>
      <c r="C2458" s="309"/>
      <c r="D2458" s="309"/>
      <c r="E2458" s="309"/>
      <c r="F2458" s="309"/>
      <c r="G2458" s="309"/>
      <c r="H2458" s="309"/>
      <c r="I2458" s="309"/>
      <c r="J2458" s="309"/>
      <c r="K2458" s="309"/>
      <c r="L2458" s="309"/>
      <c r="M2458" s="309"/>
      <c r="N2458" s="309"/>
      <c r="O2458" s="309"/>
      <c r="P2458" s="309"/>
      <c r="Q2458" s="309"/>
    </row>
    <row r="2459" spans="2:17">
      <c r="B2459" s="309"/>
      <c r="C2459" s="309"/>
      <c r="D2459" s="309"/>
      <c r="E2459" s="309"/>
      <c r="F2459" s="309"/>
      <c r="G2459" s="309"/>
      <c r="H2459" s="309"/>
      <c r="I2459" s="309"/>
      <c r="J2459" s="309"/>
      <c r="K2459" s="309"/>
      <c r="L2459" s="309"/>
      <c r="M2459" s="309"/>
      <c r="N2459" s="309"/>
      <c r="O2459" s="309"/>
      <c r="P2459" s="309"/>
      <c r="Q2459" s="309"/>
    </row>
    <row r="2460" spans="2:17">
      <c r="B2460" s="309"/>
      <c r="C2460" s="309"/>
      <c r="D2460" s="309"/>
      <c r="E2460" s="309"/>
      <c r="F2460" s="309"/>
      <c r="G2460" s="309"/>
      <c r="H2460" s="309"/>
      <c r="I2460" s="309"/>
      <c r="J2460" s="309"/>
      <c r="K2460" s="309"/>
      <c r="L2460" s="309"/>
      <c r="M2460" s="309"/>
      <c r="N2460" s="309"/>
      <c r="O2460" s="309"/>
      <c r="P2460" s="309"/>
      <c r="Q2460" s="309"/>
    </row>
    <row r="2461" spans="2:17">
      <c r="B2461" s="309"/>
      <c r="C2461" s="309"/>
      <c r="D2461" s="309"/>
      <c r="E2461" s="309"/>
      <c r="F2461" s="309"/>
      <c r="G2461" s="309"/>
      <c r="H2461" s="309"/>
      <c r="I2461" s="309"/>
      <c r="J2461" s="309"/>
      <c r="K2461" s="309"/>
      <c r="L2461" s="309"/>
      <c r="M2461" s="309"/>
      <c r="N2461" s="309"/>
      <c r="O2461" s="309"/>
      <c r="P2461" s="309"/>
      <c r="Q2461" s="309"/>
    </row>
    <row r="2462" spans="2:17">
      <c r="B2462" s="309"/>
      <c r="C2462" s="309"/>
      <c r="D2462" s="309"/>
      <c r="E2462" s="309"/>
      <c r="F2462" s="309"/>
      <c r="G2462" s="309"/>
      <c r="H2462" s="309"/>
      <c r="I2462" s="309"/>
      <c r="J2462" s="309"/>
      <c r="K2462" s="309"/>
      <c r="L2462" s="309"/>
      <c r="M2462" s="309"/>
      <c r="N2462" s="309"/>
      <c r="O2462" s="309"/>
      <c r="P2462" s="309"/>
      <c r="Q2462" s="309"/>
    </row>
    <row r="2463" spans="2:17">
      <c r="B2463" s="309"/>
      <c r="C2463" s="309"/>
      <c r="D2463" s="309"/>
      <c r="E2463" s="309"/>
      <c r="F2463" s="309"/>
      <c r="G2463" s="309"/>
      <c r="H2463" s="309"/>
      <c r="I2463" s="309"/>
      <c r="J2463" s="309"/>
      <c r="K2463" s="309"/>
      <c r="L2463" s="309"/>
      <c r="M2463" s="309"/>
      <c r="N2463" s="309"/>
      <c r="O2463" s="309"/>
      <c r="P2463" s="309"/>
      <c r="Q2463" s="309"/>
    </row>
    <row r="2464" spans="2:17">
      <c r="B2464" s="309"/>
      <c r="C2464" s="309"/>
      <c r="D2464" s="309"/>
      <c r="E2464" s="309"/>
      <c r="F2464" s="309"/>
      <c r="G2464" s="309"/>
      <c r="H2464" s="309"/>
      <c r="I2464" s="309"/>
      <c r="J2464" s="309"/>
      <c r="K2464" s="309"/>
      <c r="L2464" s="309"/>
      <c r="M2464" s="309"/>
      <c r="N2464" s="309"/>
      <c r="O2464" s="309"/>
      <c r="P2464" s="309"/>
      <c r="Q2464" s="309"/>
    </row>
    <row r="2465" spans="2:17">
      <c r="B2465" s="309"/>
      <c r="C2465" s="309"/>
      <c r="D2465" s="309"/>
      <c r="E2465" s="309"/>
      <c r="F2465" s="309"/>
      <c r="G2465" s="309"/>
      <c r="H2465" s="309"/>
      <c r="I2465" s="309"/>
      <c r="J2465" s="309"/>
      <c r="K2465" s="309"/>
      <c r="L2465" s="309"/>
      <c r="M2465" s="309"/>
      <c r="N2465" s="309"/>
      <c r="O2465" s="309"/>
      <c r="P2465" s="309"/>
      <c r="Q2465" s="309"/>
    </row>
    <row r="2466" spans="2:17">
      <c r="B2466" s="309"/>
      <c r="C2466" s="309"/>
      <c r="D2466" s="309"/>
      <c r="E2466" s="309"/>
      <c r="F2466" s="309"/>
      <c r="G2466" s="309"/>
      <c r="H2466" s="309"/>
      <c r="I2466" s="309"/>
      <c r="J2466" s="309"/>
      <c r="K2466" s="309"/>
      <c r="L2466" s="309"/>
      <c r="M2466" s="309"/>
      <c r="N2466" s="309"/>
      <c r="O2466" s="309"/>
      <c r="P2466" s="309"/>
      <c r="Q2466" s="309"/>
    </row>
    <row r="2467" spans="2:17">
      <c r="B2467" s="309"/>
      <c r="C2467" s="309"/>
      <c r="D2467" s="309"/>
      <c r="E2467" s="309"/>
      <c r="F2467" s="309"/>
      <c r="G2467" s="309"/>
      <c r="H2467" s="309"/>
      <c r="I2467" s="309"/>
      <c r="J2467" s="309"/>
      <c r="K2467" s="309"/>
      <c r="L2467" s="309"/>
      <c r="M2467" s="309"/>
      <c r="N2467" s="309"/>
      <c r="O2467" s="309"/>
      <c r="P2467" s="309"/>
      <c r="Q2467" s="309"/>
    </row>
    <row r="2468" spans="2:17">
      <c r="B2468" s="309"/>
      <c r="C2468" s="309"/>
      <c r="D2468" s="309"/>
      <c r="E2468" s="309"/>
      <c r="F2468" s="309"/>
      <c r="G2468" s="309"/>
      <c r="H2468" s="309"/>
      <c r="I2468" s="309"/>
      <c r="J2468" s="309"/>
      <c r="K2468" s="309"/>
      <c r="L2468" s="309"/>
      <c r="M2468" s="309"/>
      <c r="N2468" s="309"/>
      <c r="O2468" s="309"/>
      <c r="P2468" s="309"/>
      <c r="Q2468" s="309"/>
    </row>
    <row r="2469" spans="2:17">
      <c r="B2469" s="309"/>
      <c r="C2469" s="309"/>
      <c r="D2469" s="309"/>
      <c r="E2469" s="309"/>
      <c r="F2469" s="309"/>
      <c r="G2469" s="309"/>
      <c r="H2469" s="309"/>
      <c r="I2469" s="309"/>
      <c r="J2469" s="309"/>
      <c r="K2469" s="309"/>
      <c r="L2469" s="309"/>
      <c r="M2469" s="309"/>
      <c r="N2469" s="309"/>
      <c r="O2469" s="309"/>
      <c r="P2469" s="309"/>
      <c r="Q2469" s="309"/>
    </row>
    <row r="2470" spans="2:17">
      <c r="B2470" s="309"/>
      <c r="C2470" s="309"/>
      <c r="D2470" s="309"/>
      <c r="E2470" s="309"/>
      <c r="F2470" s="309"/>
      <c r="G2470" s="309"/>
      <c r="H2470" s="309"/>
      <c r="I2470" s="309"/>
      <c r="J2470" s="309"/>
      <c r="K2470" s="309"/>
      <c r="L2470" s="309"/>
      <c r="M2470" s="309"/>
      <c r="N2470" s="309"/>
      <c r="O2470" s="309"/>
      <c r="P2470" s="309"/>
      <c r="Q2470" s="309"/>
    </row>
    <row r="2471" spans="2:17">
      <c r="B2471" s="309"/>
      <c r="C2471" s="309"/>
      <c r="D2471" s="309"/>
      <c r="E2471" s="309"/>
      <c r="F2471" s="309"/>
      <c r="G2471" s="309"/>
      <c r="H2471" s="309"/>
      <c r="I2471" s="309"/>
      <c r="J2471" s="309"/>
      <c r="K2471" s="309"/>
      <c r="L2471" s="309"/>
      <c r="M2471" s="309"/>
      <c r="N2471" s="309"/>
      <c r="O2471" s="309"/>
      <c r="P2471" s="309"/>
      <c r="Q2471" s="309"/>
    </row>
    <row r="2472" spans="2:17">
      <c r="B2472" s="309"/>
      <c r="C2472" s="309"/>
      <c r="D2472" s="309"/>
      <c r="E2472" s="309"/>
      <c r="F2472" s="309"/>
      <c r="G2472" s="309"/>
      <c r="H2472" s="309"/>
      <c r="I2472" s="309"/>
      <c r="J2472" s="309"/>
      <c r="K2472" s="309"/>
      <c r="L2472" s="309"/>
      <c r="M2472" s="309"/>
      <c r="N2472" s="309"/>
      <c r="O2472" s="309"/>
      <c r="P2472" s="309"/>
      <c r="Q2472" s="309"/>
    </row>
    <row r="2473" spans="2:17">
      <c r="B2473" s="309"/>
      <c r="C2473" s="309"/>
      <c r="D2473" s="309"/>
      <c r="E2473" s="309"/>
      <c r="F2473" s="309"/>
      <c r="G2473" s="309"/>
      <c r="H2473" s="309"/>
      <c r="I2473" s="309"/>
      <c r="J2473" s="309"/>
      <c r="K2473" s="309"/>
      <c r="L2473" s="309"/>
      <c r="M2473" s="309"/>
      <c r="N2473" s="309"/>
      <c r="O2473" s="309"/>
      <c r="P2473" s="309"/>
      <c r="Q2473" s="309"/>
    </row>
    <row r="2474" spans="2:17">
      <c r="B2474" s="309"/>
      <c r="C2474" s="309"/>
      <c r="D2474" s="309"/>
      <c r="E2474" s="309"/>
      <c r="F2474" s="309"/>
      <c r="G2474" s="309"/>
      <c r="H2474" s="309"/>
      <c r="I2474" s="309"/>
      <c r="J2474" s="309"/>
      <c r="K2474" s="309"/>
      <c r="L2474" s="309"/>
      <c r="M2474" s="309"/>
      <c r="N2474" s="309"/>
      <c r="O2474" s="309"/>
      <c r="P2474" s="309"/>
      <c r="Q2474" s="309"/>
    </row>
    <row r="2475" spans="2:17">
      <c r="B2475" s="309"/>
      <c r="C2475" s="309"/>
      <c r="D2475" s="309"/>
      <c r="E2475" s="309"/>
      <c r="F2475" s="309"/>
      <c r="G2475" s="309"/>
      <c r="H2475" s="309"/>
      <c r="I2475" s="309"/>
      <c r="J2475" s="309"/>
      <c r="K2475" s="309"/>
      <c r="L2475" s="309"/>
      <c r="M2475" s="309"/>
      <c r="N2475" s="309"/>
      <c r="O2475" s="309"/>
      <c r="P2475" s="309"/>
      <c r="Q2475" s="309"/>
    </row>
    <row r="2476" spans="2:17">
      <c r="B2476" s="309"/>
      <c r="C2476" s="309"/>
      <c r="D2476" s="309"/>
      <c r="E2476" s="309"/>
      <c r="F2476" s="309"/>
      <c r="G2476" s="309"/>
      <c r="H2476" s="309"/>
      <c r="I2476" s="309"/>
      <c r="J2476" s="309"/>
      <c r="K2476" s="309"/>
      <c r="L2476" s="309"/>
      <c r="M2476" s="309"/>
      <c r="N2476" s="309"/>
      <c r="O2476" s="309"/>
      <c r="P2476" s="309"/>
      <c r="Q2476" s="309"/>
    </row>
    <row r="2477" spans="2:17">
      <c r="B2477" s="309"/>
      <c r="C2477" s="309"/>
      <c r="D2477" s="309"/>
      <c r="E2477" s="309"/>
      <c r="F2477" s="309"/>
      <c r="G2477" s="309"/>
      <c r="H2477" s="309"/>
      <c r="I2477" s="309"/>
      <c r="J2477" s="309"/>
      <c r="K2477" s="309"/>
      <c r="L2477" s="309"/>
      <c r="M2477" s="309"/>
      <c r="N2477" s="309"/>
      <c r="O2477" s="309"/>
      <c r="P2477" s="309"/>
      <c r="Q2477" s="309"/>
    </row>
    <row r="2478" spans="2:17">
      <c r="B2478" s="309"/>
      <c r="C2478" s="309"/>
      <c r="D2478" s="309"/>
      <c r="E2478" s="309"/>
      <c r="F2478" s="309"/>
      <c r="G2478" s="309"/>
      <c r="H2478" s="309"/>
      <c r="I2478" s="309"/>
      <c r="J2478" s="309"/>
      <c r="K2478" s="309"/>
      <c r="L2478" s="309"/>
      <c r="M2478" s="309"/>
      <c r="N2478" s="309"/>
      <c r="O2478" s="309"/>
      <c r="P2478" s="309"/>
      <c r="Q2478" s="309"/>
    </row>
    <row r="2479" spans="2:17">
      <c r="B2479" s="309"/>
      <c r="C2479" s="309"/>
      <c r="D2479" s="309"/>
      <c r="E2479" s="309"/>
      <c r="F2479" s="309"/>
      <c r="G2479" s="309"/>
      <c r="H2479" s="309"/>
      <c r="I2479" s="309"/>
      <c r="J2479" s="309"/>
      <c r="K2479" s="309"/>
      <c r="L2479" s="309"/>
      <c r="M2479" s="309"/>
      <c r="N2479" s="309"/>
      <c r="O2479" s="309"/>
      <c r="P2479" s="309"/>
      <c r="Q2479" s="309"/>
    </row>
    <row r="2480" spans="2:17">
      <c r="B2480" s="309"/>
      <c r="C2480" s="309"/>
      <c r="D2480" s="309"/>
      <c r="E2480" s="309"/>
      <c r="F2480" s="309"/>
      <c r="G2480" s="309"/>
      <c r="H2480" s="309"/>
      <c r="I2480" s="309"/>
      <c r="J2480" s="309"/>
      <c r="K2480" s="309"/>
      <c r="L2480" s="309"/>
      <c r="M2480" s="309"/>
      <c r="N2480" s="309"/>
      <c r="O2480" s="309"/>
      <c r="P2480" s="309"/>
      <c r="Q2480" s="309"/>
    </row>
    <row r="2481" spans="2:17">
      <c r="B2481" s="309"/>
      <c r="C2481" s="309"/>
      <c r="D2481" s="309"/>
      <c r="E2481" s="309"/>
      <c r="F2481" s="309"/>
      <c r="G2481" s="309"/>
      <c r="H2481" s="309"/>
      <c r="I2481" s="309"/>
      <c r="J2481" s="309"/>
      <c r="K2481" s="309"/>
      <c r="L2481" s="309"/>
      <c r="M2481" s="309"/>
      <c r="N2481" s="309"/>
      <c r="O2481" s="309"/>
      <c r="P2481" s="309"/>
      <c r="Q2481" s="309"/>
    </row>
    <row r="2482" spans="2:17">
      <c r="B2482" s="309"/>
      <c r="C2482" s="309"/>
      <c r="D2482" s="309"/>
      <c r="E2482" s="309"/>
      <c r="F2482" s="309"/>
      <c r="G2482" s="309"/>
      <c r="H2482" s="309"/>
      <c r="I2482" s="309"/>
      <c r="J2482" s="309"/>
      <c r="K2482" s="309"/>
      <c r="L2482" s="309"/>
      <c r="M2482" s="309"/>
      <c r="N2482" s="309"/>
      <c r="O2482" s="309"/>
      <c r="P2482" s="309"/>
      <c r="Q2482" s="309"/>
    </row>
    <row r="2483" spans="2:17">
      <c r="B2483" s="309"/>
      <c r="C2483" s="309"/>
      <c r="D2483" s="309"/>
      <c r="E2483" s="309"/>
      <c r="F2483" s="309"/>
      <c r="G2483" s="309"/>
      <c r="H2483" s="309"/>
      <c r="I2483" s="309"/>
      <c r="J2483" s="309"/>
      <c r="K2483" s="309"/>
      <c r="L2483" s="309"/>
      <c r="M2483" s="309"/>
      <c r="N2483" s="309"/>
      <c r="O2483" s="309"/>
      <c r="P2483" s="309"/>
      <c r="Q2483" s="309"/>
    </row>
    <row r="2484" spans="2:17">
      <c r="B2484" s="309"/>
      <c r="C2484" s="309"/>
      <c r="D2484" s="309"/>
      <c r="E2484" s="309"/>
      <c r="F2484" s="309"/>
      <c r="G2484" s="309"/>
      <c r="H2484" s="309"/>
      <c r="I2484" s="309"/>
      <c r="J2484" s="309"/>
      <c r="K2484" s="309"/>
      <c r="L2484" s="309"/>
      <c r="M2484" s="309"/>
      <c r="N2484" s="309"/>
      <c r="O2484" s="309"/>
      <c r="P2484" s="309"/>
      <c r="Q2484" s="309"/>
    </row>
    <row r="2485" spans="2:17">
      <c r="B2485" s="309"/>
      <c r="C2485" s="309"/>
      <c r="D2485" s="309"/>
      <c r="E2485" s="309"/>
      <c r="F2485" s="309"/>
      <c r="G2485" s="309"/>
      <c r="H2485" s="309"/>
      <c r="I2485" s="309"/>
      <c r="J2485" s="309"/>
      <c r="K2485" s="309"/>
      <c r="L2485" s="309"/>
      <c r="M2485" s="309"/>
      <c r="N2485" s="309"/>
      <c r="O2485" s="309"/>
      <c r="P2485" s="309"/>
      <c r="Q2485" s="309"/>
    </row>
    <row r="2486" spans="2:17">
      <c r="B2486" s="309"/>
      <c r="C2486" s="309"/>
      <c r="D2486" s="309"/>
      <c r="E2486" s="309"/>
      <c r="F2486" s="309"/>
      <c r="G2486" s="309"/>
      <c r="H2486" s="309"/>
      <c r="I2486" s="309"/>
      <c r="J2486" s="309"/>
      <c r="K2486" s="309"/>
      <c r="L2486" s="309"/>
      <c r="M2486" s="309"/>
      <c r="N2486" s="309"/>
      <c r="O2486" s="309"/>
      <c r="P2486" s="309"/>
      <c r="Q2486" s="309"/>
    </row>
    <row r="2487" spans="2:17">
      <c r="B2487" s="309"/>
      <c r="C2487" s="309"/>
      <c r="D2487" s="309"/>
      <c r="E2487" s="309"/>
      <c r="F2487" s="309"/>
      <c r="G2487" s="309"/>
      <c r="H2487" s="309"/>
      <c r="I2487" s="309"/>
      <c r="J2487" s="309"/>
      <c r="K2487" s="309"/>
      <c r="L2487" s="309"/>
      <c r="M2487" s="309"/>
      <c r="N2487" s="309"/>
      <c r="O2487" s="309"/>
      <c r="P2487" s="309"/>
      <c r="Q2487" s="309"/>
    </row>
    <row r="2488" spans="2:17">
      <c r="B2488" s="309"/>
      <c r="C2488" s="309"/>
      <c r="D2488" s="309"/>
      <c r="E2488" s="309"/>
      <c r="F2488" s="309"/>
      <c r="G2488" s="309"/>
      <c r="H2488" s="309"/>
      <c r="I2488" s="309"/>
      <c r="J2488" s="309"/>
      <c r="K2488" s="309"/>
      <c r="L2488" s="309"/>
      <c r="M2488" s="309"/>
      <c r="N2488" s="309"/>
      <c r="O2488" s="309"/>
      <c r="P2488" s="309"/>
      <c r="Q2488" s="309"/>
    </row>
    <row r="2489" spans="2:17">
      <c r="B2489" s="309"/>
      <c r="C2489" s="309"/>
      <c r="D2489" s="309"/>
      <c r="E2489" s="309"/>
      <c r="F2489" s="309"/>
      <c r="G2489" s="309"/>
      <c r="H2489" s="309"/>
      <c r="I2489" s="309"/>
      <c r="J2489" s="309"/>
      <c r="K2489" s="309"/>
      <c r="L2489" s="309"/>
      <c r="M2489" s="309"/>
      <c r="N2489" s="309"/>
      <c r="O2489" s="309"/>
      <c r="P2489" s="309"/>
      <c r="Q2489" s="309"/>
    </row>
    <row r="2490" spans="2:17">
      <c r="B2490" s="309"/>
      <c r="C2490" s="309"/>
      <c r="D2490" s="309"/>
      <c r="E2490" s="309"/>
      <c r="F2490" s="309"/>
      <c r="G2490" s="309"/>
      <c r="H2490" s="309"/>
      <c r="I2490" s="309"/>
      <c r="J2490" s="309"/>
      <c r="K2490" s="309"/>
      <c r="L2490" s="309"/>
      <c r="M2490" s="309"/>
      <c r="N2490" s="309"/>
      <c r="O2490" s="309"/>
      <c r="P2490" s="309"/>
      <c r="Q2490" s="309"/>
    </row>
    <row r="2491" spans="2:17">
      <c r="B2491" s="309"/>
      <c r="C2491" s="309"/>
      <c r="D2491" s="309"/>
      <c r="E2491" s="309"/>
      <c r="F2491" s="309"/>
      <c r="G2491" s="309"/>
      <c r="H2491" s="309"/>
      <c r="I2491" s="309"/>
      <c r="J2491" s="309"/>
      <c r="K2491" s="309"/>
      <c r="L2491" s="309"/>
      <c r="M2491" s="309"/>
      <c r="N2491" s="309"/>
      <c r="O2491" s="309"/>
      <c r="P2491" s="309"/>
      <c r="Q2491" s="309"/>
    </row>
    <row r="2492" spans="2:17">
      <c r="B2492" s="309"/>
      <c r="C2492" s="309"/>
      <c r="D2492" s="309"/>
      <c r="E2492" s="309"/>
      <c r="F2492" s="309"/>
      <c r="G2492" s="309"/>
      <c r="H2492" s="309"/>
      <c r="I2492" s="309"/>
      <c r="J2492" s="309"/>
      <c r="K2492" s="309"/>
      <c r="L2492" s="309"/>
      <c r="M2492" s="309"/>
      <c r="N2492" s="309"/>
      <c r="O2492" s="309"/>
      <c r="P2492" s="309"/>
      <c r="Q2492" s="309"/>
    </row>
    <row r="2493" spans="2:17">
      <c r="B2493" s="309"/>
      <c r="C2493" s="309"/>
      <c r="D2493" s="309"/>
      <c r="E2493" s="309"/>
      <c r="F2493" s="309"/>
      <c r="G2493" s="309"/>
      <c r="H2493" s="309"/>
      <c r="I2493" s="309"/>
      <c r="J2493" s="309"/>
      <c r="K2493" s="309"/>
      <c r="L2493" s="309"/>
      <c r="M2493" s="309"/>
      <c r="N2493" s="309"/>
      <c r="O2493" s="309"/>
      <c r="P2493" s="309"/>
      <c r="Q2493" s="309"/>
    </row>
    <row r="2494" spans="2:17">
      <c r="B2494" s="309"/>
      <c r="C2494" s="309"/>
      <c r="D2494" s="309"/>
      <c r="E2494" s="309"/>
      <c r="F2494" s="309"/>
      <c r="G2494" s="309"/>
      <c r="H2494" s="309"/>
      <c r="I2494" s="309"/>
      <c r="J2494" s="309"/>
      <c r="K2494" s="309"/>
      <c r="L2494" s="309"/>
      <c r="M2494" s="309"/>
      <c r="N2494" s="309"/>
      <c r="O2494" s="309"/>
      <c r="P2494" s="309"/>
      <c r="Q2494" s="309"/>
    </row>
    <row r="2495" spans="2:17">
      <c r="B2495" s="309"/>
      <c r="C2495" s="309"/>
      <c r="D2495" s="309"/>
      <c r="E2495" s="309"/>
      <c r="F2495" s="309"/>
      <c r="G2495" s="309"/>
      <c r="H2495" s="309"/>
      <c r="I2495" s="309"/>
      <c r="J2495" s="309"/>
      <c r="K2495" s="309"/>
      <c r="L2495" s="309"/>
      <c r="M2495" s="309"/>
      <c r="N2495" s="309"/>
      <c r="O2495" s="309"/>
      <c r="P2495" s="309"/>
      <c r="Q2495" s="309"/>
    </row>
    <row r="2496" spans="2:17">
      <c r="B2496" s="309"/>
      <c r="C2496" s="309"/>
      <c r="D2496" s="309"/>
      <c r="E2496" s="309"/>
      <c r="F2496" s="309"/>
      <c r="G2496" s="309"/>
      <c r="H2496" s="309"/>
      <c r="I2496" s="309"/>
      <c r="J2496" s="309"/>
      <c r="K2496" s="309"/>
      <c r="L2496" s="309"/>
      <c r="M2496" s="309"/>
      <c r="N2496" s="309"/>
      <c r="O2496" s="309"/>
      <c r="P2496" s="309"/>
      <c r="Q2496" s="309"/>
    </row>
    <row r="2497" spans="2:17">
      <c r="B2497" s="309"/>
      <c r="C2497" s="309"/>
      <c r="D2497" s="309"/>
      <c r="E2497" s="309"/>
      <c r="F2497" s="309"/>
      <c r="G2497" s="309"/>
      <c r="H2497" s="309"/>
      <c r="I2497" s="309"/>
      <c r="J2497" s="309"/>
      <c r="K2497" s="309"/>
      <c r="L2497" s="309"/>
      <c r="M2497" s="309"/>
      <c r="N2497" s="309"/>
      <c r="O2497" s="309"/>
      <c r="P2497" s="309"/>
      <c r="Q2497" s="309"/>
    </row>
    <row r="2498" spans="2:17">
      <c r="B2498" s="309"/>
      <c r="C2498" s="309"/>
      <c r="D2498" s="309"/>
      <c r="E2498" s="309"/>
      <c r="F2498" s="309"/>
      <c r="G2498" s="309"/>
      <c r="H2498" s="309"/>
      <c r="I2498" s="309"/>
      <c r="J2498" s="309"/>
      <c r="K2498" s="309"/>
      <c r="L2498" s="309"/>
      <c r="M2498" s="309"/>
      <c r="N2498" s="309"/>
      <c r="O2498" s="309"/>
      <c r="P2498" s="309"/>
      <c r="Q2498" s="309"/>
    </row>
  </sheetData>
  <mergeCells count="1963">
    <mergeCell ref="G2:K2"/>
    <mergeCell ref="G3:K3"/>
    <mergeCell ref="B4:M4"/>
    <mergeCell ref="B5:C5"/>
    <mergeCell ref="D5:G5"/>
    <mergeCell ref="H5:I5"/>
    <mergeCell ref="J5:M5"/>
    <mergeCell ref="B6:C6"/>
    <mergeCell ref="D6:G6"/>
    <mergeCell ref="H6:I6"/>
    <mergeCell ref="J6:M6"/>
    <mergeCell ref="B7:C7"/>
    <mergeCell ref="D7:G7"/>
    <mergeCell ref="H7:I7"/>
    <mergeCell ref="J7:M7"/>
    <mergeCell ref="B8:C8"/>
    <mergeCell ref="D8:M8"/>
    <mergeCell ref="B9:C9"/>
    <mergeCell ref="D9:M9"/>
    <mergeCell ref="B10:C10"/>
    <mergeCell ref="D10:M10"/>
    <mergeCell ref="B11:C11"/>
    <mergeCell ref="D11:M11"/>
    <mergeCell ref="J12:L12"/>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F419:G419"/>
    <mergeCell ref="H419:I419"/>
    <mergeCell ref="F420:G420"/>
    <mergeCell ref="H420:I420"/>
    <mergeCell ref="E419:E433"/>
    <mergeCell ref="F291:F297"/>
    <mergeCell ref="F302:F308"/>
    <mergeCell ref="F313:F319"/>
    <mergeCell ref="F324:F330"/>
    <mergeCell ref="F335:F341"/>
    <mergeCell ref="F346:F352"/>
    <mergeCell ref="F357:F363"/>
    <mergeCell ref="F368:F374"/>
    <mergeCell ref="F379:F385"/>
    <mergeCell ref="F390:F396"/>
    <mergeCell ref="F401:F407"/>
    <mergeCell ref="F412:F418"/>
    <mergeCell ref="G313:G319"/>
    <mergeCell ref="H421:I421"/>
    <mergeCell ref="F422:G422"/>
    <mergeCell ref="H422:I422"/>
    <mergeCell ref="F423:G423"/>
    <mergeCell ref="H423:I423"/>
    <mergeCell ref="F424:G424"/>
    <mergeCell ref="H424:I424"/>
    <mergeCell ref="F434:G434"/>
    <mergeCell ref="H434:I434"/>
    <mergeCell ref="F435:G435"/>
    <mergeCell ref="H435:I435"/>
    <mergeCell ref="F436:G436"/>
    <mergeCell ref="H436:I436"/>
    <mergeCell ref="F437:G437"/>
    <mergeCell ref="H437:I437"/>
    <mergeCell ref="F438:G438"/>
    <mergeCell ref="H438:I438"/>
    <mergeCell ref="H439:I439"/>
    <mergeCell ref="F449:G449"/>
    <mergeCell ref="H449:I449"/>
    <mergeCell ref="F450:G450"/>
    <mergeCell ref="H450:I450"/>
    <mergeCell ref="F451:G451"/>
    <mergeCell ref="H451:I451"/>
    <mergeCell ref="F452:G452"/>
    <mergeCell ref="H452:I452"/>
    <mergeCell ref="F453:G453"/>
    <mergeCell ref="H453:I453"/>
    <mergeCell ref="F454:G454"/>
    <mergeCell ref="H454:I454"/>
    <mergeCell ref="F464:G464"/>
    <mergeCell ref="H464:I464"/>
    <mergeCell ref="F465:G465"/>
    <mergeCell ref="H465:I465"/>
    <mergeCell ref="H466:I466"/>
    <mergeCell ref="F467:G467"/>
    <mergeCell ref="H467:I467"/>
    <mergeCell ref="F468:G468"/>
    <mergeCell ref="H468:I468"/>
    <mergeCell ref="F469:G469"/>
    <mergeCell ref="H469:I469"/>
    <mergeCell ref="F479:G479"/>
    <mergeCell ref="H479:I479"/>
    <mergeCell ref="F480:G480"/>
    <mergeCell ref="H480:I480"/>
    <mergeCell ref="F481:G481"/>
    <mergeCell ref="H481:I481"/>
    <mergeCell ref="F482:G482"/>
    <mergeCell ref="H482:I482"/>
    <mergeCell ref="F483:G483"/>
    <mergeCell ref="H483:I483"/>
    <mergeCell ref="F484:G484"/>
    <mergeCell ref="H484:I484"/>
    <mergeCell ref="F494:G494"/>
    <mergeCell ref="H494:I494"/>
    <mergeCell ref="F495:G495"/>
    <mergeCell ref="H495:I495"/>
    <mergeCell ref="F496:G496"/>
    <mergeCell ref="H496:I496"/>
    <mergeCell ref="F497:G497"/>
    <mergeCell ref="H497:I497"/>
    <mergeCell ref="F498:G498"/>
    <mergeCell ref="H498:I498"/>
    <mergeCell ref="F499:G499"/>
    <mergeCell ref="H499:I499"/>
    <mergeCell ref="F509:G509"/>
    <mergeCell ref="H509:I509"/>
    <mergeCell ref="F510:G510"/>
    <mergeCell ref="H510:I510"/>
    <mergeCell ref="D539:E539"/>
    <mergeCell ref="D540:E540"/>
    <mergeCell ref="D541:E541"/>
    <mergeCell ref="D542:E542"/>
    <mergeCell ref="D543:E543"/>
    <mergeCell ref="D544:E544"/>
    <mergeCell ref="D545:E545"/>
    <mergeCell ref="D546:E546"/>
    <mergeCell ref="D547:E547"/>
    <mergeCell ref="D548:E548"/>
    <mergeCell ref="D549:E549"/>
    <mergeCell ref="D550:E550"/>
    <mergeCell ref="D551:E551"/>
    <mergeCell ref="D552:E552"/>
    <mergeCell ref="D553:E553"/>
    <mergeCell ref="F511:G511"/>
    <mergeCell ref="H511:I511"/>
    <mergeCell ref="F512:G512"/>
    <mergeCell ref="H512:I512"/>
    <mergeCell ref="F513:G513"/>
    <mergeCell ref="H513:I513"/>
    <mergeCell ref="F514:G514"/>
    <mergeCell ref="H514:I514"/>
    <mergeCell ref="F524:G524"/>
    <mergeCell ref="H524:I524"/>
    <mergeCell ref="F525:G525"/>
    <mergeCell ref="H525:I525"/>
    <mergeCell ref="F526:G526"/>
    <mergeCell ref="H526:I526"/>
    <mergeCell ref="F527:G527"/>
    <mergeCell ref="H527:I527"/>
    <mergeCell ref="H528:I528"/>
    <mergeCell ref="F564:G564"/>
    <mergeCell ref="H564:I564"/>
    <mergeCell ref="F565:G565"/>
    <mergeCell ref="H565:I565"/>
    <mergeCell ref="F566:G566"/>
    <mergeCell ref="H566:I566"/>
    <mergeCell ref="F567:G567"/>
    <mergeCell ref="H567:I567"/>
    <mergeCell ref="F568:G568"/>
    <mergeCell ref="H568:I568"/>
    <mergeCell ref="F569:G569"/>
    <mergeCell ref="H569:I569"/>
    <mergeCell ref="F570:G570"/>
    <mergeCell ref="H570:I570"/>
    <mergeCell ref="F571:G571"/>
    <mergeCell ref="H571:I571"/>
    <mergeCell ref="H554:I554"/>
    <mergeCell ref="F555:G555"/>
    <mergeCell ref="H555:I555"/>
    <mergeCell ref="F556:G556"/>
    <mergeCell ref="H556:I556"/>
    <mergeCell ref="F557:G557"/>
    <mergeCell ref="H557:I557"/>
    <mergeCell ref="F558:G558"/>
    <mergeCell ref="H558:I558"/>
    <mergeCell ref="F559:G559"/>
    <mergeCell ref="H559:I559"/>
    <mergeCell ref="F560:G560"/>
    <mergeCell ref="H560:I560"/>
    <mergeCell ref="F561:G561"/>
    <mergeCell ref="H561:I561"/>
    <mergeCell ref="F562:G562"/>
    <mergeCell ref="F588:G588"/>
    <mergeCell ref="H588:I588"/>
    <mergeCell ref="F589:G589"/>
    <mergeCell ref="H589:I589"/>
    <mergeCell ref="H572:I572"/>
    <mergeCell ref="F573:G573"/>
    <mergeCell ref="H573:I573"/>
    <mergeCell ref="F574:G574"/>
    <mergeCell ref="H574:I574"/>
    <mergeCell ref="F575:G575"/>
    <mergeCell ref="H575:I575"/>
    <mergeCell ref="F576:G576"/>
    <mergeCell ref="H576:I576"/>
    <mergeCell ref="F577:G577"/>
    <mergeCell ref="H577:I577"/>
    <mergeCell ref="F578:G578"/>
    <mergeCell ref="H578:I578"/>
    <mergeCell ref="F579:G579"/>
    <mergeCell ref="H579:I579"/>
    <mergeCell ref="F580:G580"/>
    <mergeCell ref="H580:I580"/>
    <mergeCell ref="D608:E608"/>
    <mergeCell ref="D609:E609"/>
    <mergeCell ref="D610:E610"/>
    <mergeCell ref="D611:E611"/>
    <mergeCell ref="D612:E612"/>
    <mergeCell ref="D613:E613"/>
    <mergeCell ref="D614:E614"/>
    <mergeCell ref="D615:E615"/>
    <mergeCell ref="D616:E616"/>
    <mergeCell ref="D617:E617"/>
    <mergeCell ref="F590:G590"/>
    <mergeCell ref="H590:I590"/>
    <mergeCell ref="F591:G591"/>
    <mergeCell ref="H591:I591"/>
    <mergeCell ref="F592:G592"/>
    <mergeCell ref="H592:I592"/>
    <mergeCell ref="F593:G593"/>
    <mergeCell ref="H593:I593"/>
    <mergeCell ref="F594:G594"/>
    <mergeCell ref="H594:I594"/>
    <mergeCell ref="F595:G595"/>
    <mergeCell ref="H595:I595"/>
    <mergeCell ref="F596:G596"/>
    <mergeCell ref="H596:I596"/>
    <mergeCell ref="F597:G597"/>
    <mergeCell ref="H597:I597"/>
    <mergeCell ref="F598:G598"/>
    <mergeCell ref="H598:I598"/>
    <mergeCell ref="D618:E618"/>
    <mergeCell ref="D619:E619"/>
    <mergeCell ref="D620:E620"/>
    <mergeCell ref="D621:E621"/>
    <mergeCell ref="D622:E622"/>
    <mergeCell ref="D623:E623"/>
    <mergeCell ref="D624:E624"/>
    <mergeCell ref="D625:E625"/>
    <mergeCell ref="D626:E626"/>
    <mergeCell ref="D627:E627"/>
    <mergeCell ref="D628:E628"/>
    <mergeCell ref="D629:E629"/>
    <mergeCell ref="D630:E630"/>
    <mergeCell ref="D631:E631"/>
    <mergeCell ref="D632:E632"/>
    <mergeCell ref="D633:E633"/>
    <mergeCell ref="D634:E634"/>
    <mergeCell ref="D635:E635"/>
    <mergeCell ref="D636:E636"/>
    <mergeCell ref="D637:E637"/>
    <mergeCell ref="D638:E638"/>
    <mergeCell ref="D639:E639"/>
    <mergeCell ref="D640:E640"/>
    <mergeCell ref="D641:E641"/>
    <mergeCell ref="D642:E642"/>
    <mergeCell ref="D643:E643"/>
    <mergeCell ref="D644:E644"/>
    <mergeCell ref="D645:E645"/>
    <mergeCell ref="D646:E646"/>
    <mergeCell ref="D647:E647"/>
    <mergeCell ref="D648:E648"/>
    <mergeCell ref="D649:E649"/>
    <mergeCell ref="D650:E650"/>
    <mergeCell ref="D651:E651"/>
    <mergeCell ref="D652:E652"/>
    <mergeCell ref="D653:E653"/>
    <mergeCell ref="D654:E654"/>
    <mergeCell ref="D655:E655"/>
    <mergeCell ref="D656:E656"/>
    <mergeCell ref="D657:E657"/>
    <mergeCell ref="D658:E658"/>
    <mergeCell ref="D659:E659"/>
    <mergeCell ref="D660:E660"/>
    <mergeCell ref="D661:E661"/>
    <mergeCell ref="D662:E662"/>
    <mergeCell ref="D663:E663"/>
    <mergeCell ref="D664:E664"/>
    <mergeCell ref="D665:E665"/>
    <mergeCell ref="D666:E666"/>
    <mergeCell ref="D667:E667"/>
    <mergeCell ref="D668:E668"/>
    <mergeCell ref="D669:E669"/>
    <mergeCell ref="D670:E670"/>
    <mergeCell ref="D671:E671"/>
    <mergeCell ref="D672:E672"/>
    <mergeCell ref="D673:E673"/>
    <mergeCell ref="D674:E674"/>
    <mergeCell ref="D675:E675"/>
    <mergeCell ref="D676:E676"/>
    <mergeCell ref="D677:E677"/>
    <mergeCell ref="D678:E678"/>
    <mergeCell ref="F1009:G1009"/>
    <mergeCell ref="H1009:I1009"/>
    <mergeCell ref="F1010:G1010"/>
    <mergeCell ref="H1010:I1010"/>
    <mergeCell ref="F1011:G1011"/>
    <mergeCell ref="H1011:I1011"/>
    <mergeCell ref="F1012:G1012"/>
    <mergeCell ref="H1012:I1012"/>
    <mergeCell ref="D723:D744"/>
    <mergeCell ref="D745:D766"/>
    <mergeCell ref="D767:D788"/>
    <mergeCell ref="D789:D810"/>
    <mergeCell ref="D811:D832"/>
    <mergeCell ref="D833:D854"/>
    <mergeCell ref="D855:D876"/>
    <mergeCell ref="D877:D898"/>
    <mergeCell ref="D899:D920"/>
    <mergeCell ref="D921:D942"/>
    <mergeCell ref="D943:D964"/>
    <mergeCell ref="D965:D986"/>
    <mergeCell ref="D987:D1008"/>
    <mergeCell ref="F683:F689"/>
    <mergeCell ref="F1041:G1041"/>
    <mergeCell ref="H1041:I1041"/>
    <mergeCell ref="F1042:G1042"/>
    <mergeCell ref="H1042:I1042"/>
    <mergeCell ref="F1043:G1043"/>
    <mergeCell ref="H1043:I1043"/>
    <mergeCell ref="F1044:G1044"/>
    <mergeCell ref="H1044:I1044"/>
    <mergeCell ref="F1054:G1054"/>
    <mergeCell ref="H1054:I1054"/>
    <mergeCell ref="F1055:G1055"/>
    <mergeCell ref="H1055:I1055"/>
    <mergeCell ref="F1056:G1056"/>
    <mergeCell ref="H1056:I1056"/>
    <mergeCell ref="F1057:G1057"/>
    <mergeCell ref="H1057:I1057"/>
    <mergeCell ref="H1013:I1013"/>
    <mergeCell ref="F1014:G1014"/>
    <mergeCell ref="H1014:I1014"/>
    <mergeCell ref="F1024:G1024"/>
    <mergeCell ref="H1024:I1024"/>
    <mergeCell ref="F1025:G1025"/>
    <mergeCell ref="H1025:I1025"/>
    <mergeCell ref="F1026:G1026"/>
    <mergeCell ref="H1026:I1026"/>
    <mergeCell ref="F1027:G1027"/>
    <mergeCell ref="H1027:I1027"/>
    <mergeCell ref="F1028:G1028"/>
    <mergeCell ref="H1028:I1028"/>
    <mergeCell ref="F1029:G1029"/>
    <mergeCell ref="H1029:I1029"/>
    <mergeCell ref="F1039:G1039"/>
    <mergeCell ref="F1058:G1058"/>
    <mergeCell ref="H1058:I1058"/>
    <mergeCell ref="F1059:G1059"/>
    <mergeCell ref="H1059:I1059"/>
    <mergeCell ref="F1069:G1069"/>
    <mergeCell ref="H1069:I1069"/>
    <mergeCell ref="F1070:G1070"/>
    <mergeCell ref="H1070:I1070"/>
    <mergeCell ref="F1071:G1071"/>
    <mergeCell ref="H1071:I1071"/>
    <mergeCell ref="F1072:G1072"/>
    <mergeCell ref="H1072:I1072"/>
    <mergeCell ref="F1073:G1073"/>
    <mergeCell ref="H1073:I1073"/>
    <mergeCell ref="F1074:G1074"/>
    <mergeCell ref="H1074:I1074"/>
    <mergeCell ref="F1084:G1084"/>
    <mergeCell ref="H1084:I1084"/>
    <mergeCell ref="F1104:G1104"/>
    <mergeCell ref="H1104:I1104"/>
    <mergeCell ref="F1114:G1114"/>
    <mergeCell ref="H1114:I1114"/>
    <mergeCell ref="F1115:G1115"/>
    <mergeCell ref="H1115:I1115"/>
    <mergeCell ref="F1116:G1116"/>
    <mergeCell ref="H1116:I1116"/>
    <mergeCell ref="F1117:G1117"/>
    <mergeCell ref="H1117:I1117"/>
    <mergeCell ref="F1118:G1118"/>
    <mergeCell ref="H1118:I1118"/>
    <mergeCell ref="F1119:G1119"/>
    <mergeCell ref="H1119:I1119"/>
    <mergeCell ref="D1129:E1129"/>
    <mergeCell ref="F1085:G1085"/>
    <mergeCell ref="H1085:I1085"/>
    <mergeCell ref="F1086:G1086"/>
    <mergeCell ref="H1086:I1086"/>
    <mergeCell ref="F1087:G1087"/>
    <mergeCell ref="H1087:I1087"/>
    <mergeCell ref="F1088:G1088"/>
    <mergeCell ref="H1088:I1088"/>
    <mergeCell ref="F1089:G1089"/>
    <mergeCell ref="H1089:I1089"/>
    <mergeCell ref="F1099:G1099"/>
    <mergeCell ref="H1099:I1099"/>
    <mergeCell ref="F1100:G1100"/>
    <mergeCell ref="H1100:I1100"/>
    <mergeCell ref="F1101:G1101"/>
    <mergeCell ref="H1101:I1101"/>
    <mergeCell ref="H1102:I1102"/>
    <mergeCell ref="F1147:G1147"/>
    <mergeCell ref="H1147:I1147"/>
    <mergeCell ref="F1148:G1148"/>
    <mergeCell ref="H1148:I1148"/>
    <mergeCell ref="F1149:G1149"/>
    <mergeCell ref="H1149:I1149"/>
    <mergeCell ref="F1150:G1150"/>
    <mergeCell ref="H1150:I1150"/>
    <mergeCell ref="F1151:G1151"/>
    <mergeCell ref="H1151:I1151"/>
    <mergeCell ref="F1152:G1152"/>
    <mergeCell ref="H1152:I1152"/>
    <mergeCell ref="F1153:G1153"/>
    <mergeCell ref="H1153:I1153"/>
    <mergeCell ref="F1154:G1154"/>
    <mergeCell ref="H1154:I1154"/>
    <mergeCell ref="D1139:E1139"/>
    <mergeCell ref="D1140:E1140"/>
    <mergeCell ref="D1141:E1141"/>
    <mergeCell ref="D1142:E1142"/>
    <mergeCell ref="D1143:E1143"/>
    <mergeCell ref="F1144:G1144"/>
    <mergeCell ref="H1144:I1144"/>
    <mergeCell ref="F1145:G1145"/>
    <mergeCell ref="H1145:I1145"/>
    <mergeCell ref="F1165:G1165"/>
    <mergeCell ref="H1165:I1165"/>
    <mergeCell ref="F1166:G1166"/>
    <mergeCell ref="H1166:I1166"/>
    <mergeCell ref="F1167:G1167"/>
    <mergeCell ref="H1167:I1167"/>
    <mergeCell ref="F1168:G1168"/>
    <mergeCell ref="H1168:I1168"/>
    <mergeCell ref="F1169:G1169"/>
    <mergeCell ref="H1169:I1169"/>
    <mergeCell ref="F1170:G1170"/>
    <mergeCell ref="H1170:I1170"/>
    <mergeCell ref="F1171:G1171"/>
    <mergeCell ref="H1171:I1171"/>
    <mergeCell ref="F1172:G1172"/>
    <mergeCell ref="H1172:I1172"/>
    <mergeCell ref="H1155:I1155"/>
    <mergeCell ref="F1156:G1156"/>
    <mergeCell ref="H1156:I1156"/>
    <mergeCell ref="F1157:G1157"/>
    <mergeCell ref="H1157:I1157"/>
    <mergeCell ref="F1158:G1158"/>
    <mergeCell ref="H1158:I1158"/>
    <mergeCell ref="F1159:G1159"/>
    <mergeCell ref="H1159:I1159"/>
    <mergeCell ref="F1160:G1160"/>
    <mergeCell ref="H1160:I1160"/>
    <mergeCell ref="F1161:G1161"/>
    <mergeCell ref="H1161:I1161"/>
    <mergeCell ref="F1162:G1162"/>
    <mergeCell ref="H1162:I1162"/>
    <mergeCell ref="F1163:G1163"/>
    <mergeCell ref="D1194:E1194"/>
    <mergeCell ref="D1195:E1195"/>
    <mergeCell ref="D1196:E1196"/>
    <mergeCell ref="D1197:E1197"/>
    <mergeCell ref="D1198:E1198"/>
    <mergeCell ref="D1199:E1199"/>
    <mergeCell ref="D1200:E1200"/>
    <mergeCell ref="D1201:E1201"/>
    <mergeCell ref="D1202:E1202"/>
    <mergeCell ref="D1203:E1203"/>
    <mergeCell ref="D1204:E1204"/>
    <mergeCell ref="D1205:E1205"/>
    <mergeCell ref="D1206:E1206"/>
    <mergeCell ref="D1207:E1207"/>
    <mergeCell ref="D1208:E1208"/>
    <mergeCell ref="D1209:E1209"/>
    <mergeCell ref="D1210:E1210"/>
    <mergeCell ref="D1211:E1211"/>
    <mergeCell ref="D1212:E1212"/>
    <mergeCell ref="D1213:E1213"/>
    <mergeCell ref="D1214:E1214"/>
    <mergeCell ref="D1215:E1215"/>
    <mergeCell ref="D1216:E1216"/>
    <mergeCell ref="D1217:E1217"/>
    <mergeCell ref="D1218:E1218"/>
    <mergeCell ref="D1219:E1219"/>
    <mergeCell ref="D1220:E1220"/>
    <mergeCell ref="D1221:E1221"/>
    <mergeCell ref="D1222:E1222"/>
    <mergeCell ref="D1223:E1223"/>
    <mergeCell ref="D1224:E1224"/>
    <mergeCell ref="D1225:E1225"/>
    <mergeCell ref="D1226:E1226"/>
    <mergeCell ref="D1227:E1227"/>
    <mergeCell ref="D1228:E1228"/>
    <mergeCell ref="D1229:E1229"/>
    <mergeCell ref="D1230:E1230"/>
    <mergeCell ref="D1231:E1231"/>
    <mergeCell ref="D1232:E1232"/>
    <mergeCell ref="D1233:E1233"/>
    <mergeCell ref="D1234:E1234"/>
    <mergeCell ref="D1235:E1235"/>
    <mergeCell ref="D1236:E1236"/>
    <mergeCell ref="D1237:E1237"/>
    <mergeCell ref="D1238:E1238"/>
    <mergeCell ref="D1239:E1239"/>
    <mergeCell ref="D1240:E1240"/>
    <mergeCell ref="D1241:E1241"/>
    <mergeCell ref="D1242:E1242"/>
    <mergeCell ref="D1243:E1243"/>
    <mergeCell ref="D1244:E1244"/>
    <mergeCell ref="D1245:E1245"/>
    <mergeCell ref="D1246:E1246"/>
    <mergeCell ref="D1247:E1247"/>
    <mergeCell ref="D1248:E1248"/>
    <mergeCell ref="D1249:E1249"/>
    <mergeCell ref="D1250:E1250"/>
    <mergeCell ref="D1251:E1251"/>
    <mergeCell ref="D1252:E1252"/>
    <mergeCell ref="D1253:E1253"/>
    <mergeCell ref="D1254:E1254"/>
    <mergeCell ref="D1255:E1255"/>
    <mergeCell ref="D1256:E1256"/>
    <mergeCell ref="D1257:E1257"/>
    <mergeCell ref="D1258:E1258"/>
    <mergeCell ref="D1259:E1259"/>
    <mergeCell ref="D1260:E1260"/>
    <mergeCell ref="D1261:E1261"/>
    <mergeCell ref="D1262:E1262"/>
    <mergeCell ref="D1263:E1263"/>
    <mergeCell ref="D1264:E1264"/>
    <mergeCell ref="D1265:E1265"/>
    <mergeCell ref="D1266:E1266"/>
    <mergeCell ref="D1267:E1267"/>
    <mergeCell ref="D1268:E1268"/>
    <mergeCell ref="D1269:E1269"/>
    <mergeCell ref="D1270:E1270"/>
    <mergeCell ref="D1271:E1271"/>
    <mergeCell ref="D1272:E1272"/>
    <mergeCell ref="D1273:E1273"/>
    <mergeCell ref="F1626:G1626"/>
    <mergeCell ref="H1626:I1626"/>
    <mergeCell ref="F1627:G1627"/>
    <mergeCell ref="H1627:I1627"/>
    <mergeCell ref="F1628:G1628"/>
    <mergeCell ref="H1628:I1628"/>
    <mergeCell ref="D1274:D1295"/>
    <mergeCell ref="D1296:D1317"/>
    <mergeCell ref="D1318:D1339"/>
    <mergeCell ref="D1340:D1361"/>
    <mergeCell ref="D1362:D1383"/>
    <mergeCell ref="D1384:D1405"/>
    <mergeCell ref="D1406:D1427"/>
    <mergeCell ref="D1428:D1449"/>
    <mergeCell ref="D1450:D1471"/>
    <mergeCell ref="D1472:D1493"/>
    <mergeCell ref="D1494:D1515"/>
    <mergeCell ref="D1516:D1537"/>
    <mergeCell ref="D1538:D1559"/>
    <mergeCell ref="D1560:D1581"/>
    <mergeCell ref="F1629:G1629"/>
    <mergeCell ref="H1629:I1629"/>
    <mergeCell ref="F1630:G1630"/>
    <mergeCell ref="H1630:I1630"/>
    <mergeCell ref="F1642:G1642"/>
    <mergeCell ref="H1642:I1642"/>
    <mergeCell ref="F1643:G1643"/>
    <mergeCell ref="H1643:I1643"/>
    <mergeCell ref="F1644:G1644"/>
    <mergeCell ref="H1644:I1644"/>
    <mergeCell ref="F1645:G1645"/>
    <mergeCell ref="H1645:I1645"/>
    <mergeCell ref="F1646:G1646"/>
    <mergeCell ref="H1646:I1646"/>
    <mergeCell ref="F1658:G1658"/>
    <mergeCell ref="H1658:I1658"/>
    <mergeCell ref="F1659:G1659"/>
    <mergeCell ref="H1659:I1659"/>
    <mergeCell ref="F1660:G1660"/>
    <mergeCell ref="H1660:I1660"/>
    <mergeCell ref="F1661:G1661"/>
    <mergeCell ref="H1661:I1661"/>
    <mergeCell ref="F1662:G1662"/>
    <mergeCell ref="H1662:I1662"/>
    <mergeCell ref="F1674:G1674"/>
    <mergeCell ref="H1674:I1674"/>
    <mergeCell ref="F1675:G1675"/>
    <mergeCell ref="H1675:I1675"/>
    <mergeCell ref="F1676:G1676"/>
    <mergeCell ref="H1676:I1676"/>
    <mergeCell ref="F1677:G1677"/>
    <mergeCell ref="H1677:I1677"/>
    <mergeCell ref="F1678:G1678"/>
    <mergeCell ref="H1678:I1678"/>
    <mergeCell ref="F1690:G1690"/>
    <mergeCell ref="H1690:I1690"/>
    <mergeCell ref="F1691:G1691"/>
    <mergeCell ref="H1691:I1691"/>
    <mergeCell ref="F1692:G1692"/>
    <mergeCell ref="H1692:I1692"/>
    <mergeCell ref="F1693:G1693"/>
    <mergeCell ref="H1693:I1693"/>
    <mergeCell ref="F1694:G1694"/>
    <mergeCell ref="H1694:I1694"/>
    <mergeCell ref="F1706:G1706"/>
    <mergeCell ref="H1706:I1706"/>
    <mergeCell ref="F1707:G1707"/>
    <mergeCell ref="H1707:I1707"/>
    <mergeCell ref="F1708:G1708"/>
    <mergeCell ref="H1708:I1708"/>
    <mergeCell ref="F1709:G1709"/>
    <mergeCell ref="H1709:I1709"/>
    <mergeCell ref="F1710:G1710"/>
    <mergeCell ref="H1710:I1710"/>
    <mergeCell ref="F1722:G1722"/>
    <mergeCell ref="H1722:I1722"/>
    <mergeCell ref="F1723:G1723"/>
    <mergeCell ref="H1723:I1723"/>
    <mergeCell ref="F1724:G1724"/>
    <mergeCell ref="H1724:I1724"/>
    <mergeCell ref="F1725:G1725"/>
    <mergeCell ref="H1725:I1725"/>
    <mergeCell ref="F1726:G1726"/>
    <mergeCell ref="H1726:I1726"/>
    <mergeCell ref="F1738:G1738"/>
    <mergeCell ref="H1738:I1738"/>
    <mergeCell ref="F1739:G1739"/>
    <mergeCell ref="H1739:I1739"/>
    <mergeCell ref="F1740:G1740"/>
    <mergeCell ref="H1740:I1740"/>
    <mergeCell ref="F1741:G1741"/>
    <mergeCell ref="H1741:I1741"/>
    <mergeCell ref="F1742:G1742"/>
    <mergeCell ref="H1742:I1742"/>
    <mergeCell ref="D1754:E1754"/>
    <mergeCell ref="D1755:E1755"/>
    <mergeCell ref="D1756:E1756"/>
    <mergeCell ref="D1757:E1757"/>
    <mergeCell ref="D1758:E1758"/>
    <mergeCell ref="D1759:E1759"/>
    <mergeCell ref="D1760:E1760"/>
    <mergeCell ref="D1761:E1761"/>
    <mergeCell ref="D1762:E1762"/>
    <mergeCell ref="D1763:E1763"/>
    <mergeCell ref="D1764:E1764"/>
    <mergeCell ref="D1765:E1765"/>
    <mergeCell ref="D1766:E1766"/>
    <mergeCell ref="D1767:E1767"/>
    <mergeCell ref="D1768:E1768"/>
    <mergeCell ref="D1769:E1769"/>
    <mergeCell ref="F1770:G1770"/>
    <mergeCell ref="H1770:I1770"/>
    <mergeCell ref="F1771:G1771"/>
    <mergeCell ref="H1771:I1771"/>
    <mergeCell ref="F1772:G1772"/>
    <mergeCell ref="H1772:I1772"/>
    <mergeCell ref="F1773:G1773"/>
    <mergeCell ref="H1773:I1773"/>
    <mergeCell ref="F1774:G1774"/>
    <mergeCell ref="H1774:I1774"/>
    <mergeCell ref="F1775:G1775"/>
    <mergeCell ref="H1775:I1775"/>
    <mergeCell ref="F1776:G1776"/>
    <mergeCell ref="H1776:I1776"/>
    <mergeCell ref="F1777:G1777"/>
    <mergeCell ref="H1777:I1777"/>
    <mergeCell ref="F1778:G1778"/>
    <mergeCell ref="H1778:I1778"/>
    <mergeCell ref="F1779:G1779"/>
    <mergeCell ref="H1779:I1779"/>
    <mergeCell ref="F1780:G1780"/>
    <mergeCell ref="H1780:I1780"/>
    <mergeCell ref="F1781:G1781"/>
    <mergeCell ref="H1781:I1781"/>
    <mergeCell ref="F1782:G1782"/>
    <mergeCell ref="H1782:I1782"/>
    <mergeCell ref="F1783:G1783"/>
    <mergeCell ref="H1783:I1783"/>
    <mergeCell ref="F1784:G1784"/>
    <mergeCell ref="H1784:I1784"/>
    <mergeCell ref="F1785:G1785"/>
    <mergeCell ref="H1785:I1785"/>
    <mergeCell ref="F1786:G1786"/>
    <mergeCell ref="H1786:I1786"/>
    <mergeCell ref="F1803:G1803"/>
    <mergeCell ref="H1803:I1803"/>
    <mergeCell ref="F1804:G1804"/>
    <mergeCell ref="H1804:I1804"/>
    <mergeCell ref="F1787:G1787"/>
    <mergeCell ref="H1787:I1787"/>
    <mergeCell ref="F1788:G1788"/>
    <mergeCell ref="H1788:I1788"/>
    <mergeCell ref="F1789:G1789"/>
    <mergeCell ref="H1789:I1789"/>
    <mergeCell ref="F1790:G1790"/>
    <mergeCell ref="H1790:I1790"/>
    <mergeCell ref="F1791:G1791"/>
    <mergeCell ref="H1791:I1791"/>
    <mergeCell ref="F1792:G1792"/>
    <mergeCell ref="H1792:I1792"/>
    <mergeCell ref="F1793:G1793"/>
    <mergeCell ref="H1793:I1793"/>
    <mergeCell ref="F1794:G1794"/>
    <mergeCell ref="H1794:I1794"/>
    <mergeCell ref="F1795:G1795"/>
    <mergeCell ref="H1795:I1795"/>
    <mergeCell ref="H1799:I1799"/>
    <mergeCell ref="H1800:I1800"/>
    <mergeCell ref="H1801:I1801"/>
    <mergeCell ref="H1802:I1802"/>
    <mergeCell ref="D1829:E1829"/>
    <mergeCell ref="D1830:E1830"/>
    <mergeCell ref="D1831:E1831"/>
    <mergeCell ref="D1832:E1832"/>
    <mergeCell ref="D1833:E1833"/>
    <mergeCell ref="D1834:E1834"/>
    <mergeCell ref="D1835:E1835"/>
    <mergeCell ref="D1836:E1836"/>
    <mergeCell ref="D1837:E1837"/>
    <mergeCell ref="D1838:E1838"/>
    <mergeCell ref="D1839:E1839"/>
    <mergeCell ref="D1840:E1840"/>
    <mergeCell ref="D1841:E1841"/>
    <mergeCell ref="D1842:E1842"/>
    <mergeCell ref="D1843:E1843"/>
    <mergeCell ref="D1844:E1844"/>
    <mergeCell ref="D1845:E1845"/>
    <mergeCell ref="D1875:E1875"/>
    <mergeCell ref="D1876:E1876"/>
    <mergeCell ref="D1877:E1877"/>
    <mergeCell ref="D1878:E1878"/>
    <mergeCell ref="D1879:E1879"/>
    <mergeCell ref="D1846:E1846"/>
    <mergeCell ref="D1847:E1847"/>
    <mergeCell ref="D1848:E1848"/>
    <mergeCell ref="D1849:E1849"/>
    <mergeCell ref="D1850:E1850"/>
    <mergeCell ref="D1851:E1851"/>
    <mergeCell ref="D1852:E1852"/>
    <mergeCell ref="D1853:E1853"/>
    <mergeCell ref="D1854:E1854"/>
    <mergeCell ref="D1855:E1855"/>
    <mergeCell ref="D1856:E1856"/>
    <mergeCell ref="D1857:E1857"/>
    <mergeCell ref="D1858:E1858"/>
    <mergeCell ref="D1859:E1859"/>
    <mergeCell ref="D1860:E1860"/>
    <mergeCell ref="D1861:E1861"/>
    <mergeCell ref="D1862:E1862"/>
    <mergeCell ref="H2255:I2255"/>
    <mergeCell ref="F2256:G2256"/>
    <mergeCell ref="H2256:I2256"/>
    <mergeCell ref="F2257:G2257"/>
    <mergeCell ref="H2257:I2257"/>
    <mergeCell ref="F2258:G2258"/>
    <mergeCell ref="H2258:I2258"/>
    <mergeCell ref="F2259:G2259"/>
    <mergeCell ref="H2259:I2259"/>
    <mergeCell ref="F2271:G2271"/>
    <mergeCell ref="H2271:I2271"/>
    <mergeCell ref="D2233:D2254"/>
    <mergeCell ref="F1984:F1990"/>
    <mergeCell ref="F1995:F2001"/>
    <mergeCell ref="F2006:F2012"/>
    <mergeCell ref="F2017:F2023"/>
    <mergeCell ref="F2028:F2034"/>
    <mergeCell ref="F2039:F2045"/>
    <mergeCell ref="F2050:F2056"/>
    <mergeCell ref="F2061:F2067"/>
    <mergeCell ref="F2072:F2078"/>
    <mergeCell ref="F2083:F2089"/>
    <mergeCell ref="F2094:F2100"/>
    <mergeCell ref="F2105:F2111"/>
    <mergeCell ref="F2116:F2122"/>
    <mergeCell ref="G2061:G2067"/>
    <mergeCell ref="G2072:G2078"/>
    <mergeCell ref="G2083:G2089"/>
    <mergeCell ref="G2094:G2100"/>
    <mergeCell ref="G2105:G2111"/>
    <mergeCell ref="G2116:G2122"/>
    <mergeCell ref="G2127:G2133"/>
    <mergeCell ref="F2272:G2272"/>
    <mergeCell ref="H2272:I2272"/>
    <mergeCell ref="F2273:G2273"/>
    <mergeCell ref="H2273:I2273"/>
    <mergeCell ref="F2274:G2274"/>
    <mergeCell ref="H2274:I2274"/>
    <mergeCell ref="F2275:G2275"/>
    <mergeCell ref="H2275:I2275"/>
    <mergeCell ref="F2287:G2287"/>
    <mergeCell ref="H2287:I2287"/>
    <mergeCell ref="F2288:G2288"/>
    <mergeCell ref="H2288:I2288"/>
    <mergeCell ref="F2289:G2289"/>
    <mergeCell ref="H2289:I2289"/>
    <mergeCell ref="F2290:G2290"/>
    <mergeCell ref="H2290:I2290"/>
    <mergeCell ref="F2291:G2291"/>
    <mergeCell ref="H2291:I2291"/>
    <mergeCell ref="F2303:G2303"/>
    <mergeCell ref="H2303:I2303"/>
    <mergeCell ref="F2304:G2304"/>
    <mergeCell ref="H2304:I2304"/>
    <mergeCell ref="F2305:G2305"/>
    <mergeCell ref="H2305:I2305"/>
    <mergeCell ref="F2306:G2306"/>
    <mergeCell ref="H2306:I2306"/>
    <mergeCell ref="F2307:G2307"/>
    <mergeCell ref="H2307:I2307"/>
    <mergeCell ref="F2319:G2319"/>
    <mergeCell ref="H2319:I2319"/>
    <mergeCell ref="F2320:G2320"/>
    <mergeCell ref="H2320:I2320"/>
    <mergeCell ref="F2321:G2321"/>
    <mergeCell ref="H2321:I2321"/>
    <mergeCell ref="F2322:G2322"/>
    <mergeCell ref="H2322:I2322"/>
    <mergeCell ref="F2323:G2323"/>
    <mergeCell ref="H2323:I2323"/>
    <mergeCell ref="F2335:G2335"/>
    <mergeCell ref="H2335:I2335"/>
    <mergeCell ref="F2336:G2336"/>
    <mergeCell ref="H2336:I2336"/>
    <mergeCell ref="F2337:G2337"/>
    <mergeCell ref="H2337:I2337"/>
    <mergeCell ref="F2338:G2338"/>
    <mergeCell ref="H2338:I2338"/>
    <mergeCell ref="F2339:G2339"/>
    <mergeCell ref="H2339:I2339"/>
    <mergeCell ref="F2351:G2351"/>
    <mergeCell ref="H2351:I2351"/>
    <mergeCell ref="F2352:G2352"/>
    <mergeCell ref="H2352:I2352"/>
    <mergeCell ref="F2353:G2353"/>
    <mergeCell ref="H2353:I2353"/>
    <mergeCell ref="F2354:G2354"/>
    <mergeCell ref="H2354:I2354"/>
    <mergeCell ref="F2355:G2355"/>
    <mergeCell ref="H2355:I2355"/>
    <mergeCell ref="F2367:G2367"/>
    <mergeCell ref="H2367:I2367"/>
    <mergeCell ref="F2368:G2368"/>
    <mergeCell ref="H2368:I2368"/>
    <mergeCell ref="F2369:G2369"/>
    <mergeCell ref="H2369:I2369"/>
    <mergeCell ref="F2370:G2370"/>
    <mergeCell ref="H2370:I2370"/>
    <mergeCell ref="F2371:G2371"/>
    <mergeCell ref="H2371:I2371"/>
    <mergeCell ref="D2383:E2383"/>
    <mergeCell ref="D2384:E2384"/>
    <mergeCell ref="D2385:E2385"/>
    <mergeCell ref="E2367:E2382"/>
    <mergeCell ref="D2386:E2386"/>
    <mergeCell ref="D2387:E2387"/>
    <mergeCell ref="D2388:E2388"/>
    <mergeCell ref="D2389:E2389"/>
    <mergeCell ref="D2390:E2390"/>
    <mergeCell ref="D2391:E2391"/>
    <mergeCell ref="D2392:E2392"/>
    <mergeCell ref="D2393:E2393"/>
    <mergeCell ref="D2394:E2394"/>
    <mergeCell ref="D2395:E2395"/>
    <mergeCell ref="D2396:E2396"/>
    <mergeCell ref="D2397:E2397"/>
    <mergeCell ref="D2398:E2398"/>
    <mergeCell ref="F2399:G2399"/>
    <mergeCell ref="H2399:I2399"/>
    <mergeCell ref="F2400:G2400"/>
    <mergeCell ref="H2400:I2400"/>
    <mergeCell ref="F2401:G2401"/>
    <mergeCell ref="H2401:I2401"/>
    <mergeCell ref="F2402:G2402"/>
    <mergeCell ref="H2402:I2402"/>
    <mergeCell ref="F2403:G2403"/>
    <mergeCell ref="H2403:I2403"/>
    <mergeCell ref="F2404:G2404"/>
    <mergeCell ref="H2404:I2404"/>
    <mergeCell ref="F2405:G2405"/>
    <mergeCell ref="H2405:I2405"/>
    <mergeCell ref="F2406:G2406"/>
    <mergeCell ref="H2406:I2406"/>
    <mergeCell ref="F2407:G2407"/>
    <mergeCell ref="H2407:I2407"/>
    <mergeCell ref="F2408:G2408"/>
    <mergeCell ref="H2408:I2408"/>
    <mergeCell ref="F2409:G2409"/>
    <mergeCell ref="H2409:I2409"/>
    <mergeCell ref="F2410:G2410"/>
    <mergeCell ref="H2410:I2410"/>
    <mergeCell ref="F2411:G2411"/>
    <mergeCell ref="H2411:I2411"/>
    <mergeCell ref="F2412:G2412"/>
    <mergeCell ref="H2412:I2412"/>
    <mergeCell ref="F2413:G2413"/>
    <mergeCell ref="H2413:I2413"/>
    <mergeCell ref="F2414:G2414"/>
    <mergeCell ref="H2414:I2414"/>
    <mergeCell ref="F2415:G2415"/>
    <mergeCell ref="H2415:I2415"/>
    <mergeCell ref="F2416:G2416"/>
    <mergeCell ref="H2416:I2416"/>
    <mergeCell ref="F2417:G2417"/>
    <mergeCell ref="H2417:I2417"/>
    <mergeCell ref="F2418:G2418"/>
    <mergeCell ref="H2418:I2418"/>
    <mergeCell ref="F2419:G2419"/>
    <mergeCell ref="H2419:I2419"/>
    <mergeCell ref="F2420:G2420"/>
    <mergeCell ref="H2420:I2420"/>
    <mergeCell ref="F2421:G2421"/>
    <mergeCell ref="H2421:I2421"/>
    <mergeCell ref="F2422:G2422"/>
    <mergeCell ref="H2422:I2422"/>
    <mergeCell ref="F2423:G2423"/>
    <mergeCell ref="H2423:I2423"/>
    <mergeCell ref="F2424:G2424"/>
    <mergeCell ref="H2424:I2424"/>
    <mergeCell ref="F2425:G2425"/>
    <mergeCell ref="H2425:I2425"/>
    <mergeCell ref="F2426:G2426"/>
    <mergeCell ref="H2426:I2426"/>
    <mergeCell ref="F2427:G2427"/>
    <mergeCell ref="H2427:I2427"/>
    <mergeCell ref="F2428:G2428"/>
    <mergeCell ref="H2428:I2428"/>
    <mergeCell ref="F2429:G2429"/>
    <mergeCell ref="H2429:I2429"/>
    <mergeCell ref="F2430:G2430"/>
    <mergeCell ref="H2430:I2430"/>
    <mergeCell ref="F2431:G2431"/>
    <mergeCell ref="H2431:I2431"/>
    <mergeCell ref="F2432:G2432"/>
    <mergeCell ref="H2432:I2432"/>
    <mergeCell ref="F2433:G2433"/>
    <mergeCell ref="H2433:I2433"/>
    <mergeCell ref="F2434:G2434"/>
    <mergeCell ref="H2434:I2434"/>
    <mergeCell ref="F2435:G2435"/>
    <mergeCell ref="H2435:I2435"/>
    <mergeCell ref="F2436:G2436"/>
    <mergeCell ref="H2436:I2436"/>
    <mergeCell ref="F2437:G2437"/>
    <mergeCell ref="H2437:I2437"/>
    <mergeCell ref="F2438:G2438"/>
    <mergeCell ref="H2438:I2438"/>
    <mergeCell ref="F2439:G2439"/>
    <mergeCell ref="H2439:I2439"/>
    <mergeCell ref="F2440:G2440"/>
    <mergeCell ref="H2440:I2440"/>
    <mergeCell ref="F2441:G2441"/>
    <mergeCell ref="H2441:I2441"/>
    <mergeCell ref="F2442:G2442"/>
    <mergeCell ref="H2442:I2442"/>
    <mergeCell ref="F2443:G2443"/>
    <mergeCell ref="H2443:I2443"/>
    <mergeCell ref="F2444:G2444"/>
    <mergeCell ref="H2444:I2444"/>
    <mergeCell ref="F2445:G2445"/>
    <mergeCell ref="H2445:I2445"/>
    <mergeCell ref="F2446:G2446"/>
    <mergeCell ref="H2446:I2446"/>
    <mergeCell ref="B2447:M2447"/>
    <mergeCell ref="B59:B88"/>
    <mergeCell ref="B649:B678"/>
    <mergeCell ref="B1242:B1273"/>
    <mergeCell ref="B1871:B1902"/>
    <mergeCell ref="C59:C73"/>
    <mergeCell ref="C74:C88"/>
    <mergeCell ref="C649:C663"/>
    <mergeCell ref="C664:C678"/>
    <mergeCell ref="C1242:C1257"/>
    <mergeCell ref="C1258:C1273"/>
    <mergeCell ref="C1871:C1886"/>
    <mergeCell ref="C1887:C1902"/>
    <mergeCell ref="D89:D110"/>
    <mergeCell ref="D111:D132"/>
    <mergeCell ref="D133:D154"/>
    <mergeCell ref="D155:D176"/>
    <mergeCell ref="D177:D198"/>
    <mergeCell ref="D199:D220"/>
    <mergeCell ref="D221:D242"/>
    <mergeCell ref="D243:D264"/>
    <mergeCell ref="D265:D286"/>
    <mergeCell ref="D287:D308"/>
    <mergeCell ref="D309:D330"/>
    <mergeCell ref="D331:D352"/>
    <mergeCell ref="D353:D374"/>
    <mergeCell ref="D375:D396"/>
    <mergeCell ref="D397:D418"/>
    <mergeCell ref="D679:D700"/>
    <mergeCell ref="D701:D722"/>
    <mergeCell ref="D1947:D1968"/>
    <mergeCell ref="D1969:D1990"/>
    <mergeCell ref="D1991:D2012"/>
    <mergeCell ref="D2013:D2034"/>
    <mergeCell ref="D2035:D2056"/>
    <mergeCell ref="D2057:D2078"/>
    <mergeCell ref="D2079:D2100"/>
    <mergeCell ref="D2101:D2122"/>
    <mergeCell ref="D2123:D2144"/>
    <mergeCell ref="D2145:D2166"/>
    <mergeCell ref="D2167:D2188"/>
    <mergeCell ref="D2189:D2210"/>
    <mergeCell ref="D2211:D2232"/>
    <mergeCell ref="D1791:E1793"/>
    <mergeCell ref="D1788:E1790"/>
    <mergeCell ref="D1785:E1787"/>
    <mergeCell ref="D1782:E1784"/>
    <mergeCell ref="D1812:E1814"/>
    <mergeCell ref="D1809:E1811"/>
    <mergeCell ref="D1806:E1808"/>
    <mergeCell ref="D1897:E1897"/>
    <mergeCell ref="D1898:E1898"/>
    <mergeCell ref="D1899:E1899"/>
    <mergeCell ref="D1900:E1900"/>
    <mergeCell ref="D1901:E1901"/>
    <mergeCell ref="D1902:E1902"/>
    <mergeCell ref="D1880:E1880"/>
    <mergeCell ref="D1881:E1881"/>
    <mergeCell ref="D1882:E1882"/>
    <mergeCell ref="D1883:E1883"/>
    <mergeCell ref="D1884:E1884"/>
    <mergeCell ref="D1885:E1885"/>
    <mergeCell ref="D554:E556"/>
    <mergeCell ref="D557:E559"/>
    <mergeCell ref="D590:E592"/>
    <mergeCell ref="D587:E589"/>
    <mergeCell ref="D1162:E1164"/>
    <mergeCell ref="D1159:E1161"/>
    <mergeCell ref="D1156:E1158"/>
    <mergeCell ref="D1150:E1152"/>
    <mergeCell ref="D1153:E1155"/>
    <mergeCell ref="D1144:E1146"/>
    <mergeCell ref="D1147:E1149"/>
    <mergeCell ref="D1186:E1188"/>
    <mergeCell ref="D1183:E1185"/>
    <mergeCell ref="D1582:D1603"/>
    <mergeCell ref="D1604:D1625"/>
    <mergeCell ref="D1903:D1924"/>
    <mergeCell ref="D1925:D1946"/>
    <mergeCell ref="D1779:E1781"/>
    <mergeCell ref="D1776:E1778"/>
    <mergeCell ref="D1886:E1886"/>
    <mergeCell ref="D1887:E1887"/>
    <mergeCell ref="D1888:E1888"/>
    <mergeCell ref="D1889:E1889"/>
    <mergeCell ref="D1890:E1890"/>
    <mergeCell ref="D1891:E1891"/>
    <mergeCell ref="D1892:E1892"/>
    <mergeCell ref="D1893:E1893"/>
    <mergeCell ref="D1894:E1894"/>
    <mergeCell ref="D1895:E1895"/>
    <mergeCell ref="D1896:E1896"/>
    <mergeCell ref="D1863:E1863"/>
    <mergeCell ref="D1864:E1864"/>
    <mergeCell ref="F93:F99"/>
    <mergeCell ref="F104:F110"/>
    <mergeCell ref="F115:F121"/>
    <mergeCell ref="F126:F132"/>
    <mergeCell ref="F137:F143"/>
    <mergeCell ref="F148:F154"/>
    <mergeCell ref="F159:F165"/>
    <mergeCell ref="F170:F176"/>
    <mergeCell ref="F181:F187"/>
    <mergeCell ref="F192:F198"/>
    <mergeCell ref="F203:F209"/>
    <mergeCell ref="F214:F220"/>
    <mergeCell ref="F225:F231"/>
    <mergeCell ref="F236:F242"/>
    <mergeCell ref="F247:F253"/>
    <mergeCell ref="F258:F264"/>
    <mergeCell ref="F269:F275"/>
    <mergeCell ref="F1333:F1339"/>
    <mergeCell ref="F1344:F1350"/>
    <mergeCell ref="F1355:F1361"/>
    <mergeCell ref="F1366:F1372"/>
    <mergeCell ref="F1377:F1383"/>
    <mergeCell ref="F1388:F1394"/>
    <mergeCell ref="F1399:F1405"/>
    <mergeCell ref="F1410:F1416"/>
    <mergeCell ref="F1421:F1427"/>
    <mergeCell ref="F1432:F1438"/>
    <mergeCell ref="F280:F286"/>
    <mergeCell ref="E434:E448"/>
    <mergeCell ref="E449:E463"/>
    <mergeCell ref="E464:E478"/>
    <mergeCell ref="E479:E493"/>
    <mergeCell ref="E494:E508"/>
    <mergeCell ref="E509:E523"/>
    <mergeCell ref="E524:E538"/>
    <mergeCell ref="E1009:E1023"/>
    <mergeCell ref="E1024:E1038"/>
    <mergeCell ref="E1039:E1053"/>
    <mergeCell ref="E1054:E1068"/>
    <mergeCell ref="E1069:E1083"/>
    <mergeCell ref="E1084:E1098"/>
    <mergeCell ref="F771:F777"/>
    <mergeCell ref="F782:F788"/>
    <mergeCell ref="F793:F799"/>
    <mergeCell ref="F804:F810"/>
    <mergeCell ref="F815:F821"/>
    <mergeCell ref="F826:F832"/>
    <mergeCell ref="F837:F843"/>
    <mergeCell ref="F848:F854"/>
    <mergeCell ref="F1174:G1174"/>
    <mergeCell ref="H1174:I1174"/>
    <mergeCell ref="H980:H986"/>
    <mergeCell ref="H991:H997"/>
    <mergeCell ref="H1002:H1008"/>
    <mergeCell ref="H1278:H1284"/>
    <mergeCell ref="H1289:H1295"/>
    <mergeCell ref="H1300:H1306"/>
    <mergeCell ref="H1311:H1317"/>
    <mergeCell ref="H1322:H1328"/>
    <mergeCell ref="E1658:E1673"/>
    <mergeCell ref="E1674:E1689"/>
    <mergeCell ref="E1690:E1705"/>
    <mergeCell ref="E1706:E1721"/>
    <mergeCell ref="E1722:E1737"/>
    <mergeCell ref="E1738:E1753"/>
    <mergeCell ref="E2255:E2270"/>
    <mergeCell ref="E1099:E1113"/>
    <mergeCell ref="E1114:E1128"/>
    <mergeCell ref="E1626:E1641"/>
    <mergeCell ref="E1642:E1657"/>
    <mergeCell ref="F2255:G2255"/>
    <mergeCell ref="D1865:E1865"/>
    <mergeCell ref="D1866:E1866"/>
    <mergeCell ref="D1867:E1867"/>
    <mergeCell ref="D1868:E1868"/>
    <mergeCell ref="D1869:E1869"/>
    <mergeCell ref="D1870:E1870"/>
    <mergeCell ref="D1871:E1871"/>
    <mergeCell ref="D1872:E1872"/>
    <mergeCell ref="D1873:E1873"/>
    <mergeCell ref="D1874:E1874"/>
    <mergeCell ref="F1443:F1449"/>
    <mergeCell ref="F1454:F1460"/>
    <mergeCell ref="F1465:F1471"/>
    <mergeCell ref="F1476:F1482"/>
    <mergeCell ref="F1487:F1493"/>
    <mergeCell ref="F1498:F1504"/>
    <mergeCell ref="F1509:F1515"/>
    <mergeCell ref="F1520:F1526"/>
    <mergeCell ref="F1531:F1537"/>
    <mergeCell ref="F1542:F1548"/>
    <mergeCell ref="F1553:F1559"/>
    <mergeCell ref="F1564:F1570"/>
    <mergeCell ref="F1575:F1581"/>
    <mergeCell ref="F1586:F1592"/>
    <mergeCell ref="F1597:F1603"/>
    <mergeCell ref="F1608:F1614"/>
    <mergeCell ref="F1619:F1625"/>
    <mergeCell ref="F1907:F1913"/>
    <mergeCell ref="F1918:F1924"/>
    <mergeCell ref="F1929:F1935"/>
    <mergeCell ref="F1940:F1946"/>
    <mergeCell ref="F1951:F1957"/>
    <mergeCell ref="F1962:F1968"/>
    <mergeCell ref="F1973:F1979"/>
    <mergeCell ref="F1814:G1814"/>
    <mergeCell ref="F1815:G1815"/>
    <mergeCell ref="F1816:G1816"/>
    <mergeCell ref="F1817:G1817"/>
    <mergeCell ref="B1818:M1818"/>
    <mergeCell ref="C1819:M1819"/>
    <mergeCell ref="J1821:L1821"/>
    <mergeCell ref="D1823:E1823"/>
    <mergeCell ref="D1824:E1824"/>
    <mergeCell ref="D1825:E1825"/>
    <mergeCell ref="D1826:E1826"/>
    <mergeCell ref="D1827:E1827"/>
    <mergeCell ref="D1828:E1828"/>
    <mergeCell ref="H1962:H1968"/>
    <mergeCell ref="H1973:H1979"/>
    <mergeCell ref="B1839:C1854"/>
    <mergeCell ref="F1839:G1854"/>
    <mergeCell ref="B1823:C1838"/>
    <mergeCell ref="B1821:E1822"/>
    <mergeCell ref="F1821:G1822"/>
    <mergeCell ref="D1815:E1817"/>
    <mergeCell ref="B1903:C2254"/>
    <mergeCell ref="F1887:G1902"/>
    <mergeCell ref="F1871:G1886"/>
    <mergeCell ref="B1855:C1870"/>
    <mergeCell ref="F1805:G1805"/>
    <mergeCell ref="H1805:I1805"/>
    <mergeCell ref="F2127:F2133"/>
    <mergeCell ref="F2138:F2144"/>
    <mergeCell ref="F2149:F2155"/>
    <mergeCell ref="F2160:F2166"/>
    <mergeCell ref="F2171:F2177"/>
    <mergeCell ref="F2182:F2188"/>
    <mergeCell ref="F2193:F2199"/>
    <mergeCell ref="F2204:F2210"/>
    <mergeCell ref="F2215:F2221"/>
    <mergeCell ref="F2226:F2232"/>
    <mergeCell ref="F2237:F2243"/>
    <mergeCell ref="F2248:F2254"/>
    <mergeCell ref="G93:G99"/>
    <mergeCell ref="G104:G110"/>
    <mergeCell ref="G115:G121"/>
    <mergeCell ref="G126:G132"/>
    <mergeCell ref="G137:G143"/>
    <mergeCell ref="G148:G154"/>
    <mergeCell ref="G159:G165"/>
    <mergeCell ref="G170:G176"/>
    <mergeCell ref="G181:G187"/>
    <mergeCell ref="G192:G198"/>
    <mergeCell ref="G203:G209"/>
    <mergeCell ref="G214:G220"/>
    <mergeCell ref="G225:G231"/>
    <mergeCell ref="G236:G242"/>
    <mergeCell ref="G247:G253"/>
    <mergeCell ref="G258:G264"/>
    <mergeCell ref="G269:G275"/>
    <mergeCell ref="G280:G286"/>
    <mergeCell ref="G291:G297"/>
    <mergeCell ref="G302:G308"/>
    <mergeCell ref="G324:G330"/>
    <mergeCell ref="G335:G341"/>
    <mergeCell ref="G346:G352"/>
    <mergeCell ref="G357:G363"/>
    <mergeCell ref="G368:G374"/>
    <mergeCell ref="G379:G385"/>
    <mergeCell ref="G390:G396"/>
    <mergeCell ref="G401:G407"/>
    <mergeCell ref="G412:G418"/>
    <mergeCell ref="G683:G689"/>
    <mergeCell ref="G694:G700"/>
    <mergeCell ref="G705:G711"/>
    <mergeCell ref="G716:G722"/>
    <mergeCell ref="G727:G733"/>
    <mergeCell ref="G738:G744"/>
    <mergeCell ref="F581:G581"/>
    <mergeCell ref="F572:G572"/>
    <mergeCell ref="F563:G563"/>
    <mergeCell ref="F554:G554"/>
    <mergeCell ref="F529:G529"/>
    <mergeCell ref="F528:G528"/>
    <mergeCell ref="F466:G466"/>
    <mergeCell ref="F439:G439"/>
    <mergeCell ref="F421:G421"/>
    <mergeCell ref="F582:G582"/>
    <mergeCell ref="F583:G583"/>
    <mergeCell ref="F584:G584"/>
    <mergeCell ref="F585:G585"/>
    <mergeCell ref="F586:G586"/>
    <mergeCell ref="F587:G587"/>
    <mergeCell ref="G749:G755"/>
    <mergeCell ref="G760:G766"/>
    <mergeCell ref="F485:G493"/>
    <mergeCell ref="F694:F700"/>
    <mergeCell ref="F705:F711"/>
    <mergeCell ref="F716:F722"/>
    <mergeCell ref="F727:F733"/>
    <mergeCell ref="F738:F744"/>
    <mergeCell ref="F749:F755"/>
    <mergeCell ref="F760:F766"/>
    <mergeCell ref="B599:M599"/>
    <mergeCell ref="C600:M600"/>
    <mergeCell ref="J602:L602"/>
    <mergeCell ref="D604:E604"/>
    <mergeCell ref="D605:E605"/>
    <mergeCell ref="D606:E606"/>
    <mergeCell ref="D607:E607"/>
    <mergeCell ref="B619:C633"/>
    <mergeCell ref="F619:G633"/>
    <mergeCell ref="B604:C618"/>
    <mergeCell ref="B602:E603"/>
    <mergeCell ref="F602:G603"/>
    <mergeCell ref="B679:C1008"/>
    <mergeCell ref="F664:G678"/>
    <mergeCell ref="F649:G663"/>
    <mergeCell ref="B634:C648"/>
    <mergeCell ref="F634:G648"/>
    <mergeCell ref="F969:F975"/>
    <mergeCell ref="F980:F986"/>
    <mergeCell ref="F991:F997"/>
    <mergeCell ref="F1002:F1008"/>
    <mergeCell ref="F859:F865"/>
    <mergeCell ref="F1164:G1164"/>
    <mergeCell ref="F1155:G1155"/>
    <mergeCell ref="F1146:G1146"/>
    <mergeCell ref="F1103:G1103"/>
    <mergeCell ref="F1102:G1102"/>
    <mergeCell ref="F1040:G1040"/>
    <mergeCell ref="F1013:G1013"/>
    <mergeCell ref="G771:G777"/>
    <mergeCell ref="G782:G788"/>
    <mergeCell ref="G793:G799"/>
    <mergeCell ref="G804:G810"/>
    <mergeCell ref="G815:G821"/>
    <mergeCell ref="G826:G832"/>
    <mergeCell ref="G837:G843"/>
    <mergeCell ref="G848:G854"/>
    <mergeCell ref="G859:G865"/>
    <mergeCell ref="G870:G876"/>
    <mergeCell ref="G881:G887"/>
    <mergeCell ref="G892:G898"/>
    <mergeCell ref="G903:G909"/>
    <mergeCell ref="G914:G920"/>
    <mergeCell ref="G925:G931"/>
    <mergeCell ref="G936:G942"/>
    <mergeCell ref="G947:G953"/>
    <mergeCell ref="F870:F876"/>
    <mergeCell ref="F881:F887"/>
    <mergeCell ref="F892:F898"/>
    <mergeCell ref="F903:F909"/>
    <mergeCell ref="F914:F920"/>
    <mergeCell ref="F925:F931"/>
    <mergeCell ref="F936:F942"/>
    <mergeCell ref="F947:F953"/>
    <mergeCell ref="G1278:G1284"/>
    <mergeCell ref="G1289:G1295"/>
    <mergeCell ref="G1300:G1306"/>
    <mergeCell ref="G1311:G1317"/>
    <mergeCell ref="G1322:G1328"/>
    <mergeCell ref="G1333:G1339"/>
    <mergeCell ref="G1344:G1350"/>
    <mergeCell ref="G1355:G1361"/>
    <mergeCell ref="G1366:G1372"/>
    <mergeCell ref="G1377:G1383"/>
    <mergeCell ref="G1388:G1394"/>
    <mergeCell ref="G1399:G1405"/>
    <mergeCell ref="F1175:G1175"/>
    <mergeCell ref="F1176:G1176"/>
    <mergeCell ref="F1177:G1177"/>
    <mergeCell ref="F1178:G1178"/>
    <mergeCell ref="F1179:G1179"/>
    <mergeCell ref="F1180:G1180"/>
    <mergeCell ref="F1181:G1181"/>
    <mergeCell ref="F1278:F1284"/>
    <mergeCell ref="F1289:F1295"/>
    <mergeCell ref="F1300:F1306"/>
    <mergeCell ref="F1311:F1317"/>
    <mergeCell ref="F1322:F1328"/>
    <mergeCell ref="F1182:G1182"/>
    <mergeCell ref="F1183:G1183"/>
    <mergeCell ref="F1184:G1184"/>
    <mergeCell ref="F1185:G1185"/>
    <mergeCell ref="F1186:G1186"/>
    <mergeCell ref="F1187:G1187"/>
    <mergeCell ref="F1188:G1188"/>
    <mergeCell ref="B1189:M1189"/>
    <mergeCell ref="G1410:G1416"/>
    <mergeCell ref="G1421:G1427"/>
    <mergeCell ref="G1432:G1438"/>
    <mergeCell ref="G1443:G1449"/>
    <mergeCell ref="G1454:G1460"/>
    <mergeCell ref="G1465:G1471"/>
    <mergeCell ref="G1476:G1482"/>
    <mergeCell ref="G1487:G1493"/>
    <mergeCell ref="G1498:G1504"/>
    <mergeCell ref="G1509:G1515"/>
    <mergeCell ref="G1520:G1526"/>
    <mergeCell ref="G1531:G1537"/>
    <mergeCell ref="G1542:G1548"/>
    <mergeCell ref="G1553:G1559"/>
    <mergeCell ref="G1564:G1570"/>
    <mergeCell ref="G1575:G1581"/>
    <mergeCell ref="G1586:G1592"/>
    <mergeCell ref="G1597:G1603"/>
    <mergeCell ref="G1608:G1614"/>
    <mergeCell ref="G1619:G1625"/>
    <mergeCell ref="G1907:G1913"/>
    <mergeCell ref="G1918:G1924"/>
    <mergeCell ref="G1929:G1935"/>
    <mergeCell ref="G1940:G1946"/>
    <mergeCell ref="G1951:G1957"/>
    <mergeCell ref="G1962:G1968"/>
    <mergeCell ref="G1973:G1979"/>
    <mergeCell ref="G1984:G1990"/>
    <mergeCell ref="G1995:G2001"/>
    <mergeCell ref="G2006:G2012"/>
    <mergeCell ref="G2017:G2023"/>
    <mergeCell ref="G2028:G2034"/>
    <mergeCell ref="G2039:G2045"/>
    <mergeCell ref="G2050:G2056"/>
    <mergeCell ref="F1806:G1806"/>
    <mergeCell ref="F1807:G1807"/>
    <mergeCell ref="F1808:G1808"/>
    <mergeCell ref="F1809:G1809"/>
    <mergeCell ref="F1810:G1810"/>
    <mergeCell ref="F1811:G1811"/>
    <mergeCell ref="F1812:G1812"/>
    <mergeCell ref="F1813:G1813"/>
    <mergeCell ref="F1796:G1796"/>
    <mergeCell ref="F1797:G1797"/>
    <mergeCell ref="F1798:G1798"/>
    <mergeCell ref="F1799:G1799"/>
    <mergeCell ref="F1800:G1800"/>
    <mergeCell ref="F1801:G1801"/>
    <mergeCell ref="F1802:G1802"/>
    <mergeCell ref="G2138:G2144"/>
    <mergeCell ref="G2149:G2155"/>
    <mergeCell ref="G2160:G2166"/>
    <mergeCell ref="G2171:G2177"/>
    <mergeCell ref="G2182:G2188"/>
    <mergeCell ref="G2193:G2199"/>
    <mergeCell ref="G2204:G2210"/>
    <mergeCell ref="G2215:G2221"/>
    <mergeCell ref="G2226:G2232"/>
    <mergeCell ref="G2237:G2243"/>
    <mergeCell ref="G2248:G2254"/>
    <mergeCell ref="H93:H99"/>
    <mergeCell ref="H104:H110"/>
    <mergeCell ref="H115:H121"/>
    <mergeCell ref="H126:H132"/>
    <mergeCell ref="H137:H143"/>
    <mergeCell ref="H148:H154"/>
    <mergeCell ref="H159:H165"/>
    <mergeCell ref="H170:H176"/>
    <mergeCell ref="H181:H187"/>
    <mergeCell ref="H192:H198"/>
    <mergeCell ref="H203:H209"/>
    <mergeCell ref="H214:H220"/>
    <mergeCell ref="H225:H231"/>
    <mergeCell ref="H236:H242"/>
    <mergeCell ref="H247:H253"/>
    <mergeCell ref="H258:H264"/>
    <mergeCell ref="H269:H275"/>
    <mergeCell ref="H280:H286"/>
    <mergeCell ref="H291:H297"/>
    <mergeCell ref="H302:H308"/>
    <mergeCell ref="H313:H319"/>
    <mergeCell ref="H324:H330"/>
    <mergeCell ref="H335:H341"/>
    <mergeCell ref="H346:H352"/>
    <mergeCell ref="H357:H363"/>
    <mergeCell ref="H368:H374"/>
    <mergeCell ref="H379:H385"/>
    <mergeCell ref="H390:H396"/>
    <mergeCell ref="H401:H407"/>
    <mergeCell ref="H412:H418"/>
    <mergeCell ref="H683:H689"/>
    <mergeCell ref="H903:H909"/>
    <mergeCell ref="H914:H920"/>
    <mergeCell ref="H925:H931"/>
    <mergeCell ref="H936:H942"/>
    <mergeCell ref="H947:H953"/>
    <mergeCell ref="H958:H964"/>
    <mergeCell ref="H969:H975"/>
    <mergeCell ref="H694:H700"/>
    <mergeCell ref="H705:H711"/>
    <mergeCell ref="H716:H722"/>
    <mergeCell ref="H727:H733"/>
    <mergeCell ref="H738:H744"/>
    <mergeCell ref="H749:H755"/>
    <mergeCell ref="H760:H766"/>
    <mergeCell ref="H771:H777"/>
    <mergeCell ref="H782:H788"/>
    <mergeCell ref="H793:H799"/>
    <mergeCell ref="H804:H810"/>
    <mergeCell ref="H815:H821"/>
    <mergeCell ref="H826:H832"/>
    <mergeCell ref="H837:H843"/>
    <mergeCell ref="H848:H854"/>
    <mergeCell ref="H1807:I1807"/>
    <mergeCell ref="H1808:I1808"/>
    <mergeCell ref="H1809:I1809"/>
    <mergeCell ref="H1810:I1810"/>
    <mergeCell ref="H1811:I1811"/>
    <mergeCell ref="H1812:I1812"/>
    <mergeCell ref="H1813:I1813"/>
    <mergeCell ref="H1796:I1796"/>
    <mergeCell ref="H1797:I1797"/>
    <mergeCell ref="H1798:I1798"/>
    <mergeCell ref="H859:H865"/>
    <mergeCell ref="H870:H876"/>
    <mergeCell ref="H1333:H1339"/>
    <mergeCell ref="H1344:H1350"/>
    <mergeCell ref="H1355:H1361"/>
    <mergeCell ref="H1366:H1372"/>
    <mergeCell ref="H1377:H1383"/>
    <mergeCell ref="H1388:H1394"/>
    <mergeCell ref="H1399:H1405"/>
    <mergeCell ref="H1410:H1416"/>
    <mergeCell ref="H1421:H1427"/>
    <mergeCell ref="H1432:H1438"/>
    <mergeCell ref="H1443:H1449"/>
    <mergeCell ref="H1454:H1460"/>
    <mergeCell ref="H1465:H1471"/>
    <mergeCell ref="H1476:H1482"/>
    <mergeCell ref="H1487:H1493"/>
    <mergeCell ref="C1190:M1190"/>
    <mergeCell ref="J1192:L1192"/>
    <mergeCell ref="B1144:C1188"/>
    <mergeCell ref="F1173:G1173"/>
    <mergeCell ref="H1173:I1173"/>
    <mergeCell ref="H2061:H2067"/>
    <mergeCell ref="H2072:H2078"/>
    <mergeCell ref="H2083:H2089"/>
    <mergeCell ref="H2094:H2100"/>
    <mergeCell ref="H2105:H2111"/>
    <mergeCell ref="H2116:H2122"/>
    <mergeCell ref="H2127:H2133"/>
    <mergeCell ref="H2138:H2144"/>
    <mergeCell ref="H2149:H2155"/>
    <mergeCell ref="H2160:H2166"/>
    <mergeCell ref="H1498:H1504"/>
    <mergeCell ref="H1509:H1515"/>
    <mergeCell ref="H1520:H1526"/>
    <mergeCell ref="H1531:H1537"/>
    <mergeCell ref="H1542:H1548"/>
    <mergeCell ref="H1553:H1559"/>
    <mergeCell ref="H1564:H1570"/>
    <mergeCell ref="H1575:H1581"/>
    <mergeCell ref="H1586:H1592"/>
    <mergeCell ref="H1597:H1603"/>
    <mergeCell ref="H1608:H1614"/>
    <mergeCell ref="H1619:H1625"/>
    <mergeCell ref="H1907:H1913"/>
    <mergeCell ref="H1918:H1924"/>
    <mergeCell ref="H1929:H1935"/>
    <mergeCell ref="H1940:H1946"/>
    <mergeCell ref="H1951:H1957"/>
    <mergeCell ref="H1814:I1814"/>
    <mergeCell ref="H1815:I1815"/>
    <mergeCell ref="H1816:I1816"/>
    <mergeCell ref="H1817:I1817"/>
    <mergeCell ref="H1806:I1806"/>
    <mergeCell ref="H2248:H2254"/>
    <mergeCell ref="I93:I99"/>
    <mergeCell ref="I104:I110"/>
    <mergeCell ref="I115:I121"/>
    <mergeCell ref="I126:I132"/>
    <mergeCell ref="I137:I143"/>
    <mergeCell ref="I148:I154"/>
    <mergeCell ref="I159:I165"/>
    <mergeCell ref="I170:I176"/>
    <mergeCell ref="I181:I187"/>
    <mergeCell ref="I192:I198"/>
    <mergeCell ref="I203:I209"/>
    <mergeCell ref="I214:I220"/>
    <mergeCell ref="I225:I231"/>
    <mergeCell ref="I236:I242"/>
    <mergeCell ref="I247:I253"/>
    <mergeCell ref="I258:I264"/>
    <mergeCell ref="I269:I275"/>
    <mergeCell ref="I280:I286"/>
    <mergeCell ref="I291:I297"/>
    <mergeCell ref="I302:I308"/>
    <mergeCell ref="I313:I319"/>
    <mergeCell ref="I324:I330"/>
    <mergeCell ref="I335:I341"/>
    <mergeCell ref="I346:I352"/>
    <mergeCell ref="H1984:H1990"/>
    <mergeCell ref="H1995:H2001"/>
    <mergeCell ref="H2006:H2012"/>
    <mergeCell ref="H2017:H2023"/>
    <mergeCell ref="H2028:H2034"/>
    <mergeCell ref="H2039:H2045"/>
    <mergeCell ref="H2050:H2056"/>
    <mergeCell ref="I357:I363"/>
    <mergeCell ref="I368:I374"/>
    <mergeCell ref="I379:I385"/>
    <mergeCell ref="I390:I396"/>
    <mergeCell ref="I401:I407"/>
    <mergeCell ref="I412:I418"/>
    <mergeCell ref="I683:I689"/>
    <mergeCell ref="I694:I700"/>
    <mergeCell ref="I705:I711"/>
    <mergeCell ref="I716:I722"/>
    <mergeCell ref="I727:I733"/>
    <mergeCell ref="I738:I744"/>
    <mergeCell ref="I749:I755"/>
    <mergeCell ref="I760:I766"/>
    <mergeCell ref="I771:I777"/>
    <mergeCell ref="I782:I788"/>
    <mergeCell ref="I793:I799"/>
    <mergeCell ref="H619:I633"/>
    <mergeCell ref="H602:I603"/>
    <mergeCell ref="H664:I678"/>
    <mergeCell ref="H649:I663"/>
    <mergeCell ref="H634:I648"/>
    <mergeCell ref="H581:I581"/>
    <mergeCell ref="H582:I582"/>
    <mergeCell ref="H583:I583"/>
    <mergeCell ref="H584:I584"/>
    <mergeCell ref="H585:I585"/>
    <mergeCell ref="H586:I586"/>
    <mergeCell ref="H587:I587"/>
    <mergeCell ref="H563:I563"/>
    <mergeCell ref="H562:I562"/>
    <mergeCell ref="H529:I529"/>
    <mergeCell ref="I958:I964"/>
    <mergeCell ref="I969:I975"/>
    <mergeCell ref="I980:I986"/>
    <mergeCell ref="H1182:I1182"/>
    <mergeCell ref="H1183:I1183"/>
    <mergeCell ref="H1184:I1184"/>
    <mergeCell ref="H1185:I1185"/>
    <mergeCell ref="H1186:I1186"/>
    <mergeCell ref="H1187:I1187"/>
    <mergeCell ref="I1443:I1449"/>
    <mergeCell ref="I1454:I1460"/>
    <mergeCell ref="I1465:I1471"/>
    <mergeCell ref="I1476:I1482"/>
    <mergeCell ref="H1188:I1188"/>
    <mergeCell ref="H1175:I1175"/>
    <mergeCell ref="H1176:I1176"/>
    <mergeCell ref="H1177:I1177"/>
    <mergeCell ref="H1178:I1178"/>
    <mergeCell ref="H1179:I1179"/>
    <mergeCell ref="H1180:I1180"/>
    <mergeCell ref="H1181:I1181"/>
    <mergeCell ref="H1164:I1164"/>
    <mergeCell ref="H1163:I1163"/>
    <mergeCell ref="H1146:I1146"/>
    <mergeCell ref="H1103:I1103"/>
    <mergeCell ref="H1040:I1040"/>
    <mergeCell ref="H1039:I1039"/>
    <mergeCell ref="I1608:I1614"/>
    <mergeCell ref="I1619:I1625"/>
    <mergeCell ref="M12:M13"/>
    <mergeCell ref="M14:M28"/>
    <mergeCell ref="M89:M418"/>
    <mergeCell ref="M554:M598"/>
    <mergeCell ref="M602:M603"/>
    <mergeCell ref="M604:M618"/>
    <mergeCell ref="M679:M1008"/>
    <mergeCell ref="M1144:M1188"/>
    <mergeCell ref="M1192:M1193"/>
    <mergeCell ref="M1194:M1209"/>
    <mergeCell ref="M1274:M1625"/>
    <mergeCell ref="H1839:I1854"/>
    <mergeCell ref="H1821:I1822"/>
    <mergeCell ref="H1887:I1902"/>
    <mergeCell ref="H1871:I1886"/>
    <mergeCell ref="I1432:I1438"/>
    <mergeCell ref="I804:I810"/>
    <mergeCell ref="I815:I821"/>
    <mergeCell ref="I826:I832"/>
    <mergeCell ref="I837:I843"/>
    <mergeCell ref="I848:I854"/>
    <mergeCell ref="I859:I865"/>
    <mergeCell ref="I870:I876"/>
    <mergeCell ref="I881:I887"/>
    <mergeCell ref="I892:I898"/>
    <mergeCell ref="I903:I909"/>
    <mergeCell ref="I914:I920"/>
    <mergeCell ref="I925:I931"/>
    <mergeCell ref="I936:I942"/>
    <mergeCell ref="I947:I953"/>
    <mergeCell ref="M1770:M1817"/>
    <mergeCell ref="M1821:M1822"/>
    <mergeCell ref="M1823:M1838"/>
    <mergeCell ref="M1903:M2254"/>
    <mergeCell ref="H1210:I1225"/>
    <mergeCell ref="H485:I493"/>
    <mergeCell ref="I1907:I1913"/>
    <mergeCell ref="I1918:I1924"/>
    <mergeCell ref="I1929:I1935"/>
    <mergeCell ref="I1940:I1946"/>
    <mergeCell ref="I1951:I1957"/>
    <mergeCell ref="I1962:I1968"/>
    <mergeCell ref="I1973:I1979"/>
    <mergeCell ref="I1984:I1990"/>
    <mergeCell ref="I1995:I2001"/>
    <mergeCell ref="I2006:I2012"/>
    <mergeCell ref="I2017:I2023"/>
    <mergeCell ref="I2028:I2034"/>
    <mergeCell ref="I2039:I2045"/>
    <mergeCell ref="I2050:I2056"/>
    <mergeCell ref="I2061:I2067"/>
    <mergeCell ref="I1487:I1493"/>
    <mergeCell ref="I1498:I1504"/>
    <mergeCell ref="I1509:I1515"/>
    <mergeCell ref="I1520:I1526"/>
    <mergeCell ref="I1531:I1537"/>
    <mergeCell ref="I1542:I1548"/>
    <mergeCell ref="I1553:I1559"/>
    <mergeCell ref="I1564:I1570"/>
    <mergeCell ref="I1575:I1581"/>
    <mergeCell ref="I1586:I1592"/>
    <mergeCell ref="I1597:I1603"/>
    <mergeCell ref="M2399:M2446"/>
    <mergeCell ref="B29:C43"/>
    <mergeCell ref="F29:G43"/>
    <mergeCell ref="H29:I43"/>
    <mergeCell ref="B14:C28"/>
    <mergeCell ref="B12:E13"/>
    <mergeCell ref="F12:G13"/>
    <mergeCell ref="H12:I13"/>
    <mergeCell ref="B89:C418"/>
    <mergeCell ref="F74:G88"/>
    <mergeCell ref="H74:I88"/>
    <mergeCell ref="F59:G73"/>
    <mergeCell ref="H59:I73"/>
    <mergeCell ref="B44:C58"/>
    <mergeCell ref="F44:G58"/>
    <mergeCell ref="H44:I58"/>
    <mergeCell ref="F470:G478"/>
    <mergeCell ref="H470:I478"/>
    <mergeCell ref="B539:C553"/>
    <mergeCell ref="F539:G553"/>
    <mergeCell ref="H539:I553"/>
    <mergeCell ref="F530:G538"/>
    <mergeCell ref="H530:I538"/>
    <mergeCell ref="F515:G523"/>
    <mergeCell ref="H515:I523"/>
    <mergeCell ref="B419:C538"/>
    <mergeCell ref="D572:E574"/>
    <mergeCell ref="D569:E571"/>
    <mergeCell ref="D566:E568"/>
    <mergeCell ref="D560:E562"/>
    <mergeCell ref="D563:E565"/>
    <mergeCell ref="B554:C598"/>
    <mergeCell ref="B1129:C1143"/>
    <mergeCell ref="F1129:G1143"/>
    <mergeCell ref="H1129:I1143"/>
    <mergeCell ref="F1120:G1128"/>
    <mergeCell ref="H1120:I1128"/>
    <mergeCell ref="F1105:G1113"/>
    <mergeCell ref="H1105:I1113"/>
    <mergeCell ref="B1009:C1128"/>
    <mergeCell ref="H1045:I1053"/>
    <mergeCell ref="F1030:G1038"/>
    <mergeCell ref="H1030:I1038"/>
    <mergeCell ref="F1015:G1023"/>
    <mergeCell ref="H1015:I1023"/>
    <mergeCell ref="I991:I997"/>
    <mergeCell ref="I1002:I1008"/>
    <mergeCell ref="H881:H887"/>
    <mergeCell ref="H892:H898"/>
    <mergeCell ref="G958:G964"/>
    <mergeCell ref="G969:G975"/>
    <mergeCell ref="G980:G986"/>
    <mergeCell ref="G991:G997"/>
    <mergeCell ref="G1002:G1008"/>
    <mergeCell ref="F958:F964"/>
    <mergeCell ref="D1130:E1130"/>
    <mergeCell ref="D1131:E1131"/>
    <mergeCell ref="D1132:E1132"/>
    <mergeCell ref="D1133:E1133"/>
    <mergeCell ref="D1134:E1134"/>
    <mergeCell ref="D1135:E1135"/>
    <mergeCell ref="D1136:E1136"/>
    <mergeCell ref="D1137:E1137"/>
    <mergeCell ref="D1138:E1138"/>
    <mergeCell ref="B1274:C1625"/>
    <mergeCell ref="F1258:G1273"/>
    <mergeCell ref="H1258:I1273"/>
    <mergeCell ref="F1242:G1257"/>
    <mergeCell ref="H1242:I1257"/>
    <mergeCell ref="B1226:C1241"/>
    <mergeCell ref="F1226:G1241"/>
    <mergeCell ref="H1226:I1241"/>
    <mergeCell ref="B1754:C1769"/>
    <mergeCell ref="F1754:G1769"/>
    <mergeCell ref="H1754:I1769"/>
    <mergeCell ref="F1743:G1753"/>
    <mergeCell ref="H1743:I1753"/>
    <mergeCell ref="B1626:C1753"/>
    <mergeCell ref="F1695:G1705"/>
    <mergeCell ref="H1695:I1705"/>
    <mergeCell ref="F1679:G1689"/>
    <mergeCell ref="H1679:I1689"/>
    <mergeCell ref="I1278:I1284"/>
    <mergeCell ref="I1289:I1295"/>
    <mergeCell ref="I1300:I1306"/>
    <mergeCell ref="I1311:I1317"/>
    <mergeCell ref="I1322:I1328"/>
    <mergeCell ref="I1333:I1339"/>
    <mergeCell ref="I1344:I1350"/>
    <mergeCell ref="I1355:I1361"/>
    <mergeCell ref="I1366:I1372"/>
    <mergeCell ref="I1377:I1383"/>
    <mergeCell ref="I1388:I1394"/>
    <mergeCell ref="I1399:I1405"/>
    <mergeCell ref="I1410:I1416"/>
    <mergeCell ref="I1421:I1427"/>
    <mergeCell ref="F1855:G1870"/>
    <mergeCell ref="H1855:I1870"/>
    <mergeCell ref="F2292:G2302"/>
    <mergeCell ref="H2292:I2302"/>
    <mergeCell ref="F2276:G2286"/>
    <mergeCell ref="H2276:I2286"/>
    <mergeCell ref="F2260:G2270"/>
    <mergeCell ref="H2260:I2270"/>
    <mergeCell ref="I2094:I2100"/>
    <mergeCell ref="I2105:I2111"/>
    <mergeCell ref="I2116:I2122"/>
    <mergeCell ref="I2127:I2133"/>
    <mergeCell ref="I2138:I2144"/>
    <mergeCell ref="I2149:I2155"/>
    <mergeCell ref="I2160:I2166"/>
    <mergeCell ref="I2171:I2177"/>
    <mergeCell ref="I2182:I2188"/>
    <mergeCell ref="I2193:I2199"/>
    <mergeCell ref="I2204:I2210"/>
    <mergeCell ref="I2215:I2221"/>
    <mergeCell ref="I2226:I2232"/>
    <mergeCell ref="I2237:I2243"/>
    <mergeCell ref="I2248:I2254"/>
    <mergeCell ref="I2072:I2078"/>
    <mergeCell ref="I2083:I2089"/>
    <mergeCell ref="H2171:H2177"/>
    <mergeCell ref="H2182:H2188"/>
    <mergeCell ref="H2193:H2199"/>
    <mergeCell ref="H2204:H2210"/>
    <mergeCell ref="H2215:H2221"/>
    <mergeCell ref="H2226:H2232"/>
    <mergeCell ref="H2237:H2243"/>
    <mergeCell ref="B2383:C2398"/>
    <mergeCell ref="F2383:G2398"/>
    <mergeCell ref="H2383:I2398"/>
    <mergeCell ref="F2372:G2382"/>
    <mergeCell ref="H2372:I2382"/>
    <mergeCell ref="F2356:G2366"/>
    <mergeCell ref="H2356:I2366"/>
    <mergeCell ref="B2255:C2382"/>
    <mergeCell ref="D2411:E2413"/>
    <mergeCell ref="D2408:E2410"/>
    <mergeCell ref="D2405:E2407"/>
    <mergeCell ref="B2399:C2446"/>
    <mergeCell ref="D2399:E2401"/>
    <mergeCell ref="D2402:E2404"/>
    <mergeCell ref="D2429:E2431"/>
    <mergeCell ref="D2426:E2428"/>
    <mergeCell ref="D2423:E2425"/>
    <mergeCell ref="D2420:E2422"/>
    <mergeCell ref="D2417:E2419"/>
    <mergeCell ref="D2414:E2416"/>
    <mergeCell ref="F2340:G2350"/>
    <mergeCell ref="H2340:I2350"/>
    <mergeCell ref="F2324:G2334"/>
    <mergeCell ref="H2324:I2334"/>
    <mergeCell ref="F2308:G2318"/>
    <mergeCell ref="H2308:I2318"/>
    <mergeCell ref="E2271:E2286"/>
    <mergeCell ref="E2287:E2302"/>
    <mergeCell ref="E2303:E2318"/>
    <mergeCell ref="E2319:E2334"/>
    <mergeCell ref="E2335:E2350"/>
    <mergeCell ref="E2351:E2366"/>
    <mergeCell ref="B2450:C2451"/>
    <mergeCell ref="D2450:E2451"/>
    <mergeCell ref="F2450:G2451"/>
    <mergeCell ref="H2450:I2451"/>
    <mergeCell ref="J2450:K2451"/>
    <mergeCell ref="L2450:M2451"/>
    <mergeCell ref="D2444:E2446"/>
    <mergeCell ref="D2441:E2443"/>
    <mergeCell ref="D2438:E2440"/>
    <mergeCell ref="D2435:E2437"/>
    <mergeCell ref="D2432:E2434"/>
    <mergeCell ref="B2:F3"/>
    <mergeCell ref="L2:M3"/>
    <mergeCell ref="B2448:M2449"/>
    <mergeCell ref="F1727:G1737"/>
    <mergeCell ref="H1727:I1737"/>
    <mergeCell ref="F1711:G1721"/>
    <mergeCell ref="H1711:I1721"/>
    <mergeCell ref="F1663:G1673"/>
    <mergeCell ref="H1663:I1673"/>
    <mergeCell ref="F1647:G1657"/>
    <mergeCell ref="H1647:I1657"/>
    <mergeCell ref="F1631:G1641"/>
    <mergeCell ref="H1631:I1641"/>
    <mergeCell ref="F455:G463"/>
    <mergeCell ref="H455:I463"/>
    <mergeCell ref="F440:G448"/>
    <mergeCell ref="H440:I448"/>
    <mergeCell ref="F425:G433"/>
    <mergeCell ref="H425:I433"/>
    <mergeCell ref="B1210:C1225"/>
    <mergeCell ref="F1210:G1225"/>
    <mergeCell ref="B1194:C1209"/>
    <mergeCell ref="B1192:E1193"/>
    <mergeCell ref="F1192:G1193"/>
    <mergeCell ref="H1192:I1193"/>
    <mergeCell ref="F500:G508"/>
    <mergeCell ref="H500:I508"/>
    <mergeCell ref="D1180:E1182"/>
    <mergeCell ref="D1177:E1179"/>
    <mergeCell ref="D596:E598"/>
    <mergeCell ref="D593:E595"/>
    <mergeCell ref="D1174:E1176"/>
    <mergeCell ref="D1171:E1173"/>
    <mergeCell ref="D1168:E1170"/>
    <mergeCell ref="D1165:E1167"/>
    <mergeCell ref="D1803:E1805"/>
    <mergeCell ref="D1800:E1802"/>
    <mergeCell ref="D1797:E1799"/>
    <mergeCell ref="D1794:E1796"/>
    <mergeCell ref="D584:E586"/>
    <mergeCell ref="D581:E583"/>
    <mergeCell ref="D578:E580"/>
    <mergeCell ref="D575:E577"/>
    <mergeCell ref="B1770:C1817"/>
    <mergeCell ref="D1770:E1772"/>
    <mergeCell ref="D1773:E1775"/>
    <mergeCell ref="F1090:G1098"/>
    <mergeCell ref="H1090:I1098"/>
    <mergeCell ref="F1075:G1083"/>
    <mergeCell ref="H1075:I1083"/>
    <mergeCell ref="F1060:G1068"/>
    <mergeCell ref="H1060:I1068"/>
    <mergeCell ref="F1045:G1053"/>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57"/>
  <sheetViews>
    <sheetView showGridLines="0" topLeftCell="A4" workbookViewId="0">
      <selection activeCell="G3" sqref="G3:I3"/>
    </sheetView>
  </sheetViews>
  <sheetFormatPr defaultColWidth="9" defaultRowHeight="14.25"/>
  <cols>
    <col min="1" max="1" width="0.875" customWidth="1"/>
    <col min="2" max="6" width="10.625" customWidth="1"/>
    <col min="7" max="8" width="22.625" customWidth="1"/>
    <col min="9" max="12" width="10.625" customWidth="1"/>
  </cols>
  <sheetData>
    <row r="1" spans="2:17" s="13" customFormat="1" ht="12.75" customHeight="1">
      <c r="B1" s="97" t="s">
        <v>73</v>
      </c>
      <c r="C1" s="97"/>
      <c r="D1" s="97"/>
      <c r="E1" s="97"/>
      <c r="F1" s="97"/>
      <c r="G1" s="97"/>
      <c r="H1" s="97"/>
    </row>
    <row r="2" spans="2:17" ht="24" customHeight="1">
      <c r="B2" s="655"/>
      <c r="C2" s="656"/>
      <c r="D2" s="656"/>
      <c r="E2" s="656"/>
      <c r="F2" s="656"/>
      <c r="G2" s="780" t="s">
        <v>115</v>
      </c>
      <c r="H2" s="781"/>
      <c r="I2" s="781"/>
      <c r="J2" s="659"/>
      <c r="K2" s="748"/>
      <c r="L2" s="749"/>
    </row>
    <row r="3" spans="2:17" ht="24" customHeight="1">
      <c r="B3" s="657"/>
      <c r="C3" s="658"/>
      <c r="D3" s="658"/>
      <c r="E3" s="658"/>
      <c r="F3" s="658"/>
      <c r="G3" s="782" t="s">
        <v>116</v>
      </c>
      <c r="H3" s="783"/>
      <c r="I3" s="783"/>
      <c r="J3" s="750"/>
      <c r="K3" s="751"/>
      <c r="L3" s="752"/>
    </row>
    <row r="4" spans="2:17" ht="45" customHeight="1">
      <c r="B4" s="710" t="s">
        <v>323</v>
      </c>
      <c r="C4" s="711"/>
      <c r="D4" s="711"/>
      <c r="E4" s="711"/>
      <c r="F4" s="711"/>
      <c r="G4" s="711"/>
      <c r="H4" s="711"/>
      <c r="I4" s="711"/>
      <c r="J4" s="711"/>
      <c r="K4" s="711"/>
      <c r="L4" s="712"/>
      <c r="M4" s="309"/>
      <c r="N4" s="309"/>
      <c r="O4" s="309"/>
      <c r="P4" s="309"/>
    </row>
    <row r="5" spans="2:17" s="14" customFormat="1" ht="12.75" customHeight="1">
      <c r="B5" s="713" t="s">
        <v>75</v>
      </c>
      <c r="C5" s="714"/>
      <c r="D5" s="784"/>
      <c r="E5" s="785"/>
      <c r="F5" s="785"/>
      <c r="G5" s="786"/>
      <c r="H5" s="404" t="s">
        <v>76</v>
      </c>
      <c r="I5" s="787"/>
      <c r="J5" s="785"/>
      <c r="K5" s="785"/>
      <c r="L5" s="788"/>
      <c r="M5" s="335"/>
      <c r="N5" s="335"/>
      <c r="O5" s="335"/>
      <c r="P5" s="335"/>
    </row>
    <row r="6" spans="2:17" s="14" customFormat="1" ht="12.75" customHeight="1">
      <c r="B6" s="698" t="s">
        <v>77</v>
      </c>
      <c r="C6" s="720"/>
      <c r="D6" s="789"/>
      <c r="E6" s="778"/>
      <c r="F6" s="778"/>
      <c r="G6" s="790"/>
      <c r="H6" s="405" t="s">
        <v>78</v>
      </c>
      <c r="I6" s="791"/>
      <c r="J6" s="778"/>
      <c r="K6" s="778"/>
      <c r="L6" s="779"/>
      <c r="M6" s="335"/>
      <c r="N6" s="335"/>
      <c r="O6" s="335"/>
      <c r="P6" s="335"/>
    </row>
    <row r="7" spans="2:17" s="14" customFormat="1" ht="12.75" customHeight="1">
      <c r="B7" s="698" t="s">
        <v>79</v>
      </c>
      <c r="C7" s="699"/>
      <c r="D7" s="725"/>
      <c r="E7" s="725"/>
      <c r="F7" s="725"/>
      <c r="G7" s="725"/>
      <c r="H7" s="405" t="s">
        <v>80</v>
      </c>
      <c r="I7" s="777"/>
      <c r="J7" s="778"/>
      <c r="K7" s="778"/>
      <c r="L7" s="779"/>
      <c r="M7" s="335"/>
      <c r="N7" s="335"/>
      <c r="O7" s="335"/>
      <c r="P7" s="335"/>
    </row>
    <row r="8" spans="2:17" s="323" customFormat="1" ht="12.75" customHeight="1">
      <c r="B8" s="728" t="s">
        <v>118</v>
      </c>
      <c r="C8" s="729"/>
      <c r="D8" s="700"/>
      <c r="E8" s="700"/>
      <c r="F8" s="700"/>
      <c r="G8" s="700"/>
      <c r="H8" s="700"/>
      <c r="I8" s="700"/>
      <c r="J8" s="700"/>
      <c r="K8" s="700"/>
      <c r="L8" s="701"/>
      <c r="M8" s="336"/>
      <c r="N8" s="336"/>
      <c r="O8" s="336"/>
      <c r="P8" s="336"/>
    </row>
    <row r="9" spans="2:17" s="323" customFormat="1" ht="12.75" customHeight="1">
      <c r="B9" s="698" t="s">
        <v>81</v>
      </c>
      <c r="C9" s="699"/>
      <c r="D9" s="700" t="s">
        <v>119</v>
      </c>
      <c r="E9" s="700"/>
      <c r="F9" s="700"/>
      <c r="G9" s="700"/>
      <c r="H9" s="700"/>
      <c r="I9" s="700"/>
      <c r="J9" s="700"/>
      <c r="K9" s="700"/>
      <c r="L9" s="701"/>
      <c r="M9" s="336"/>
      <c r="N9" s="336"/>
      <c r="O9" s="336"/>
      <c r="P9" s="336"/>
    </row>
    <row r="10" spans="2:17" s="323" customFormat="1" ht="12.75" customHeight="1">
      <c r="B10" s="698" t="s">
        <v>120</v>
      </c>
      <c r="C10" s="699"/>
      <c r="D10" s="702" t="s">
        <v>121</v>
      </c>
      <c r="E10" s="702"/>
      <c r="F10" s="702"/>
      <c r="G10" s="702"/>
      <c r="H10" s="702"/>
      <c r="I10" s="702"/>
      <c r="J10" s="702"/>
      <c r="K10" s="702"/>
      <c r="L10" s="703"/>
      <c r="M10" s="336"/>
      <c r="N10" s="336"/>
      <c r="O10" s="336"/>
      <c r="P10" s="336"/>
    </row>
    <row r="11" spans="2:17" s="323" customFormat="1" ht="12.75" customHeight="1">
      <c r="B11" s="704" t="s">
        <v>82</v>
      </c>
      <c r="C11" s="705"/>
      <c r="D11" s="706"/>
      <c r="E11" s="706"/>
      <c r="F11" s="706"/>
      <c r="G11" s="706"/>
      <c r="H11" s="706"/>
      <c r="I11" s="706"/>
      <c r="J11" s="706"/>
      <c r="K11" s="706"/>
      <c r="L11" s="707"/>
      <c r="M11" s="336"/>
      <c r="N11" s="336"/>
      <c r="O11" s="336"/>
      <c r="P11" s="336"/>
    </row>
    <row r="12" spans="2:17" s="239" customFormat="1" ht="14.25" customHeight="1">
      <c r="B12" s="739" t="s">
        <v>324</v>
      </c>
      <c r="C12" s="740"/>
      <c r="D12" s="740"/>
      <c r="E12" s="740"/>
      <c r="F12" s="741"/>
      <c r="G12" s="753" t="s">
        <v>325</v>
      </c>
      <c r="H12" s="753" t="s">
        <v>124</v>
      </c>
      <c r="I12" s="684" t="s">
        <v>86</v>
      </c>
      <c r="J12" s="685"/>
      <c r="K12" s="686"/>
      <c r="L12" s="674" t="s">
        <v>87</v>
      </c>
      <c r="M12" s="274"/>
      <c r="N12" s="274"/>
      <c r="O12" s="274"/>
      <c r="P12" s="274"/>
      <c r="Q12" s="274"/>
    </row>
    <row r="13" spans="2:17" s="239" customFormat="1" ht="14.25" customHeight="1">
      <c r="B13" s="742"/>
      <c r="C13" s="743"/>
      <c r="D13" s="743"/>
      <c r="E13" s="743"/>
      <c r="F13" s="744"/>
      <c r="G13" s="693"/>
      <c r="H13" s="693"/>
      <c r="I13" s="690" t="s">
        <v>326</v>
      </c>
      <c r="J13" s="773"/>
      <c r="K13" s="691"/>
      <c r="L13" s="755"/>
      <c r="M13" s="274"/>
      <c r="N13" s="274"/>
      <c r="O13" s="274"/>
      <c r="P13" s="274"/>
      <c r="Q13" s="274"/>
    </row>
    <row r="14" spans="2:17" s="239" customFormat="1" ht="12">
      <c r="B14" s="745"/>
      <c r="C14" s="746"/>
      <c r="D14" s="746"/>
      <c r="E14" s="746"/>
      <c r="F14" s="747"/>
      <c r="G14" s="754"/>
      <c r="H14" s="754"/>
      <c r="I14" s="365">
        <v>10563</v>
      </c>
      <c r="J14" s="365">
        <v>10700</v>
      </c>
      <c r="K14" s="388">
        <v>10837</v>
      </c>
      <c r="L14" s="756"/>
      <c r="M14" s="274"/>
      <c r="N14" s="274"/>
      <c r="O14" s="274"/>
      <c r="P14" s="274"/>
      <c r="Q14" s="274"/>
    </row>
    <row r="15" spans="2:17" s="239" customFormat="1" ht="38.25" customHeight="1">
      <c r="B15" s="774" t="s">
        <v>327</v>
      </c>
      <c r="C15" s="775"/>
      <c r="D15" s="775"/>
      <c r="E15" s="775"/>
      <c r="F15" s="776"/>
      <c r="G15" s="307" t="s">
        <v>328</v>
      </c>
      <c r="H15" s="307" t="s">
        <v>329</v>
      </c>
      <c r="I15" s="307"/>
      <c r="J15" s="307"/>
      <c r="K15" s="372"/>
      <c r="L15" s="317"/>
      <c r="M15" s="274"/>
      <c r="N15" s="274"/>
      <c r="O15" s="274"/>
      <c r="P15" s="274"/>
      <c r="Q15" s="274"/>
    </row>
    <row r="16" spans="2:17" s="239" customFormat="1" ht="38.25" customHeight="1">
      <c r="B16" s="687" t="s">
        <v>330</v>
      </c>
      <c r="C16" s="688"/>
      <c r="D16" s="688"/>
      <c r="E16" s="688"/>
      <c r="F16" s="765"/>
      <c r="G16" s="250" t="s">
        <v>331</v>
      </c>
      <c r="H16" s="244" t="s">
        <v>332</v>
      </c>
      <c r="I16" s="250"/>
      <c r="J16" s="250"/>
      <c r="K16" s="243"/>
      <c r="L16" s="272"/>
      <c r="M16" s="274"/>
      <c r="N16" s="274"/>
      <c r="O16" s="274"/>
      <c r="P16" s="274"/>
      <c r="Q16" s="274"/>
    </row>
    <row r="17" spans="2:17" s="239" customFormat="1" ht="24" customHeight="1">
      <c r="B17" s="730" t="s">
        <v>333</v>
      </c>
      <c r="C17" s="731"/>
      <c r="D17" s="731"/>
      <c r="E17" s="731"/>
      <c r="F17" s="732"/>
      <c r="G17" s="771" t="s">
        <v>334</v>
      </c>
      <c r="H17" s="772"/>
      <c r="I17" s="250"/>
      <c r="J17" s="250"/>
      <c r="K17" s="243"/>
      <c r="L17" s="272"/>
      <c r="M17" s="274"/>
      <c r="N17" s="274"/>
      <c r="O17" s="274"/>
      <c r="P17" s="274"/>
      <c r="Q17" s="274"/>
    </row>
    <row r="18" spans="2:17" s="239" customFormat="1" ht="24" customHeight="1">
      <c r="B18" s="733"/>
      <c r="C18" s="734"/>
      <c r="D18" s="734"/>
      <c r="E18" s="734"/>
      <c r="F18" s="735"/>
      <c r="G18" s="771" t="s">
        <v>335</v>
      </c>
      <c r="H18" s="772"/>
      <c r="I18" s="250"/>
      <c r="J18" s="250"/>
      <c r="K18" s="243"/>
      <c r="L18" s="272"/>
      <c r="M18" s="274"/>
      <c r="N18" s="274"/>
      <c r="O18" s="274"/>
      <c r="P18" s="274"/>
      <c r="Q18" s="274"/>
    </row>
    <row r="19" spans="2:17" s="239" customFormat="1" ht="24" customHeight="1">
      <c r="B19" s="736"/>
      <c r="C19" s="737"/>
      <c r="D19" s="737"/>
      <c r="E19" s="737"/>
      <c r="F19" s="738"/>
      <c r="G19" s="771" t="s">
        <v>336</v>
      </c>
      <c r="H19" s="772"/>
      <c r="I19" s="250"/>
      <c r="J19" s="250"/>
      <c r="K19" s="243"/>
      <c r="L19" s="272"/>
      <c r="M19" s="274"/>
      <c r="N19" s="274"/>
      <c r="O19" s="274"/>
      <c r="P19" s="274"/>
      <c r="Q19" s="274"/>
    </row>
    <row r="20" spans="2:17" s="239" customFormat="1" ht="24" customHeight="1">
      <c r="B20" s="730" t="s">
        <v>337</v>
      </c>
      <c r="C20" s="731"/>
      <c r="D20" s="731"/>
      <c r="E20" s="731"/>
      <c r="F20" s="732"/>
      <c r="G20" s="679" t="s">
        <v>338</v>
      </c>
      <c r="H20" s="680"/>
      <c r="I20" s="250" t="s">
        <v>339</v>
      </c>
      <c r="J20" s="250" t="s">
        <v>88</v>
      </c>
      <c r="K20" s="243" t="s">
        <v>339</v>
      </c>
      <c r="L20" s="272"/>
      <c r="M20" s="274"/>
      <c r="N20" s="274"/>
      <c r="O20" s="274"/>
      <c r="P20" s="274"/>
      <c r="Q20" s="274"/>
    </row>
    <row r="21" spans="2:17" s="239" customFormat="1" ht="36" customHeight="1">
      <c r="B21" s="733"/>
      <c r="C21" s="734"/>
      <c r="D21" s="734"/>
      <c r="E21" s="734"/>
      <c r="F21" s="735"/>
      <c r="G21" s="679" t="s">
        <v>340</v>
      </c>
      <c r="H21" s="680"/>
      <c r="I21" s="250" t="s">
        <v>339</v>
      </c>
      <c r="J21" s="250"/>
      <c r="K21" s="243" t="s">
        <v>339</v>
      </c>
      <c r="L21" s="272"/>
      <c r="M21" s="274"/>
      <c r="N21" s="274"/>
      <c r="O21" s="274"/>
      <c r="P21" s="274"/>
      <c r="Q21" s="274"/>
    </row>
    <row r="22" spans="2:17" s="239" customFormat="1" ht="36" customHeight="1">
      <c r="B22" s="733"/>
      <c r="C22" s="734"/>
      <c r="D22" s="734"/>
      <c r="E22" s="734"/>
      <c r="F22" s="735"/>
      <c r="G22" s="679" t="s">
        <v>341</v>
      </c>
      <c r="H22" s="680"/>
      <c r="I22" s="250" t="s">
        <v>339</v>
      </c>
      <c r="J22" s="250"/>
      <c r="K22" s="243" t="s">
        <v>339</v>
      </c>
      <c r="L22" s="272"/>
      <c r="M22" s="274"/>
      <c r="N22" s="274"/>
      <c r="O22" s="274"/>
      <c r="P22" s="274"/>
      <c r="Q22" s="274"/>
    </row>
    <row r="23" spans="2:17" s="239" customFormat="1" ht="12">
      <c r="B23" s="733"/>
      <c r="C23" s="734"/>
      <c r="D23" s="734"/>
      <c r="E23" s="734"/>
      <c r="F23" s="735"/>
      <c r="G23" s="679" t="s">
        <v>339</v>
      </c>
      <c r="H23" s="680"/>
      <c r="I23" s="250" t="s">
        <v>339</v>
      </c>
      <c r="J23" s="250" t="s">
        <v>339</v>
      </c>
      <c r="K23" s="243" t="s">
        <v>339</v>
      </c>
      <c r="L23" s="272"/>
      <c r="M23" s="274"/>
      <c r="N23" s="274"/>
      <c r="O23" s="274"/>
      <c r="P23" s="274"/>
      <c r="Q23" s="274"/>
    </row>
    <row r="24" spans="2:17" s="239" customFormat="1" ht="24" customHeight="1">
      <c r="B24" s="733"/>
      <c r="C24" s="734"/>
      <c r="D24" s="734"/>
      <c r="E24" s="734"/>
      <c r="F24" s="735"/>
      <c r="G24" s="679" t="s">
        <v>342</v>
      </c>
      <c r="H24" s="680"/>
      <c r="I24" s="250" t="s">
        <v>339</v>
      </c>
      <c r="J24" s="250"/>
      <c r="K24" s="243" t="s">
        <v>339</v>
      </c>
      <c r="L24" s="272"/>
      <c r="M24" s="274"/>
      <c r="N24" s="274"/>
      <c r="O24" s="274"/>
      <c r="P24" s="274"/>
      <c r="Q24" s="274"/>
    </row>
    <row r="25" spans="2:17" s="239" customFormat="1" ht="24" customHeight="1">
      <c r="B25" s="733"/>
      <c r="C25" s="734"/>
      <c r="D25" s="734"/>
      <c r="E25" s="734"/>
      <c r="F25" s="735"/>
      <c r="G25" s="679" t="s">
        <v>343</v>
      </c>
      <c r="H25" s="680"/>
      <c r="I25" s="250" t="s">
        <v>339</v>
      </c>
      <c r="J25" s="250"/>
      <c r="K25" s="243" t="s">
        <v>339</v>
      </c>
      <c r="L25" s="272"/>
      <c r="M25" s="274"/>
      <c r="N25" s="274"/>
      <c r="O25" s="274"/>
      <c r="P25" s="274"/>
      <c r="Q25" s="274"/>
    </row>
    <row r="26" spans="2:17" s="239" customFormat="1" ht="24" customHeight="1">
      <c r="B26" s="733"/>
      <c r="C26" s="734"/>
      <c r="D26" s="734"/>
      <c r="E26" s="734"/>
      <c r="F26" s="735"/>
      <c r="G26" s="679" t="s">
        <v>344</v>
      </c>
      <c r="H26" s="680"/>
      <c r="I26" s="250" t="s">
        <v>339</v>
      </c>
      <c r="J26" s="250"/>
      <c r="K26" s="243" t="s">
        <v>339</v>
      </c>
      <c r="L26" s="272"/>
      <c r="M26" s="274"/>
      <c r="N26" s="274"/>
      <c r="O26" s="274"/>
      <c r="P26" s="274"/>
      <c r="Q26" s="274"/>
    </row>
    <row r="27" spans="2:17" s="239" customFormat="1" ht="24" customHeight="1">
      <c r="B27" s="736"/>
      <c r="C27" s="737"/>
      <c r="D27" s="737"/>
      <c r="E27" s="737"/>
      <c r="F27" s="738"/>
      <c r="G27" s="679" t="s">
        <v>345</v>
      </c>
      <c r="H27" s="680"/>
      <c r="I27" s="250" t="s">
        <v>339</v>
      </c>
      <c r="J27" s="250"/>
      <c r="K27" s="243" t="s">
        <v>339</v>
      </c>
      <c r="L27" s="272"/>
      <c r="M27" s="274"/>
      <c r="N27" s="274"/>
      <c r="O27" s="274"/>
      <c r="P27" s="274"/>
      <c r="Q27" s="274"/>
    </row>
    <row r="28" spans="2:17" s="239" customFormat="1" ht="38.25" customHeight="1">
      <c r="B28" s="687" t="s">
        <v>346</v>
      </c>
      <c r="C28" s="688"/>
      <c r="D28" s="688"/>
      <c r="E28" s="688"/>
      <c r="F28" s="765"/>
      <c r="G28" s="679" t="s">
        <v>347</v>
      </c>
      <c r="H28" s="680"/>
      <c r="I28" s="250"/>
      <c r="J28" s="250"/>
      <c r="K28" s="243"/>
      <c r="L28" s="272"/>
      <c r="M28" s="274"/>
      <c r="N28" s="274"/>
      <c r="O28" s="274"/>
      <c r="P28" s="274"/>
      <c r="Q28" s="274"/>
    </row>
    <row r="29" spans="2:17" s="239" customFormat="1" ht="38.25" customHeight="1">
      <c r="B29" s="687" t="s">
        <v>348</v>
      </c>
      <c r="C29" s="688"/>
      <c r="D29" s="688"/>
      <c r="E29" s="688"/>
      <c r="F29" s="765"/>
      <c r="G29" s="679" t="s">
        <v>301</v>
      </c>
      <c r="H29" s="680"/>
      <c r="I29" s="250"/>
      <c r="J29" s="250"/>
      <c r="K29" s="243"/>
      <c r="L29" s="272"/>
      <c r="M29" s="274"/>
      <c r="N29" s="274"/>
      <c r="O29" s="274"/>
      <c r="P29" s="274"/>
      <c r="Q29" s="274"/>
    </row>
    <row r="30" spans="2:17" s="239" customFormat="1" ht="38.25" customHeight="1">
      <c r="B30" s="687" t="s">
        <v>349</v>
      </c>
      <c r="C30" s="688"/>
      <c r="D30" s="688"/>
      <c r="E30" s="688"/>
      <c r="F30" s="765"/>
      <c r="G30" s="679" t="s">
        <v>350</v>
      </c>
      <c r="H30" s="680"/>
      <c r="I30" s="250"/>
      <c r="J30" s="250"/>
      <c r="K30" s="243"/>
      <c r="L30" s="272"/>
      <c r="M30" s="274"/>
      <c r="N30" s="274"/>
      <c r="O30" s="274"/>
      <c r="P30" s="274"/>
      <c r="Q30" s="274"/>
    </row>
    <row r="31" spans="2:17" s="239" customFormat="1" ht="38.25" customHeight="1">
      <c r="B31" s="687" t="s">
        <v>351</v>
      </c>
      <c r="C31" s="688"/>
      <c r="D31" s="688"/>
      <c r="E31" s="688"/>
      <c r="F31" s="765"/>
      <c r="G31" s="679" t="s">
        <v>352</v>
      </c>
      <c r="H31" s="680"/>
      <c r="I31" s="250"/>
      <c r="J31" s="250"/>
      <c r="K31" s="243"/>
      <c r="L31" s="272"/>
      <c r="M31" s="274"/>
      <c r="N31" s="274"/>
      <c r="O31" s="274"/>
      <c r="P31" s="274"/>
      <c r="Q31" s="274"/>
    </row>
    <row r="32" spans="2:17" s="239" customFormat="1" ht="48">
      <c r="B32" s="730" t="s">
        <v>353</v>
      </c>
      <c r="C32" s="731"/>
      <c r="D32" s="731"/>
      <c r="E32" s="731"/>
      <c r="F32" s="732"/>
      <c r="G32" s="255" t="s">
        <v>354</v>
      </c>
      <c r="H32" s="255" t="s">
        <v>355</v>
      </c>
      <c r="I32" s="250"/>
      <c r="J32" s="250"/>
      <c r="K32" s="243"/>
      <c r="L32" s="676" t="s">
        <v>356</v>
      </c>
      <c r="M32" s="274"/>
      <c r="N32" s="274"/>
      <c r="O32" s="274"/>
      <c r="P32" s="274"/>
      <c r="Q32" s="274"/>
    </row>
    <row r="33" spans="2:17" s="239" customFormat="1" ht="48">
      <c r="B33" s="733"/>
      <c r="C33" s="734"/>
      <c r="D33" s="734"/>
      <c r="E33" s="734"/>
      <c r="F33" s="735"/>
      <c r="G33" s="255" t="s">
        <v>357</v>
      </c>
      <c r="H33" s="255" t="s">
        <v>358</v>
      </c>
      <c r="I33" s="250"/>
      <c r="J33" s="250"/>
      <c r="K33" s="243"/>
      <c r="L33" s="677"/>
      <c r="M33" s="274"/>
      <c r="N33" s="274"/>
      <c r="O33" s="274"/>
      <c r="P33" s="274"/>
      <c r="Q33" s="274"/>
    </row>
    <row r="34" spans="2:17" s="239" customFormat="1" ht="48">
      <c r="B34" s="733"/>
      <c r="C34" s="734"/>
      <c r="D34" s="734"/>
      <c r="E34" s="734"/>
      <c r="F34" s="735"/>
      <c r="G34" s="255" t="s">
        <v>359</v>
      </c>
      <c r="H34" s="255" t="s">
        <v>360</v>
      </c>
      <c r="I34" s="250"/>
      <c r="J34" s="250"/>
      <c r="K34" s="243"/>
      <c r="L34" s="677"/>
      <c r="M34" s="274"/>
      <c r="N34" s="274"/>
      <c r="O34" s="274"/>
      <c r="P34" s="274"/>
      <c r="Q34" s="274"/>
    </row>
    <row r="35" spans="2:17" s="239" customFormat="1" ht="36">
      <c r="B35" s="736"/>
      <c r="C35" s="737"/>
      <c r="D35" s="737"/>
      <c r="E35" s="737"/>
      <c r="F35" s="738"/>
      <c r="G35" s="255" t="s">
        <v>361</v>
      </c>
      <c r="H35" s="255" t="s">
        <v>362</v>
      </c>
      <c r="I35" s="250"/>
      <c r="J35" s="250"/>
      <c r="K35" s="243"/>
      <c r="L35" s="678"/>
      <c r="M35" s="274"/>
      <c r="N35" s="274"/>
      <c r="O35" s="274"/>
      <c r="P35" s="274"/>
      <c r="Q35" s="274"/>
    </row>
    <row r="36" spans="2:17" s="239" customFormat="1" ht="24">
      <c r="B36" s="730" t="s">
        <v>363</v>
      </c>
      <c r="C36" s="731"/>
      <c r="D36" s="731"/>
      <c r="E36" s="731"/>
      <c r="F36" s="732"/>
      <c r="G36" s="250" t="s">
        <v>364</v>
      </c>
      <c r="H36" s="250" t="s">
        <v>365</v>
      </c>
      <c r="I36" s="250"/>
      <c r="J36" s="250"/>
      <c r="K36" s="243"/>
      <c r="L36" s="676" t="s">
        <v>366</v>
      </c>
      <c r="M36" s="274"/>
      <c r="N36" s="274"/>
      <c r="O36" s="274"/>
      <c r="P36" s="274"/>
      <c r="Q36" s="274"/>
    </row>
    <row r="37" spans="2:17" s="239" customFormat="1" ht="24">
      <c r="B37" s="733"/>
      <c r="C37" s="734"/>
      <c r="D37" s="734"/>
      <c r="E37" s="734"/>
      <c r="F37" s="735"/>
      <c r="G37" s="250" t="s">
        <v>367</v>
      </c>
      <c r="H37" s="250" t="s">
        <v>368</v>
      </c>
      <c r="I37" s="250"/>
      <c r="J37" s="250"/>
      <c r="K37" s="243"/>
      <c r="L37" s="677"/>
      <c r="M37" s="274"/>
      <c r="N37" s="274"/>
      <c r="O37" s="274"/>
      <c r="P37" s="274"/>
      <c r="Q37" s="274"/>
    </row>
    <row r="38" spans="2:17" s="239" customFormat="1" ht="24">
      <c r="B38" s="733"/>
      <c r="C38" s="734"/>
      <c r="D38" s="734"/>
      <c r="E38" s="734"/>
      <c r="F38" s="735"/>
      <c r="G38" s="250" t="s">
        <v>369</v>
      </c>
      <c r="H38" s="250" t="s">
        <v>370</v>
      </c>
      <c r="I38" s="250"/>
      <c r="J38" s="250"/>
      <c r="K38" s="243"/>
      <c r="L38" s="677"/>
      <c r="M38" s="274"/>
      <c r="N38" s="274"/>
      <c r="O38" s="274"/>
      <c r="P38" s="274"/>
      <c r="Q38" s="274"/>
    </row>
    <row r="39" spans="2:17" s="239" customFormat="1" ht="24">
      <c r="B39" s="736"/>
      <c r="C39" s="737"/>
      <c r="D39" s="737"/>
      <c r="E39" s="737"/>
      <c r="F39" s="738"/>
      <c r="G39" s="250" t="s">
        <v>371</v>
      </c>
      <c r="H39" s="250" t="s">
        <v>372</v>
      </c>
      <c r="I39" s="250"/>
      <c r="J39" s="250"/>
      <c r="K39" s="243"/>
      <c r="L39" s="678"/>
      <c r="M39" s="274"/>
      <c r="N39" s="274"/>
      <c r="O39" s="274"/>
      <c r="P39" s="274"/>
      <c r="Q39" s="274"/>
    </row>
    <row r="40" spans="2:17" s="239" customFormat="1" ht="38.25" customHeight="1">
      <c r="B40" s="766" t="s">
        <v>373</v>
      </c>
      <c r="C40" s="767"/>
      <c r="D40" s="767"/>
      <c r="E40" s="767"/>
      <c r="F40" s="768"/>
      <c r="G40" s="406"/>
      <c r="H40" s="407" t="s">
        <v>374</v>
      </c>
      <c r="I40" s="406" t="s">
        <v>339</v>
      </c>
      <c r="J40" s="406"/>
      <c r="K40" s="406" t="s">
        <v>339</v>
      </c>
      <c r="L40" s="412"/>
      <c r="M40" s="274"/>
      <c r="N40" s="274"/>
      <c r="O40" s="274"/>
      <c r="P40" s="274"/>
      <c r="Q40" s="274"/>
    </row>
    <row r="41" spans="2:17" s="239" customFormat="1" ht="38.25" customHeight="1">
      <c r="B41" s="766" t="s">
        <v>375</v>
      </c>
      <c r="C41" s="767"/>
      <c r="D41" s="767"/>
      <c r="E41" s="767"/>
      <c r="F41" s="768"/>
      <c r="G41" s="769" t="s">
        <v>376</v>
      </c>
      <c r="H41" s="770"/>
      <c r="I41" s="406" t="s">
        <v>339</v>
      </c>
      <c r="J41" s="406"/>
      <c r="K41" s="406" t="s">
        <v>339</v>
      </c>
      <c r="L41" s="412"/>
      <c r="M41" s="274"/>
      <c r="N41" s="274"/>
      <c r="O41" s="274"/>
      <c r="P41" s="274"/>
      <c r="Q41" s="274"/>
    </row>
    <row r="42" spans="2:17" s="239" customFormat="1" ht="24" customHeight="1">
      <c r="B42" s="730" t="s">
        <v>377</v>
      </c>
      <c r="C42" s="731"/>
      <c r="D42" s="731"/>
      <c r="E42" s="731"/>
      <c r="F42" s="732"/>
      <c r="G42" s="313" t="s">
        <v>378</v>
      </c>
      <c r="H42" s="313" t="s">
        <v>379</v>
      </c>
      <c r="I42" s="250"/>
      <c r="J42" s="250"/>
      <c r="K42" s="243"/>
      <c r="L42" s="272"/>
      <c r="M42" s="274"/>
      <c r="N42" s="274"/>
      <c r="O42" s="274"/>
      <c r="P42" s="274"/>
      <c r="Q42" s="274"/>
    </row>
    <row r="43" spans="2:17" s="239" customFormat="1" ht="24">
      <c r="B43" s="736"/>
      <c r="C43" s="737"/>
      <c r="D43" s="737"/>
      <c r="E43" s="737"/>
      <c r="F43" s="738"/>
      <c r="G43" s="313" t="s">
        <v>380</v>
      </c>
      <c r="H43" s="313" t="s">
        <v>381</v>
      </c>
      <c r="I43" s="250"/>
      <c r="J43" s="250"/>
      <c r="K43" s="243"/>
      <c r="L43" s="272"/>
      <c r="M43" s="274"/>
      <c r="N43" s="274"/>
      <c r="O43" s="274"/>
      <c r="P43" s="274"/>
      <c r="Q43" s="274"/>
    </row>
    <row r="44" spans="2:17" s="239" customFormat="1" ht="24" customHeight="1">
      <c r="B44" s="730" t="s">
        <v>382</v>
      </c>
      <c r="C44" s="731"/>
      <c r="D44" s="731"/>
      <c r="E44" s="731"/>
      <c r="F44" s="732"/>
      <c r="G44" s="313" t="s">
        <v>383</v>
      </c>
      <c r="H44" s="313" t="s">
        <v>383</v>
      </c>
      <c r="I44" s="250"/>
      <c r="J44" s="250" t="s">
        <v>88</v>
      </c>
      <c r="K44" s="243"/>
      <c r="L44" s="272"/>
      <c r="M44" s="274"/>
      <c r="N44" s="274"/>
      <c r="O44" s="274"/>
      <c r="P44" s="274"/>
      <c r="Q44" s="274"/>
    </row>
    <row r="45" spans="2:17" s="239" customFormat="1" ht="24">
      <c r="B45" s="736"/>
      <c r="C45" s="737"/>
      <c r="D45" s="737"/>
      <c r="E45" s="737"/>
      <c r="F45" s="738"/>
      <c r="G45" s="313" t="s">
        <v>384</v>
      </c>
      <c r="H45" s="313" t="s">
        <v>384</v>
      </c>
      <c r="I45" s="250"/>
      <c r="J45" s="250" t="s">
        <v>88</v>
      </c>
      <c r="K45" s="243"/>
      <c r="L45" s="272"/>
      <c r="M45" s="274"/>
      <c r="N45" s="274"/>
      <c r="O45" s="274"/>
      <c r="P45" s="274"/>
      <c r="Q45" s="274"/>
    </row>
    <row r="46" spans="2:17" s="239" customFormat="1" ht="12">
      <c r="B46" s="730" t="s">
        <v>385</v>
      </c>
      <c r="C46" s="731"/>
      <c r="D46" s="731"/>
      <c r="E46" s="731"/>
      <c r="F46" s="732"/>
      <c r="G46" s="771" t="s">
        <v>386</v>
      </c>
      <c r="H46" s="772"/>
      <c r="I46" s="250" t="s">
        <v>339</v>
      </c>
      <c r="J46" s="250"/>
      <c r="K46" s="243" t="s">
        <v>339</v>
      </c>
      <c r="L46" s="272"/>
      <c r="M46" s="274"/>
      <c r="N46" s="274"/>
      <c r="O46" s="274"/>
      <c r="P46" s="274"/>
      <c r="Q46" s="274"/>
    </row>
    <row r="47" spans="2:17" s="239" customFormat="1" ht="12">
      <c r="B47" s="733"/>
      <c r="C47" s="734"/>
      <c r="D47" s="734"/>
      <c r="E47" s="734"/>
      <c r="F47" s="735"/>
      <c r="G47" s="771" t="s">
        <v>387</v>
      </c>
      <c r="H47" s="772"/>
      <c r="I47" s="250" t="s">
        <v>339</v>
      </c>
      <c r="J47" s="250"/>
      <c r="K47" s="243" t="s">
        <v>339</v>
      </c>
      <c r="L47" s="272"/>
      <c r="M47" s="274"/>
      <c r="N47" s="274"/>
      <c r="O47" s="274"/>
      <c r="P47" s="274"/>
      <c r="Q47" s="274"/>
    </row>
    <row r="48" spans="2:17" s="239" customFormat="1" ht="12">
      <c r="B48" s="736"/>
      <c r="C48" s="737"/>
      <c r="D48" s="737"/>
      <c r="E48" s="737"/>
      <c r="F48" s="738"/>
      <c r="G48" s="771" t="s">
        <v>388</v>
      </c>
      <c r="H48" s="772"/>
      <c r="I48" s="250" t="s">
        <v>339</v>
      </c>
      <c r="J48" s="250"/>
      <c r="K48" s="243" t="s">
        <v>339</v>
      </c>
      <c r="L48" s="272"/>
      <c r="M48" s="274"/>
      <c r="N48" s="274"/>
      <c r="O48" s="274"/>
      <c r="P48" s="274"/>
      <c r="Q48" s="274"/>
    </row>
    <row r="49" spans="2:17" s="239" customFormat="1" ht="24" customHeight="1">
      <c r="B49" s="730" t="s">
        <v>389</v>
      </c>
      <c r="C49" s="731"/>
      <c r="D49" s="731"/>
      <c r="E49" s="731"/>
      <c r="F49" s="732"/>
      <c r="G49" s="771" t="s">
        <v>387</v>
      </c>
      <c r="H49" s="772"/>
      <c r="I49" s="250"/>
      <c r="J49" s="250"/>
      <c r="K49" s="243"/>
      <c r="L49" s="272"/>
      <c r="M49" s="274"/>
      <c r="N49" s="274"/>
      <c r="O49" s="274"/>
      <c r="P49" s="274"/>
      <c r="Q49" s="274"/>
    </row>
    <row r="50" spans="2:17" s="239" customFormat="1" ht="12">
      <c r="B50" s="736"/>
      <c r="C50" s="737"/>
      <c r="D50" s="737"/>
      <c r="E50" s="737"/>
      <c r="F50" s="738"/>
      <c r="G50" s="771" t="s">
        <v>388</v>
      </c>
      <c r="H50" s="772"/>
      <c r="I50" s="250"/>
      <c r="J50" s="250"/>
      <c r="K50" s="243"/>
      <c r="L50" s="272"/>
      <c r="M50" s="274"/>
      <c r="N50" s="274"/>
      <c r="O50" s="274"/>
      <c r="P50" s="274"/>
      <c r="Q50" s="274"/>
    </row>
    <row r="51" spans="2:17" s="239" customFormat="1" ht="38.25" customHeight="1">
      <c r="B51" s="687" t="s">
        <v>390</v>
      </c>
      <c r="C51" s="688"/>
      <c r="D51" s="688"/>
      <c r="E51" s="688"/>
      <c r="F51" s="765"/>
      <c r="G51" s="250" t="s">
        <v>391</v>
      </c>
      <c r="H51" s="250" t="s">
        <v>392</v>
      </c>
      <c r="I51" s="250"/>
      <c r="J51" s="250"/>
      <c r="K51" s="243"/>
      <c r="L51" s="272"/>
      <c r="M51" s="274"/>
      <c r="N51" s="274"/>
      <c r="O51" s="274"/>
      <c r="P51" s="274"/>
      <c r="Q51" s="274"/>
    </row>
    <row r="52" spans="2:17" s="239" customFormat="1" ht="38.25" customHeight="1">
      <c r="B52" s="687" t="s">
        <v>393</v>
      </c>
      <c r="C52" s="688"/>
      <c r="D52" s="688"/>
      <c r="E52" s="688"/>
      <c r="F52" s="765"/>
      <c r="G52" s="259" t="s">
        <v>394</v>
      </c>
      <c r="H52" s="259" t="s">
        <v>395</v>
      </c>
      <c r="I52" s="259" t="s">
        <v>339</v>
      </c>
      <c r="J52" s="259"/>
      <c r="K52" s="371" t="s">
        <v>339</v>
      </c>
      <c r="L52" s="368"/>
      <c r="M52" s="274"/>
      <c r="N52" s="274"/>
      <c r="O52" s="274"/>
      <c r="P52" s="274"/>
      <c r="Q52" s="274"/>
    </row>
    <row r="53" spans="2:17" s="239" customFormat="1" ht="12">
      <c r="B53" s="687" t="s">
        <v>396</v>
      </c>
      <c r="C53" s="688"/>
      <c r="D53" s="688"/>
      <c r="E53" s="688"/>
      <c r="F53" s="688"/>
      <c r="G53" s="688"/>
      <c r="H53" s="688"/>
      <c r="I53" s="688"/>
      <c r="J53" s="688"/>
      <c r="K53" s="688"/>
      <c r="L53" s="689"/>
      <c r="M53" s="274"/>
      <c r="N53" s="274"/>
      <c r="O53" s="274"/>
      <c r="P53" s="274"/>
      <c r="Q53" s="274"/>
    </row>
    <row r="54" spans="2:17" s="239" customFormat="1" ht="12">
      <c r="B54" s="374" t="s">
        <v>262</v>
      </c>
      <c r="C54" s="681"/>
      <c r="D54" s="682"/>
      <c r="E54" s="682"/>
      <c r="F54" s="682"/>
      <c r="G54" s="682"/>
      <c r="H54" s="682"/>
      <c r="I54" s="682"/>
      <c r="J54" s="682"/>
      <c r="K54" s="682"/>
      <c r="L54" s="683"/>
      <c r="M54" s="274"/>
      <c r="N54" s="274"/>
      <c r="O54" s="274"/>
      <c r="P54" s="274"/>
      <c r="Q54" s="274"/>
    </row>
    <row r="55" spans="2:17" s="239" customFormat="1" ht="12">
      <c r="B55" s="408"/>
      <c r="C55" s="409"/>
      <c r="D55" s="274"/>
      <c r="E55" s="409"/>
      <c r="F55" s="274"/>
      <c r="G55" s="409"/>
      <c r="H55" s="410"/>
      <c r="I55" s="413"/>
      <c r="J55" s="410"/>
      <c r="K55" s="410"/>
      <c r="L55" s="414"/>
      <c r="M55" s="274"/>
      <c r="N55" s="274"/>
      <c r="O55" s="274"/>
      <c r="P55" s="274"/>
      <c r="Q55" s="274"/>
    </row>
    <row r="56" spans="2:17" s="239" customFormat="1" ht="14.25" customHeight="1">
      <c r="B56" s="739" t="s">
        <v>397</v>
      </c>
      <c r="C56" s="740"/>
      <c r="D56" s="740"/>
      <c r="E56" s="740"/>
      <c r="F56" s="741"/>
      <c r="G56" s="753" t="s">
        <v>123</v>
      </c>
      <c r="H56" s="753" t="s">
        <v>124</v>
      </c>
      <c r="I56" s="684" t="s">
        <v>86</v>
      </c>
      <c r="J56" s="685"/>
      <c r="K56" s="686"/>
      <c r="L56" s="674" t="s">
        <v>87</v>
      </c>
      <c r="M56" s="274"/>
      <c r="N56" s="274"/>
      <c r="O56" s="274"/>
      <c r="P56" s="274"/>
      <c r="Q56" s="274"/>
    </row>
    <row r="57" spans="2:17" s="239" customFormat="1" ht="14.25" customHeight="1">
      <c r="B57" s="742"/>
      <c r="C57" s="743"/>
      <c r="D57" s="743"/>
      <c r="E57" s="743"/>
      <c r="F57" s="744"/>
      <c r="G57" s="693"/>
      <c r="H57" s="693"/>
      <c r="I57" s="690" t="s">
        <v>326</v>
      </c>
      <c r="J57" s="773"/>
      <c r="K57" s="691"/>
      <c r="L57" s="755"/>
      <c r="M57" s="274"/>
      <c r="N57" s="274"/>
      <c r="O57" s="274"/>
      <c r="P57" s="274"/>
      <c r="Q57" s="274"/>
    </row>
    <row r="58" spans="2:17" s="239" customFormat="1" ht="12">
      <c r="B58" s="745"/>
      <c r="C58" s="746"/>
      <c r="D58" s="746"/>
      <c r="E58" s="746"/>
      <c r="F58" s="747"/>
      <c r="G58" s="754"/>
      <c r="H58" s="754"/>
      <c r="I58" s="365">
        <v>9663</v>
      </c>
      <c r="J58" s="365">
        <v>9800</v>
      </c>
      <c r="K58" s="388">
        <v>9937</v>
      </c>
      <c r="L58" s="756"/>
      <c r="M58" s="274"/>
      <c r="N58" s="274"/>
      <c r="O58" s="274"/>
      <c r="P58" s="274"/>
      <c r="Q58" s="274"/>
    </row>
    <row r="59" spans="2:17" s="239" customFormat="1" ht="38.25" customHeight="1">
      <c r="B59" s="774" t="s">
        <v>327</v>
      </c>
      <c r="C59" s="775"/>
      <c r="D59" s="775"/>
      <c r="E59" s="775"/>
      <c r="F59" s="776"/>
      <c r="G59" s="307" t="s">
        <v>328</v>
      </c>
      <c r="H59" s="307" t="s">
        <v>329</v>
      </c>
      <c r="I59" s="307"/>
      <c r="J59" s="307"/>
      <c r="K59" s="372"/>
      <c r="L59" s="317"/>
      <c r="M59" s="274"/>
      <c r="N59" s="274"/>
      <c r="O59" s="274"/>
      <c r="P59" s="274"/>
      <c r="Q59" s="274"/>
    </row>
    <row r="60" spans="2:17" s="239" customFormat="1" ht="38.25" customHeight="1">
      <c r="B60" s="687" t="s">
        <v>330</v>
      </c>
      <c r="C60" s="688"/>
      <c r="D60" s="688"/>
      <c r="E60" s="688"/>
      <c r="F60" s="765"/>
      <c r="G60" s="250" t="s">
        <v>331</v>
      </c>
      <c r="H60" s="244" t="s">
        <v>332</v>
      </c>
      <c r="I60" s="250"/>
      <c r="J60" s="250"/>
      <c r="K60" s="243"/>
      <c r="L60" s="272"/>
      <c r="M60" s="274"/>
      <c r="N60" s="274"/>
      <c r="O60" s="274"/>
      <c r="P60" s="274"/>
      <c r="Q60" s="274"/>
    </row>
    <row r="61" spans="2:17" s="239" customFormat="1" ht="24" customHeight="1">
      <c r="B61" s="730" t="s">
        <v>333</v>
      </c>
      <c r="C61" s="731"/>
      <c r="D61" s="731"/>
      <c r="E61" s="731"/>
      <c r="F61" s="732"/>
      <c r="G61" s="771" t="s">
        <v>334</v>
      </c>
      <c r="H61" s="772"/>
      <c r="I61" s="250"/>
      <c r="J61" s="250"/>
      <c r="K61" s="243"/>
      <c r="L61" s="272"/>
      <c r="M61" s="274"/>
      <c r="N61" s="274"/>
      <c r="O61" s="274"/>
      <c r="P61" s="274"/>
      <c r="Q61" s="274"/>
    </row>
    <row r="62" spans="2:17" s="239" customFormat="1" ht="24" customHeight="1">
      <c r="B62" s="733"/>
      <c r="C62" s="734"/>
      <c r="D62" s="734"/>
      <c r="E62" s="734"/>
      <c r="F62" s="735"/>
      <c r="G62" s="771" t="s">
        <v>335</v>
      </c>
      <c r="H62" s="772"/>
      <c r="I62" s="250"/>
      <c r="J62" s="250"/>
      <c r="K62" s="243"/>
      <c r="L62" s="272"/>
      <c r="M62" s="274"/>
      <c r="N62" s="274"/>
      <c r="O62" s="274"/>
      <c r="P62" s="274"/>
      <c r="Q62" s="274"/>
    </row>
    <row r="63" spans="2:17" s="239" customFormat="1" ht="24" customHeight="1">
      <c r="B63" s="736"/>
      <c r="C63" s="737"/>
      <c r="D63" s="737"/>
      <c r="E63" s="737"/>
      <c r="F63" s="738"/>
      <c r="G63" s="771" t="s">
        <v>336</v>
      </c>
      <c r="H63" s="772"/>
      <c r="I63" s="250"/>
      <c r="J63" s="250"/>
      <c r="K63" s="243"/>
      <c r="L63" s="272"/>
      <c r="M63" s="274"/>
      <c r="N63" s="274"/>
      <c r="O63" s="274"/>
      <c r="P63" s="274"/>
      <c r="Q63" s="274"/>
    </row>
    <row r="64" spans="2:17" s="239" customFormat="1" ht="24" customHeight="1">
      <c r="B64" s="730" t="s">
        <v>337</v>
      </c>
      <c r="C64" s="731"/>
      <c r="D64" s="731"/>
      <c r="E64" s="731"/>
      <c r="F64" s="732"/>
      <c r="G64" s="679" t="s">
        <v>338</v>
      </c>
      <c r="H64" s="680"/>
      <c r="I64" s="250" t="s">
        <v>339</v>
      </c>
      <c r="J64" s="250"/>
      <c r="K64" s="243" t="s">
        <v>339</v>
      </c>
      <c r="L64" s="272"/>
      <c r="M64" s="274"/>
      <c r="N64" s="274"/>
      <c r="O64" s="274"/>
      <c r="P64" s="274"/>
      <c r="Q64" s="274"/>
    </row>
    <row r="65" spans="2:17" s="239" customFormat="1" ht="36" customHeight="1">
      <c r="B65" s="733"/>
      <c r="C65" s="734"/>
      <c r="D65" s="734"/>
      <c r="E65" s="734"/>
      <c r="F65" s="735"/>
      <c r="G65" s="679" t="s">
        <v>340</v>
      </c>
      <c r="H65" s="680"/>
      <c r="I65" s="250" t="s">
        <v>339</v>
      </c>
      <c r="J65" s="250"/>
      <c r="K65" s="243" t="s">
        <v>339</v>
      </c>
      <c r="L65" s="272"/>
      <c r="M65" s="274"/>
      <c r="N65" s="274"/>
      <c r="O65" s="274"/>
      <c r="P65" s="274"/>
      <c r="Q65" s="274"/>
    </row>
    <row r="66" spans="2:17" s="239" customFormat="1" ht="36" customHeight="1">
      <c r="B66" s="733"/>
      <c r="C66" s="734"/>
      <c r="D66" s="734"/>
      <c r="E66" s="734"/>
      <c r="F66" s="735"/>
      <c r="G66" s="679" t="s">
        <v>341</v>
      </c>
      <c r="H66" s="680"/>
      <c r="I66" s="250" t="s">
        <v>339</v>
      </c>
      <c r="J66" s="250"/>
      <c r="K66" s="243" t="s">
        <v>339</v>
      </c>
      <c r="L66" s="272"/>
      <c r="M66" s="274"/>
      <c r="N66" s="274"/>
      <c r="O66" s="274"/>
      <c r="P66" s="274"/>
      <c r="Q66" s="274"/>
    </row>
    <row r="67" spans="2:17" s="239" customFormat="1" ht="12">
      <c r="B67" s="733"/>
      <c r="C67" s="734"/>
      <c r="D67" s="734"/>
      <c r="E67" s="734"/>
      <c r="F67" s="735"/>
      <c r="G67" s="679" t="s">
        <v>339</v>
      </c>
      <c r="H67" s="680"/>
      <c r="I67" s="250" t="s">
        <v>339</v>
      </c>
      <c r="J67" s="250" t="s">
        <v>339</v>
      </c>
      <c r="K67" s="243" t="s">
        <v>339</v>
      </c>
      <c r="L67" s="272"/>
      <c r="M67" s="274"/>
      <c r="N67" s="274"/>
      <c r="O67" s="274"/>
      <c r="P67" s="274"/>
      <c r="Q67" s="274"/>
    </row>
    <row r="68" spans="2:17" s="239" customFormat="1" ht="24" customHeight="1">
      <c r="B68" s="733"/>
      <c r="C68" s="734"/>
      <c r="D68" s="734"/>
      <c r="E68" s="734"/>
      <c r="F68" s="735"/>
      <c r="G68" s="679" t="s">
        <v>342</v>
      </c>
      <c r="H68" s="680"/>
      <c r="I68" s="250" t="s">
        <v>339</v>
      </c>
      <c r="J68" s="250"/>
      <c r="K68" s="243" t="s">
        <v>339</v>
      </c>
      <c r="L68" s="272"/>
      <c r="M68" s="274"/>
      <c r="N68" s="274"/>
      <c r="O68" s="274"/>
      <c r="P68" s="274"/>
      <c r="Q68" s="274"/>
    </row>
    <row r="69" spans="2:17" s="239" customFormat="1" ht="24" customHeight="1">
      <c r="B69" s="733"/>
      <c r="C69" s="734"/>
      <c r="D69" s="734"/>
      <c r="E69" s="734"/>
      <c r="F69" s="735"/>
      <c r="G69" s="679" t="s">
        <v>343</v>
      </c>
      <c r="H69" s="680"/>
      <c r="I69" s="250" t="s">
        <v>339</v>
      </c>
      <c r="J69" s="250"/>
      <c r="K69" s="243" t="s">
        <v>339</v>
      </c>
      <c r="L69" s="272"/>
      <c r="M69" s="274"/>
      <c r="N69" s="274"/>
      <c r="O69" s="274"/>
      <c r="P69" s="274"/>
      <c r="Q69" s="274"/>
    </row>
    <row r="70" spans="2:17" s="239" customFormat="1" ht="24" customHeight="1">
      <c r="B70" s="733"/>
      <c r="C70" s="734"/>
      <c r="D70" s="734"/>
      <c r="E70" s="734"/>
      <c r="F70" s="735"/>
      <c r="G70" s="679" t="s">
        <v>344</v>
      </c>
      <c r="H70" s="680"/>
      <c r="I70" s="250" t="s">
        <v>339</v>
      </c>
      <c r="J70" s="250"/>
      <c r="K70" s="243" t="s">
        <v>339</v>
      </c>
      <c r="L70" s="272"/>
      <c r="M70" s="274"/>
      <c r="N70" s="274"/>
      <c r="O70" s="274"/>
      <c r="P70" s="274"/>
      <c r="Q70" s="274"/>
    </row>
    <row r="71" spans="2:17" s="239" customFormat="1" ht="24" customHeight="1">
      <c r="B71" s="736"/>
      <c r="C71" s="737"/>
      <c r="D71" s="737"/>
      <c r="E71" s="737"/>
      <c r="F71" s="738"/>
      <c r="G71" s="679" t="s">
        <v>345</v>
      </c>
      <c r="H71" s="680"/>
      <c r="I71" s="250" t="s">
        <v>339</v>
      </c>
      <c r="J71" s="250"/>
      <c r="K71" s="243" t="s">
        <v>339</v>
      </c>
      <c r="L71" s="272"/>
      <c r="M71" s="274"/>
      <c r="N71" s="274"/>
      <c r="O71" s="274"/>
      <c r="P71" s="274"/>
      <c r="Q71" s="274"/>
    </row>
    <row r="72" spans="2:17" s="239" customFormat="1" ht="38.25" customHeight="1">
      <c r="B72" s="687" t="s">
        <v>346</v>
      </c>
      <c r="C72" s="688"/>
      <c r="D72" s="688"/>
      <c r="E72" s="688"/>
      <c r="F72" s="765"/>
      <c r="G72" s="679" t="s">
        <v>347</v>
      </c>
      <c r="H72" s="680"/>
      <c r="I72" s="250"/>
      <c r="J72" s="250"/>
      <c r="K72" s="243"/>
      <c r="L72" s="272"/>
      <c r="M72" s="274"/>
      <c r="N72" s="274"/>
      <c r="O72" s="274"/>
      <c r="P72" s="274"/>
      <c r="Q72" s="274"/>
    </row>
    <row r="73" spans="2:17" s="239" customFormat="1" ht="38.25" customHeight="1">
      <c r="B73" s="687" t="s">
        <v>348</v>
      </c>
      <c r="C73" s="688"/>
      <c r="D73" s="688"/>
      <c r="E73" s="688"/>
      <c r="F73" s="765"/>
      <c r="G73" s="679" t="s">
        <v>301</v>
      </c>
      <c r="H73" s="680"/>
      <c r="I73" s="250"/>
      <c r="J73" s="250"/>
      <c r="K73" s="243"/>
      <c r="L73" s="272"/>
      <c r="M73" s="274"/>
      <c r="N73" s="274"/>
      <c r="O73" s="274"/>
      <c r="P73" s="274"/>
      <c r="Q73" s="274"/>
    </row>
    <row r="74" spans="2:17" s="239" customFormat="1" ht="38.25" customHeight="1">
      <c r="B74" s="687" t="s">
        <v>349</v>
      </c>
      <c r="C74" s="688"/>
      <c r="D74" s="688"/>
      <c r="E74" s="688"/>
      <c r="F74" s="765"/>
      <c r="G74" s="679" t="s">
        <v>350</v>
      </c>
      <c r="H74" s="680"/>
      <c r="I74" s="250"/>
      <c r="J74" s="250" t="s">
        <v>88</v>
      </c>
      <c r="K74" s="243"/>
      <c r="L74" s="272"/>
      <c r="M74" s="274"/>
      <c r="N74" s="274"/>
      <c r="O74" s="274"/>
      <c r="P74" s="274"/>
      <c r="Q74" s="274"/>
    </row>
    <row r="75" spans="2:17" s="239" customFormat="1" ht="38.25" customHeight="1">
      <c r="B75" s="687" t="s">
        <v>351</v>
      </c>
      <c r="C75" s="688"/>
      <c r="D75" s="688"/>
      <c r="E75" s="688"/>
      <c r="F75" s="765"/>
      <c r="G75" s="679" t="s">
        <v>352</v>
      </c>
      <c r="H75" s="680"/>
      <c r="I75" s="250"/>
      <c r="J75" s="250"/>
      <c r="K75" s="243"/>
      <c r="L75" s="272"/>
      <c r="M75" s="274"/>
      <c r="N75" s="274"/>
      <c r="O75" s="274"/>
      <c r="P75" s="274"/>
      <c r="Q75" s="274"/>
    </row>
    <row r="76" spans="2:17" s="239" customFormat="1" ht="48">
      <c r="B76" s="730" t="s">
        <v>353</v>
      </c>
      <c r="C76" s="731"/>
      <c r="D76" s="731"/>
      <c r="E76" s="731"/>
      <c r="F76" s="732"/>
      <c r="G76" s="255" t="s">
        <v>354</v>
      </c>
      <c r="H76" s="255" t="s">
        <v>355</v>
      </c>
      <c r="I76" s="250"/>
      <c r="J76" s="250"/>
      <c r="K76" s="243"/>
      <c r="L76" s="676" t="s">
        <v>356</v>
      </c>
      <c r="M76" s="274"/>
      <c r="N76" s="274"/>
      <c r="O76" s="274"/>
      <c r="P76" s="274"/>
      <c r="Q76" s="274"/>
    </row>
    <row r="77" spans="2:17" s="239" customFormat="1" ht="48">
      <c r="B77" s="733"/>
      <c r="C77" s="734"/>
      <c r="D77" s="734"/>
      <c r="E77" s="734"/>
      <c r="F77" s="735"/>
      <c r="G77" s="255" t="s">
        <v>357</v>
      </c>
      <c r="H77" s="255" t="s">
        <v>358</v>
      </c>
      <c r="I77" s="250"/>
      <c r="J77" s="250"/>
      <c r="K77" s="243"/>
      <c r="L77" s="677"/>
      <c r="M77" s="274"/>
      <c r="N77" s="274"/>
      <c r="O77" s="274"/>
      <c r="P77" s="274"/>
      <c r="Q77" s="274"/>
    </row>
    <row r="78" spans="2:17" s="239" customFormat="1" ht="48">
      <c r="B78" s="733"/>
      <c r="C78" s="734"/>
      <c r="D78" s="734"/>
      <c r="E78" s="734"/>
      <c r="F78" s="735"/>
      <c r="G78" s="255" t="s">
        <v>359</v>
      </c>
      <c r="H78" s="255" t="s">
        <v>360</v>
      </c>
      <c r="I78" s="250"/>
      <c r="J78" s="250"/>
      <c r="K78" s="243"/>
      <c r="L78" s="677"/>
      <c r="M78" s="274"/>
      <c r="N78" s="274"/>
      <c r="O78" s="274"/>
      <c r="P78" s="274"/>
      <c r="Q78" s="274"/>
    </row>
    <row r="79" spans="2:17" s="239" customFormat="1" ht="36">
      <c r="B79" s="736"/>
      <c r="C79" s="737"/>
      <c r="D79" s="737"/>
      <c r="E79" s="737"/>
      <c r="F79" s="738"/>
      <c r="G79" s="255" t="s">
        <v>361</v>
      </c>
      <c r="H79" s="255" t="s">
        <v>362</v>
      </c>
      <c r="I79" s="250"/>
      <c r="J79" s="250"/>
      <c r="K79" s="243"/>
      <c r="L79" s="678"/>
      <c r="M79" s="274"/>
      <c r="N79" s="274"/>
      <c r="O79" s="274"/>
      <c r="P79" s="274"/>
      <c r="Q79" s="274"/>
    </row>
    <row r="80" spans="2:17" s="239" customFormat="1" ht="24">
      <c r="B80" s="730" t="s">
        <v>363</v>
      </c>
      <c r="C80" s="731"/>
      <c r="D80" s="731"/>
      <c r="E80" s="731"/>
      <c r="F80" s="732"/>
      <c r="G80" s="250" t="s">
        <v>364</v>
      </c>
      <c r="H80" s="250" t="s">
        <v>365</v>
      </c>
      <c r="I80" s="250"/>
      <c r="J80" s="250"/>
      <c r="K80" s="243"/>
      <c r="L80" s="676" t="s">
        <v>366</v>
      </c>
      <c r="M80" s="274"/>
      <c r="N80" s="274"/>
      <c r="O80" s="274"/>
      <c r="P80" s="274"/>
      <c r="Q80" s="274"/>
    </row>
    <row r="81" spans="2:17" s="239" customFormat="1" ht="24">
      <c r="B81" s="733"/>
      <c r="C81" s="734"/>
      <c r="D81" s="734"/>
      <c r="E81" s="734"/>
      <c r="F81" s="735"/>
      <c r="G81" s="250" t="s">
        <v>367</v>
      </c>
      <c r="H81" s="250" t="s">
        <v>368</v>
      </c>
      <c r="I81" s="250"/>
      <c r="J81" s="250"/>
      <c r="K81" s="243"/>
      <c r="L81" s="677"/>
      <c r="M81" s="274"/>
      <c r="N81" s="274"/>
      <c r="O81" s="274"/>
      <c r="P81" s="274"/>
      <c r="Q81" s="274"/>
    </row>
    <row r="82" spans="2:17" s="239" customFormat="1" ht="24">
      <c r="B82" s="733"/>
      <c r="C82" s="734"/>
      <c r="D82" s="734"/>
      <c r="E82" s="734"/>
      <c r="F82" s="735"/>
      <c r="G82" s="250" t="s">
        <v>369</v>
      </c>
      <c r="H82" s="250" t="s">
        <v>370</v>
      </c>
      <c r="I82" s="250"/>
      <c r="J82" s="250"/>
      <c r="K82" s="243"/>
      <c r="L82" s="677"/>
      <c r="M82" s="274"/>
      <c r="N82" s="274"/>
      <c r="O82" s="274"/>
      <c r="P82" s="274"/>
      <c r="Q82" s="274"/>
    </row>
    <row r="83" spans="2:17" s="239" customFormat="1" ht="24">
      <c r="B83" s="736"/>
      <c r="C83" s="737"/>
      <c r="D83" s="737"/>
      <c r="E83" s="737"/>
      <c r="F83" s="738"/>
      <c r="G83" s="250" t="s">
        <v>371</v>
      </c>
      <c r="H83" s="250" t="s">
        <v>372</v>
      </c>
      <c r="I83" s="250"/>
      <c r="J83" s="250"/>
      <c r="K83" s="243"/>
      <c r="L83" s="678"/>
      <c r="M83" s="274"/>
      <c r="N83" s="274"/>
      <c r="O83" s="274"/>
      <c r="P83" s="274"/>
      <c r="Q83" s="274"/>
    </row>
    <row r="84" spans="2:17" s="239" customFormat="1" ht="38.25" customHeight="1">
      <c r="B84" s="766" t="s">
        <v>373</v>
      </c>
      <c r="C84" s="767"/>
      <c r="D84" s="767"/>
      <c r="E84" s="767"/>
      <c r="F84" s="768"/>
      <c r="G84" s="406"/>
      <c r="H84" s="407" t="s">
        <v>374</v>
      </c>
      <c r="I84" s="406" t="s">
        <v>339</v>
      </c>
      <c r="J84" s="406"/>
      <c r="K84" s="406" t="s">
        <v>339</v>
      </c>
      <c r="L84" s="412"/>
      <c r="M84" s="274"/>
      <c r="N84" s="274"/>
      <c r="O84" s="274"/>
      <c r="P84" s="274"/>
      <c r="Q84" s="274"/>
    </row>
    <row r="85" spans="2:17" s="239" customFormat="1" ht="38.25" customHeight="1">
      <c r="B85" s="766" t="s">
        <v>375</v>
      </c>
      <c r="C85" s="767"/>
      <c r="D85" s="767"/>
      <c r="E85" s="767"/>
      <c r="F85" s="768"/>
      <c r="G85" s="769" t="s">
        <v>376</v>
      </c>
      <c r="H85" s="770"/>
      <c r="I85" s="406" t="s">
        <v>339</v>
      </c>
      <c r="J85" s="406"/>
      <c r="K85" s="406" t="s">
        <v>339</v>
      </c>
      <c r="L85" s="412"/>
      <c r="M85" s="274"/>
      <c r="N85" s="274"/>
      <c r="O85" s="274"/>
      <c r="P85" s="274"/>
      <c r="Q85" s="274"/>
    </row>
    <row r="86" spans="2:17" s="239" customFormat="1" ht="24" customHeight="1">
      <c r="B86" s="730" t="s">
        <v>377</v>
      </c>
      <c r="C86" s="731"/>
      <c r="D86" s="731"/>
      <c r="E86" s="731"/>
      <c r="F86" s="732"/>
      <c r="G86" s="313" t="s">
        <v>378</v>
      </c>
      <c r="H86" s="313" t="s">
        <v>379</v>
      </c>
      <c r="I86" s="250"/>
      <c r="J86" s="250"/>
      <c r="K86" s="243"/>
      <c r="L86" s="272"/>
      <c r="M86" s="274"/>
      <c r="N86" s="274"/>
      <c r="O86" s="274"/>
      <c r="P86" s="274"/>
      <c r="Q86" s="274"/>
    </row>
    <row r="87" spans="2:17" s="239" customFormat="1" ht="24">
      <c r="B87" s="736"/>
      <c r="C87" s="737"/>
      <c r="D87" s="737"/>
      <c r="E87" s="737"/>
      <c r="F87" s="738"/>
      <c r="G87" s="313" t="s">
        <v>380</v>
      </c>
      <c r="H87" s="313" t="s">
        <v>381</v>
      </c>
      <c r="I87" s="250"/>
      <c r="J87" s="250"/>
      <c r="K87" s="243"/>
      <c r="L87" s="272"/>
      <c r="M87" s="274"/>
      <c r="N87" s="274"/>
      <c r="O87" s="274"/>
      <c r="P87" s="274"/>
      <c r="Q87" s="274"/>
    </row>
    <row r="88" spans="2:17" s="239" customFormat="1" ht="24" customHeight="1">
      <c r="B88" s="730" t="s">
        <v>382</v>
      </c>
      <c r="C88" s="731"/>
      <c r="D88" s="731"/>
      <c r="E88" s="731"/>
      <c r="F88" s="732"/>
      <c r="G88" s="313" t="s">
        <v>383</v>
      </c>
      <c r="H88" s="313" t="s">
        <v>383</v>
      </c>
      <c r="I88" s="250"/>
      <c r="J88" s="250"/>
      <c r="K88" s="243"/>
      <c r="L88" s="272"/>
      <c r="M88" s="274"/>
      <c r="N88" s="274"/>
      <c r="O88" s="274"/>
      <c r="P88" s="274"/>
      <c r="Q88" s="274"/>
    </row>
    <row r="89" spans="2:17" s="239" customFormat="1" ht="24">
      <c r="B89" s="736"/>
      <c r="C89" s="737"/>
      <c r="D89" s="737"/>
      <c r="E89" s="737"/>
      <c r="F89" s="738"/>
      <c r="G89" s="313" t="s">
        <v>384</v>
      </c>
      <c r="H89" s="313" t="s">
        <v>384</v>
      </c>
      <c r="I89" s="250"/>
      <c r="J89" s="250"/>
      <c r="K89" s="243"/>
      <c r="L89" s="272"/>
      <c r="M89" s="274"/>
      <c r="N89" s="274"/>
      <c r="O89" s="274"/>
      <c r="P89" s="274"/>
      <c r="Q89" s="274"/>
    </row>
    <row r="90" spans="2:17" s="239" customFormat="1" ht="12">
      <c r="B90" s="730" t="s">
        <v>385</v>
      </c>
      <c r="C90" s="731"/>
      <c r="D90" s="731"/>
      <c r="E90" s="731"/>
      <c r="F90" s="732"/>
      <c r="G90" s="771" t="s">
        <v>386</v>
      </c>
      <c r="H90" s="772"/>
      <c r="I90" s="250" t="s">
        <v>339</v>
      </c>
      <c r="J90" s="250"/>
      <c r="K90" s="243" t="s">
        <v>339</v>
      </c>
      <c r="L90" s="272"/>
      <c r="M90" s="274"/>
      <c r="N90" s="274"/>
      <c r="O90" s="274"/>
      <c r="P90" s="274"/>
      <c r="Q90" s="274"/>
    </row>
    <row r="91" spans="2:17" s="239" customFormat="1" ht="12">
      <c r="B91" s="733"/>
      <c r="C91" s="734"/>
      <c r="D91" s="734"/>
      <c r="E91" s="734"/>
      <c r="F91" s="735"/>
      <c r="G91" s="771" t="s">
        <v>387</v>
      </c>
      <c r="H91" s="772"/>
      <c r="I91" s="250" t="s">
        <v>339</v>
      </c>
      <c r="J91" s="250"/>
      <c r="K91" s="243" t="s">
        <v>339</v>
      </c>
      <c r="L91" s="272"/>
      <c r="M91" s="274"/>
      <c r="N91" s="274"/>
      <c r="O91" s="274"/>
      <c r="P91" s="274"/>
      <c r="Q91" s="274"/>
    </row>
    <row r="92" spans="2:17" s="239" customFormat="1" ht="12">
      <c r="B92" s="736"/>
      <c r="C92" s="737"/>
      <c r="D92" s="737"/>
      <c r="E92" s="737"/>
      <c r="F92" s="738"/>
      <c r="G92" s="771" t="s">
        <v>388</v>
      </c>
      <c r="H92" s="772"/>
      <c r="I92" s="250" t="s">
        <v>339</v>
      </c>
      <c r="J92" s="250"/>
      <c r="K92" s="243" t="s">
        <v>339</v>
      </c>
      <c r="L92" s="272"/>
      <c r="M92" s="274"/>
      <c r="N92" s="274"/>
      <c r="O92" s="274"/>
      <c r="P92" s="274"/>
      <c r="Q92" s="274"/>
    </row>
    <row r="93" spans="2:17" s="239" customFormat="1" ht="24" customHeight="1">
      <c r="B93" s="730" t="s">
        <v>389</v>
      </c>
      <c r="C93" s="731"/>
      <c r="D93" s="731"/>
      <c r="E93" s="731"/>
      <c r="F93" s="732"/>
      <c r="G93" s="771" t="s">
        <v>387</v>
      </c>
      <c r="H93" s="772"/>
      <c r="I93" s="250"/>
      <c r="J93" s="250"/>
      <c r="K93" s="243"/>
      <c r="L93" s="272"/>
      <c r="M93" s="274"/>
      <c r="N93" s="274"/>
      <c r="O93" s="274"/>
      <c r="P93" s="274"/>
      <c r="Q93" s="274"/>
    </row>
    <row r="94" spans="2:17" s="239" customFormat="1" ht="12">
      <c r="B94" s="736"/>
      <c r="C94" s="737"/>
      <c r="D94" s="737"/>
      <c r="E94" s="737"/>
      <c r="F94" s="738"/>
      <c r="G94" s="771" t="s">
        <v>388</v>
      </c>
      <c r="H94" s="772"/>
      <c r="I94" s="250"/>
      <c r="J94" s="250"/>
      <c r="K94" s="243"/>
      <c r="L94" s="272"/>
      <c r="M94" s="274"/>
      <c r="N94" s="274"/>
      <c r="O94" s="274"/>
      <c r="P94" s="274"/>
      <c r="Q94" s="274"/>
    </row>
    <row r="95" spans="2:17" s="239" customFormat="1" ht="38.25" customHeight="1">
      <c r="B95" s="687" t="s">
        <v>390</v>
      </c>
      <c r="C95" s="688"/>
      <c r="D95" s="688"/>
      <c r="E95" s="688"/>
      <c r="F95" s="765"/>
      <c r="G95" s="250" t="s">
        <v>398</v>
      </c>
      <c r="H95" s="250" t="s">
        <v>392</v>
      </c>
      <c r="I95" s="250"/>
      <c r="J95" s="250"/>
      <c r="K95" s="243"/>
      <c r="L95" s="272"/>
      <c r="M95" s="274"/>
      <c r="N95" s="274"/>
      <c r="O95" s="274"/>
      <c r="P95" s="274"/>
      <c r="Q95" s="274"/>
    </row>
    <row r="96" spans="2:17" s="239" customFormat="1" ht="38.25" customHeight="1">
      <c r="B96" s="687" t="s">
        <v>393</v>
      </c>
      <c r="C96" s="688"/>
      <c r="D96" s="688"/>
      <c r="E96" s="688"/>
      <c r="F96" s="765"/>
      <c r="G96" s="259" t="s">
        <v>394</v>
      </c>
      <c r="H96" s="259" t="s">
        <v>395</v>
      </c>
      <c r="I96" s="259" t="s">
        <v>339</v>
      </c>
      <c r="J96" s="259"/>
      <c r="K96" s="371" t="s">
        <v>339</v>
      </c>
      <c r="L96" s="368"/>
      <c r="M96" s="274"/>
      <c r="N96" s="274"/>
      <c r="O96" s="274"/>
      <c r="P96" s="274"/>
      <c r="Q96" s="274"/>
    </row>
    <row r="97" spans="2:17" s="239" customFormat="1" ht="12">
      <c r="B97" s="687" t="s">
        <v>399</v>
      </c>
      <c r="C97" s="688"/>
      <c r="D97" s="688"/>
      <c r="E97" s="688"/>
      <c r="F97" s="688"/>
      <c r="G97" s="688"/>
      <c r="H97" s="688"/>
      <c r="I97" s="688"/>
      <c r="J97" s="688"/>
      <c r="K97" s="688"/>
      <c r="L97" s="689"/>
      <c r="M97" s="274"/>
      <c r="N97" s="274"/>
      <c r="O97" s="274"/>
      <c r="P97" s="274"/>
      <c r="Q97" s="274"/>
    </row>
    <row r="98" spans="2:17" s="239" customFormat="1" ht="12">
      <c r="B98" s="374" t="s">
        <v>262</v>
      </c>
      <c r="C98" s="681"/>
      <c r="D98" s="682"/>
      <c r="E98" s="682"/>
      <c r="F98" s="682"/>
      <c r="G98" s="682"/>
      <c r="H98" s="682"/>
      <c r="I98" s="682"/>
      <c r="J98" s="682"/>
      <c r="K98" s="682"/>
      <c r="L98" s="683"/>
      <c r="M98" s="274"/>
      <c r="N98" s="274"/>
      <c r="O98" s="274"/>
      <c r="P98" s="274"/>
      <c r="Q98" s="274"/>
    </row>
    <row r="99" spans="2:17" s="239" customFormat="1" ht="12">
      <c r="B99" s="408"/>
      <c r="C99" s="274"/>
      <c r="D99" s="274"/>
      <c r="E99" s="274"/>
      <c r="F99" s="274"/>
      <c r="G99" s="274"/>
      <c r="H99" s="274"/>
      <c r="I99" s="410"/>
      <c r="J99" s="410"/>
      <c r="K99" s="410"/>
      <c r="L99" s="414"/>
      <c r="M99" s="274"/>
      <c r="N99" s="274"/>
      <c r="O99" s="274"/>
      <c r="P99" s="274"/>
      <c r="Q99" s="274"/>
    </row>
    <row r="100" spans="2:17" s="239" customFormat="1" ht="14.25" customHeight="1">
      <c r="B100" s="739" t="s">
        <v>400</v>
      </c>
      <c r="C100" s="740"/>
      <c r="D100" s="740"/>
      <c r="E100" s="740"/>
      <c r="F100" s="741"/>
      <c r="G100" s="753" t="s">
        <v>123</v>
      </c>
      <c r="H100" s="753" t="s">
        <v>124</v>
      </c>
      <c r="I100" s="684" t="s">
        <v>86</v>
      </c>
      <c r="J100" s="685"/>
      <c r="K100" s="686"/>
      <c r="L100" s="674" t="s">
        <v>87</v>
      </c>
      <c r="M100" s="274"/>
      <c r="N100" s="274"/>
      <c r="O100" s="274"/>
      <c r="P100" s="274"/>
      <c r="Q100" s="274"/>
    </row>
    <row r="101" spans="2:17" s="239" customFormat="1" ht="14.25" customHeight="1">
      <c r="B101" s="742"/>
      <c r="C101" s="743"/>
      <c r="D101" s="743"/>
      <c r="E101" s="743"/>
      <c r="F101" s="744"/>
      <c r="G101" s="693"/>
      <c r="H101" s="693"/>
      <c r="I101" s="690" t="s">
        <v>326</v>
      </c>
      <c r="J101" s="773"/>
      <c r="K101" s="691"/>
      <c r="L101" s="755"/>
      <c r="M101" s="274"/>
      <c r="N101" s="274"/>
      <c r="O101" s="274"/>
      <c r="P101" s="274"/>
      <c r="Q101" s="274"/>
    </row>
    <row r="102" spans="2:17" s="239" customFormat="1" ht="12">
      <c r="B102" s="745"/>
      <c r="C102" s="746"/>
      <c r="D102" s="746"/>
      <c r="E102" s="746"/>
      <c r="F102" s="747"/>
      <c r="G102" s="754"/>
      <c r="H102" s="754"/>
      <c r="I102" s="365">
        <v>4358</v>
      </c>
      <c r="J102" s="365">
        <v>4409</v>
      </c>
      <c r="K102" s="388">
        <v>4457</v>
      </c>
      <c r="L102" s="756"/>
      <c r="M102" s="274"/>
      <c r="N102" s="274"/>
      <c r="O102" s="274"/>
      <c r="P102" s="274"/>
      <c r="Q102" s="274"/>
    </row>
    <row r="103" spans="2:17" s="239" customFormat="1" ht="38.25" customHeight="1">
      <c r="B103" s="774" t="s">
        <v>327</v>
      </c>
      <c r="C103" s="775"/>
      <c r="D103" s="775"/>
      <c r="E103" s="775"/>
      <c r="F103" s="776"/>
      <c r="G103" s="307" t="s">
        <v>328</v>
      </c>
      <c r="H103" s="307" t="s">
        <v>329</v>
      </c>
      <c r="I103" s="307"/>
      <c r="J103" s="307"/>
      <c r="K103" s="372"/>
      <c r="L103" s="317"/>
      <c r="M103" s="274"/>
      <c r="N103" s="274"/>
      <c r="O103" s="274"/>
      <c r="P103" s="274"/>
      <c r="Q103" s="274"/>
    </row>
    <row r="104" spans="2:17" s="239" customFormat="1" ht="38.25" customHeight="1">
      <c r="B104" s="687" t="s">
        <v>330</v>
      </c>
      <c r="C104" s="688"/>
      <c r="D104" s="688"/>
      <c r="E104" s="688"/>
      <c r="F104" s="765"/>
      <c r="G104" s="250" t="s">
        <v>331</v>
      </c>
      <c r="H104" s="244" t="s">
        <v>332</v>
      </c>
      <c r="I104" s="250"/>
      <c r="J104" s="250"/>
      <c r="K104" s="243"/>
      <c r="L104" s="272"/>
      <c r="M104" s="274"/>
      <c r="N104" s="274"/>
      <c r="O104" s="274"/>
      <c r="P104" s="274"/>
      <c r="Q104" s="274"/>
    </row>
    <row r="105" spans="2:17" s="239" customFormat="1" ht="24" customHeight="1">
      <c r="B105" s="730" t="s">
        <v>333</v>
      </c>
      <c r="C105" s="731"/>
      <c r="D105" s="731"/>
      <c r="E105" s="731"/>
      <c r="F105" s="732"/>
      <c r="G105" s="771" t="s">
        <v>334</v>
      </c>
      <c r="H105" s="772"/>
      <c r="I105" s="250"/>
      <c r="J105" s="250"/>
      <c r="K105" s="243"/>
      <c r="L105" s="272"/>
      <c r="M105" s="274"/>
      <c r="N105" s="274"/>
      <c r="O105" s="274"/>
      <c r="P105" s="274"/>
      <c r="Q105" s="274"/>
    </row>
    <row r="106" spans="2:17" s="239" customFormat="1" ht="24" customHeight="1">
      <c r="B106" s="733"/>
      <c r="C106" s="734"/>
      <c r="D106" s="734"/>
      <c r="E106" s="734"/>
      <c r="F106" s="735"/>
      <c r="G106" s="771" t="s">
        <v>335</v>
      </c>
      <c r="H106" s="772"/>
      <c r="I106" s="250"/>
      <c r="J106" s="250"/>
      <c r="K106" s="243"/>
      <c r="L106" s="272"/>
      <c r="M106" s="274"/>
      <c r="N106" s="274"/>
      <c r="O106" s="274"/>
      <c r="P106" s="274"/>
      <c r="Q106" s="274"/>
    </row>
    <row r="107" spans="2:17" s="239" customFormat="1" ht="24" customHeight="1">
      <c r="B107" s="736"/>
      <c r="C107" s="737"/>
      <c r="D107" s="737"/>
      <c r="E107" s="737"/>
      <c r="F107" s="738"/>
      <c r="G107" s="771" t="s">
        <v>336</v>
      </c>
      <c r="H107" s="772"/>
      <c r="I107" s="250"/>
      <c r="J107" s="250"/>
      <c r="K107" s="243"/>
      <c r="L107" s="272"/>
      <c r="M107" s="274"/>
      <c r="N107" s="274"/>
      <c r="O107" s="274"/>
      <c r="P107" s="274"/>
      <c r="Q107" s="274"/>
    </row>
    <row r="108" spans="2:17" s="239" customFormat="1" ht="24" customHeight="1">
      <c r="B108" s="730" t="s">
        <v>337</v>
      </c>
      <c r="C108" s="731"/>
      <c r="D108" s="731"/>
      <c r="E108" s="731"/>
      <c r="F108" s="732"/>
      <c r="G108" s="679" t="s">
        <v>338</v>
      </c>
      <c r="H108" s="680"/>
      <c r="I108" s="250" t="s">
        <v>339</v>
      </c>
      <c r="J108" s="250"/>
      <c r="K108" s="243" t="s">
        <v>339</v>
      </c>
      <c r="L108" s="272"/>
      <c r="M108" s="274"/>
      <c r="N108" s="274"/>
      <c r="O108" s="274"/>
      <c r="P108" s="274"/>
      <c r="Q108" s="274"/>
    </row>
    <row r="109" spans="2:17" s="239" customFormat="1" ht="36" customHeight="1">
      <c r="B109" s="733"/>
      <c r="C109" s="734"/>
      <c r="D109" s="734"/>
      <c r="E109" s="734"/>
      <c r="F109" s="735"/>
      <c r="G109" s="679" t="s">
        <v>340</v>
      </c>
      <c r="H109" s="680"/>
      <c r="I109" s="250" t="s">
        <v>339</v>
      </c>
      <c r="J109" s="250"/>
      <c r="K109" s="243" t="s">
        <v>339</v>
      </c>
      <c r="L109" s="272"/>
      <c r="M109" s="274"/>
      <c r="N109" s="274"/>
      <c r="O109" s="274"/>
      <c r="P109" s="274"/>
      <c r="Q109" s="274"/>
    </row>
    <row r="110" spans="2:17" s="239" customFormat="1" ht="36" customHeight="1">
      <c r="B110" s="733"/>
      <c r="C110" s="734"/>
      <c r="D110" s="734"/>
      <c r="E110" s="734"/>
      <c r="F110" s="735"/>
      <c r="G110" s="679" t="s">
        <v>341</v>
      </c>
      <c r="H110" s="680"/>
      <c r="I110" s="250" t="s">
        <v>339</v>
      </c>
      <c r="J110" s="250"/>
      <c r="K110" s="243" t="s">
        <v>339</v>
      </c>
      <c r="L110" s="272"/>
      <c r="M110" s="274"/>
      <c r="N110" s="274"/>
      <c r="O110" s="274"/>
      <c r="P110" s="274"/>
      <c r="Q110" s="274"/>
    </row>
    <row r="111" spans="2:17" s="239" customFormat="1" ht="12">
      <c r="B111" s="733"/>
      <c r="C111" s="734"/>
      <c r="D111" s="734"/>
      <c r="E111" s="734"/>
      <c r="F111" s="735"/>
      <c r="G111" s="679" t="s">
        <v>339</v>
      </c>
      <c r="H111" s="680"/>
      <c r="I111" s="250" t="s">
        <v>339</v>
      </c>
      <c r="J111" s="250" t="s">
        <v>339</v>
      </c>
      <c r="K111" s="243" t="s">
        <v>339</v>
      </c>
      <c r="L111" s="272"/>
      <c r="M111" s="274"/>
      <c r="N111" s="274"/>
      <c r="O111" s="274"/>
      <c r="P111" s="274"/>
      <c r="Q111" s="274"/>
    </row>
    <row r="112" spans="2:17" s="239" customFormat="1" ht="24" customHeight="1">
      <c r="B112" s="733"/>
      <c r="C112" s="734"/>
      <c r="D112" s="734"/>
      <c r="E112" s="734"/>
      <c r="F112" s="735"/>
      <c r="G112" s="679" t="s">
        <v>342</v>
      </c>
      <c r="H112" s="680"/>
      <c r="I112" s="250" t="s">
        <v>339</v>
      </c>
      <c r="J112" s="250"/>
      <c r="K112" s="243" t="s">
        <v>339</v>
      </c>
      <c r="L112" s="272"/>
      <c r="M112" s="274"/>
      <c r="N112" s="274"/>
      <c r="O112" s="274"/>
      <c r="P112" s="274"/>
      <c r="Q112" s="274"/>
    </row>
    <row r="113" spans="2:17" s="239" customFormat="1" ht="24" customHeight="1">
      <c r="B113" s="733"/>
      <c r="C113" s="734"/>
      <c r="D113" s="734"/>
      <c r="E113" s="734"/>
      <c r="F113" s="735"/>
      <c r="G113" s="679" t="s">
        <v>343</v>
      </c>
      <c r="H113" s="680"/>
      <c r="I113" s="250" t="s">
        <v>339</v>
      </c>
      <c r="J113" s="250"/>
      <c r="K113" s="243" t="s">
        <v>339</v>
      </c>
      <c r="L113" s="272"/>
      <c r="M113" s="274"/>
      <c r="N113" s="274"/>
      <c r="O113" s="274"/>
      <c r="P113" s="274"/>
      <c r="Q113" s="274"/>
    </row>
    <row r="114" spans="2:17" s="239" customFormat="1" ht="24" customHeight="1">
      <c r="B114" s="733"/>
      <c r="C114" s="734"/>
      <c r="D114" s="734"/>
      <c r="E114" s="734"/>
      <c r="F114" s="735"/>
      <c r="G114" s="679" t="s">
        <v>344</v>
      </c>
      <c r="H114" s="680"/>
      <c r="I114" s="250" t="s">
        <v>339</v>
      </c>
      <c r="J114" s="250"/>
      <c r="K114" s="243" t="s">
        <v>339</v>
      </c>
      <c r="L114" s="272"/>
      <c r="M114" s="274"/>
      <c r="N114" s="274"/>
      <c r="O114" s="274"/>
      <c r="P114" s="274"/>
      <c r="Q114" s="274"/>
    </row>
    <row r="115" spans="2:17" s="239" customFormat="1" ht="24" customHeight="1">
      <c r="B115" s="736"/>
      <c r="C115" s="737"/>
      <c r="D115" s="737"/>
      <c r="E115" s="737"/>
      <c r="F115" s="738"/>
      <c r="G115" s="679" t="s">
        <v>345</v>
      </c>
      <c r="H115" s="680"/>
      <c r="I115" s="250" t="s">
        <v>339</v>
      </c>
      <c r="J115" s="250"/>
      <c r="K115" s="243" t="s">
        <v>339</v>
      </c>
      <c r="L115" s="272"/>
      <c r="M115" s="274"/>
      <c r="N115" s="274"/>
      <c r="O115" s="274"/>
      <c r="P115" s="274"/>
      <c r="Q115" s="274"/>
    </row>
    <row r="116" spans="2:17" s="239" customFormat="1" ht="38.25" customHeight="1">
      <c r="B116" s="687" t="s">
        <v>346</v>
      </c>
      <c r="C116" s="688"/>
      <c r="D116" s="688"/>
      <c r="E116" s="688"/>
      <c r="F116" s="765"/>
      <c r="G116" s="679" t="s">
        <v>347</v>
      </c>
      <c r="H116" s="680"/>
      <c r="I116" s="250"/>
      <c r="J116" s="250"/>
      <c r="K116" s="243"/>
      <c r="L116" s="272"/>
      <c r="M116" s="274"/>
      <c r="N116" s="274"/>
      <c r="O116" s="274"/>
      <c r="P116" s="274"/>
      <c r="Q116" s="274"/>
    </row>
    <row r="117" spans="2:17" s="239" customFormat="1" ht="38.25" customHeight="1">
      <c r="B117" s="687" t="s">
        <v>348</v>
      </c>
      <c r="C117" s="688"/>
      <c r="D117" s="688"/>
      <c r="E117" s="688"/>
      <c r="F117" s="765"/>
      <c r="G117" s="679" t="s">
        <v>301</v>
      </c>
      <c r="H117" s="680"/>
      <c r="I117" s="250"/>
      <c r="J117" s="250"/>
      <c r="K117" s="243"/>
      <c r="L117" s="272"/>
      <c r="M117" s="274"/>
      <c r="N117" s="274"/>
      <c r="O117" s="274"/>
      <c r="P117" s="274"/>
      <c r="Q117" s="274"/>
    </row>
    <row r="118" spans="2:17" s="239" customFormat="1" ht="38.25" customHeight="1">
      <c r="B118" s="687" t="s">
        <v>349</v>
      </c>
      <c r="C118" s="688"/>
      <c r="D118" s="688"/>
      <c r="E118" s="688"/>
      <c r="F118" s="765"/>
      <c r="G118" s="679" t="s">
        <v>350</v>
      </c>
      <c r="H118" s="680"/>
      <c r="I118" s="250"/>
      <c r="J118" s="250"/>
      <c r="K118" s="243"/>
      <c r="L118" s="272"/>
      <c r="M118" s="274"/>
      <c r="N118" s="274"/>
      <c r="O118" s="274"/>
      <c r="P118" s="274"/>
      <c r="Q118" s="274"/>
    </row>
    <row r="119" spans="2:17" s="239" customFormat="1" ht="38.25" customHeight="1">
      <c r="B119" s="687" t="s">
        <v>351</v>
      </c>
      <c r="C119" s="688"/>
      <c r="D119" s="688"/>
      <c r="E119" s="688"/>
      <c r="F119" s="765"/>
      <c r="G119" s="679" t="s">
        <v>352</v>
      </c>
      <c r="H119" s="680"/>
      <c r="I119" s="250"/>
      <c r="J119" s="250"/>
      <c r="K119" s="243"/>
      <c r="L119" s="272"/>
      <c r="M119" s="274"/>
      <c r="N119" s="274"/>
      <c r="O119" s="274"/>
      <c r="P119" s="274"/>
      <c r="Q119" s="274"/>
    </row>
    <row r="120" spans="2:17" s="239" customFormat="1" ht="48">
      <c r="B120" s="730" t="s">
        <v>353</v>
      </c>
      <c r="C120" s="731"/>
      <c r="D120" s="731"/>
      <c r="E120" s="731"/>
      <c r="F120" s="732"/>
      <c r="G120" s="255" t="s">
        <v>354</v>
      </c>
      <c r="H120" s="255" t="s">
        <v>355</v>
      </c>
      <c r="I120" s="250"/>
      <c r="J120" s="250"/>
      <c r="K120" s="243"/>
      <c r="L120" s="676" t="s">
        <v>356</v>
      </c>
      <c r="M120" s="274"/>
      <c r="N120" s="274"/>
      <c r="O120" s="274"/>
      <c r="P120" s="274"/>
      <c r="Q120" s="274"/>
    </row>
    <row r="121" spans="2:17" s="239" customFormat="1" ht="48">
      <c r="B121" s="733"/>
      <c r="C121" s="734"/>
      <c r="D121" s="734"/>
      <c r="E121" s="734"/>
      <c r="F121" s="735"/>
      <c r="G121" s="255" t="s">
        <v>357</v>
      </c>
      <c r="H121" s="255" t="s">
        <v>358</v>
      </c>
      <c r="I121" s="250"/>
      <c r="J121" s="250"/>
      <c r="K121" s="243"/>
      <c r="L121" s="677"/>
      <c r="M121" s="274"/>
      <c r="N121" s="274"/>
      <c r="O121" s="274"/>
      <c r="P121" s="274"/>
      <c r="Q121" s="274"/>
    </row>
    <row r="122" spans="2:17" s="239" customFormat="1" ht="48">
      <c r="B122" s="733"/>
      <c r="C122" s="734"/>
      <c r="D122" s="734"/>
      <c r="E122" s="734"/>
      <c r="F122" s="735"/>
      <c r="G122" s="255" t="s">
        <v>359</v>
      </c>
      <c r="H122" s="255" t="s">
        <v>360</v>
      </c>
      <c r="I122" s="250"/>
      <c r="J122" s="250"/>
      <c r="K122" s="243"/>
      <c r="L122" s="677"/>
      <c r="M122" s="274"/>
      <c r="N122" s="274"/>
      <c r="O122" s="274"/>
      <c r="P122" s="274"/>
      <c r="Q122" s="274"/>
    </row>
    <row r="123" spans="2:17" s="239" customFormat="1" ht="36">
      <c r="B123" s="736"/>
      <c r="C123" s="737"/>
      <c r="D123" s="737"/>
      <c r="E123" s="737"/>
      <c r="F123" s="738"/>
      <c r="G123" s="255" t="s">
        <v>361</v>
      </c>
      <c r="H123" s="255" t="s">
        <v>362</v>
      </c>
      <c r="I123" s="250"/>
      <c r="J123" s="250"/>
      <c r="K123" s="243"/>
      <c r="L123" s="678"/>
      <c r="M123" s="274"/>
      <c r="N123" s="274"/>
      <c r="O123" s="274"/>
      <c r="P123" s="274"/>
      <c r="Q123" s="274"/>
    </row>
    <row r="124" spans="2:17" s="239" customFormat="1" ht="24">
      <c r="B124" s="730" t="s">
        <v>363</v>
      </c>
      <c r="C124" s="731"/>
      <c r="D124" s="731"/>
      <c r="E124" s="731"/>
      <c r="F124" s="732"/>
      <c r="G124" s="250" t="s">
        <v>364</v>
      </c>
      <c r="H124" s="250" t="s">
        <v>365</v>
      </c>
      <c r="I124" s="250"/>
      <c r="J124" s="250"/>
      <c r="K124" s="243"/>
      <c r="L124" s="676" t="s">
        <v>366</v>
      </c>
      <c r="M124" s="274"/>
      <c r="N124" s="274"/>
      <c r="O124" s="274"/>
      <c r="P124" s="274"/>
      <c r="Q124" s="274"/>
    </row>
    <row r="125" spans="2:17" s="239" customFormat="1" ht="24">
      <c r="B125" s="733"/>
      <c r="C125" s="734"/>
      <c r="D125" s="734"/>
      <c r="E125" s="734"/>
      <c r="F125" s="735"/>
      <c r="G125" s="250" t="s">
        <v>367</v>
      </c>
      <c r="H125" s="250" t="s">
        <v>368</v>
      </c>
      <c r="I125" s="250"/>
      <c r="J125" s="250"/>
      <c r="K125" s="243"/>
      <c r="L125" s="677"/>
      <c r="M125" s="274"/>
      <c r="N125" s="274"/>
      <c r="O125" s="274"/>
      <c r="P125" s="274"/>
      <c r="Q125" s="274"/>
    </row>
    <row r="126" spans="2:17" s="239" customFormat="1" ht="24">
      <c r="B126" s="733"/>
      <c r="C126" s="734"/>
      <c r="D126" s="734"/>
      <c r="E126" s="734"/>
      <c r="F126" s="735"/>
      <c r="G126" s="250" t="s">
        <v>369</v>
      </c>
      <c r="H126" s="250" t="s">
        <v>370</v>
      </c>
      <c r="I126" s="250"/>
      <c r="J126" s="250"/>
      <c r="K126" s="243"/>
      <c r="L126" s="677"/>
      <c r="M126" s="274"/>
      <c r="N126" s="274"/>
      <c r="O126" s="274"/>
      <c r="P126" s="274"/>
      <c r="Q126" s="274"/>
    </row>
    <row r="127" spans="2:17" s="239" customFormat="1" ht="24">
      <c r="B127" s="736"/>
      <c r="C127" s="737"/>
      <c r="D127" s="737"/>
      <c r="E127" s="737"/>
      <c r="F127" s="738"/>
      <c r="G127" s="250" t="s">
        <v>371</v>
      </c>
      <c r="H127" s="250" t="s">
        <v>372</v>
      </c>
      <c r="I127" s="250"/>
      <c r="J127" s="250"/>
      <c r="K127" s="243"/>
      <c r="L127" s="678"/>
      <c r="M127" s="274"/>
      <c r="N127" s="274"/>
      <c r="O127" s="274"/>
      <c r="P127" s="274"/>
      <c r="Q127" s="274"/>
    </row>
    <row r="128" spans="2:17" s="239" customFormat="1" ht="38.25" customHeight="1">
      <c r="B128" s="766" t="s">
        <v>373</v>
      </c>
      <c r="C128" s="767"/>
      <c r="D128" s="767"/>
      <c r="E128" s="767"/>
      <c r="F128" s="768"/>
      <c r="G128" s="406"/>
      <c r="H128" s="407" t="s">
        <v>374</v>
      </c>
      <c r="I128" s="406" t="s">
        <v>339</v>
      </c>
      <c r="J128" s="406"/>
      <c r="K128" s="406" t="s">
        <v>339</v>
      </c>
      <c r="L128" s="412"/>
      <c r="M128" s="274"/>
      <c r="N128" s="274"/>
      <c r="O128" s="274"/>
      <c r="P128" s="274"/>
      <c r="Q128" s="274"/>
    </row>
    <row r="129" spans="2:17" s="239" customFormat="1" ht="38.25" customHeight="1">
      <c r="B129" s="766" t="s">
        <v>375</v>
      </c>
      <c r="C129" s="767"/>
      <c r="D129" s="767"/>
      <c r="E129" s="767"/>
      <c r="F129" s="768"/>
      <c r="G129" s="769" t="s">
        <v>376</v>
      </c>
      <c r="H129" s="770"/>
      <c r="I129" s="406" t="s">
        <v>339</v>
      </c>
      <c r="J129" s="406"/>
      <c r="K129" s="406" t="s">
        <v>339</v>
      </c>
      <c r="L129" s="412"/>
      <c r="M129" s="274"/>
      <c r="N129" s="274"/>
      <c r="O129" s="274"/>
      <c r="P129" s="274"/>
      <c r="Q129" s="274"/>
    </row>
    <row r="130" spans="2:17" s="239" customFormat="1" ht="24" customHeight="1">
      <c r="B130" s="730" t="s">
        <v>377</v>
      </c>
      <c r="C130" s="731"/>
      <c r="D130" s="731"/>
      <c r="E130" s="731"/>
      <c r="F130" s="732"/>
      <c r="G130" s="313" t="s">
        <v>378</v>
      </c>
      <c r="H130" s="313" t="s">
        <v>379</v>
      </c>
      <c r="I130" s="250"/>
      <c r="J130" s="250"/>
      <c r="K130" s="243"/>
      <c r="L130" s="272"/>
      <c r="M130" s="274"/>
      <c r="N130" s="274"/>
      <c r="O130" s="274"/>
      <c r="P130" s="274"/>
      <c r="Q130" s="274"/>
    </row>
    <row r="131" spans="2:17" s="239" customFormat="1" ht="24">
      <c r="B131" s="736"/>
      <c r="C131" s="737"/>
      <c r="D131" s="737"/>
      <c r="E131" s="737"/>
      <c r="F131" s="738"/>
      <c r="G131" s="313" t="s">
        <v>380</v>
      </c>
      <c r="H131" s="313" t="s">
        <v>381</v>
      </c>
      <c r="I131" s="250"/>
      <c r="J131" s="250"/>
      <c r="K131" s="243"/>
      <c r="L131" s="272"/>
      <c r="M131" s="274"/>
      <c r="N131" s="274"/>
      <c r="O131" s="274"/>
      <c r="P131" s="274"/>
      <c r="Q131" s="274"/>
    </row>
    <row r="132" spans="2:17" s="239" customFormat="1" ht="24" customHeight="1">
      <c r="B132" s="730" t="s">
        <v>382</v>
      </c>
      <c r="C132" s="731"/>
      <c r="D132" s="731"/>
      <c r="E132" s="731"/>
      <c r="F132" s="732"/>
      <c r="G132" s="313" t="s">
        <v>383</v>
      </c>
      <c r="H132" s="313" t="s">
        <v>383</v>
      </c>
      <c r="I132" s="250"/>
      <c r="J132" s="250"/>
      <c r="K132" s="243"/>
      <c r="L132" s="272"/>
      <c r="M132" s="274"/>
      <c r="N132" s="274"/>
      <c r="O132" s="274"/>
      <c r="P132" s="274"/>
      <c r="Q132" s="274"/>
    </row>
    <row r="133" spans="2:17" s="239" customFormat="1" ht="24">
      <c r="B133" s="736"/>
      <c r="C133" s="737"/>
      <c r="D133" s="737"/>
      <c r="E133" s="737"/>
      <c r="F133" s="738"/>
      <c r="G133" s="313" t="s">
        <v>384</v>
      </c>
      <c r="H133" s="313" t="s">
        <v>384</v>
      </c>
      <c r="I133" s="250"/>
      <c r="J133" s="250"/>
      <c r="K133" s="243"/>
      <c r="L133" s="272"/>
      <c r="M133" s="274"/>
      <c r="N133" s="274"/>
      <c r="O133" s="274"/>
      <c r="P133" s="274"/>
      <c r="Q133" s="274"/>
    </row>
    <row r="134" spans="2:17" s="239" customFormat="1" ht="12">
      <c r="B134" s="730" t="s">
        <v>385</v>
      </c>
      <c r="C134" s="731"/>
      <c r="D134" s="731"/>
      <c r="E134" s="731"/>
      <c r="F134" s="732"/>
      <c r="G134" s="771" t="s">
        <v>386</v>
      </c>
      <c r="H134" s="772"/>
      <c r="I134" s="250" t="s">
        <v>339</v>
      </c>
      <c r="J134" s="250"/>
      <c r="K134" s="243" t="s">
        <v>339</v>
      </c>
      <c r="L134" s="272"/>
      <c r="M134" s="274"/>
      <c r="N134" s="274"/>
      <c r="O134" s="274"/>
      <c r="P134" s="274"/>
      <c r="Q134" s="274"/>
    </row>
    <row r="135" spans="2:17" s="239" customFormat="1" ht="12">
      <c r="B135" s="733"/>
      <c r="C135" s="734"/>
      <c r="D135" s="734"/>
      <c r="E135" s="734"/>
      <c r="F135" s="735"/>
      <c r="G135" s="771" t="s">
        <v>387</v>
      </c>
      <c r="H135" s="772"/>
      <c r="I135" s="250" t="s">
        <v>339</v>
      </c>
      <c r="J135" s="250"/>
      <c r="K135" s="243" t="s">
        <v>339</v>
      </c>
      <c r="L135" s="272"/>
      <c r="M135" s="274"/>
      <c r="N135" s="274"/>
      <c r="O135" s="274"/>
      <c r="P135" s="274"/>
      <c r="Q135" s="274"/>
    </row>
    <row r="136" spans="2:17" s="239" customFormat="1" ht="12">
      <c r="B136" s="736"/>
      <c r="C136" s="737"/>
      <c r="D136" s="737"/>
      <c r="E136" s="737"/>
      <c r="F136" s="738"/>
      <c r="G136" s="771" t="s">
        <v>388</v>
      </c>
      <c r="H136" s="772"/>
      <c r="I136" s="250" t="s">
        <v>339</v>
      </c>
      <c r="J136" s="250"/>
      <c r="K136" s="243" t="s">
        <v>339</v>
      </c>
      <c r="L136" s="272"/>
      <c r="M136" s="274"/>
      <c r="N136" s="274"/>
      <c r="O136" s="274"/>
      <c r="P136" s="274"/>
      <c r="Q136" s="274"/>
    </row>
    <row r="137" spans="2:17" s="239" customFormat="1" ht="24" customHeight="1">
      <c r="B137" s="730" t="s">
        <v>389</v>
      </c>
      <c r="C137" s="731"/>
      <c r="D137" s="731"/>
      <c r="E137" s="731"/>
      <c r="F137" s="732"/>
      <c r="G137" s="771" t="s">
        <v>387</v>
      </c>
      <c r="H137" s="772"/>
      <c r="I137" s="250"/>
      <c r="J137" s="250"/>
      <c r="K137" s="243"/>
      <c r="L137" s="272"/>
      <c r="M137" s="274"/>
      <c r="N137" s="274"/>
      <c r="O137" s="274"/>
      <c r="P137" s="274"/>
      <c r="Q137" s="274"/>
    </row>
    <row r="138" spans="2:17" s="239" customFormat="1" ht="12">
      <c r="B138" s="736"/>
      <c r="C138" s="737"/>
      <c r="D138" s="737"/>
      <c r="E138" s="737"/>
      <c r="F138" s="738"/>
      <c r="G138" s="771" t="s">
        <v>388</v>
      </c>
      <c r="H138" s="772"/>
      <c r="I138" s="250"/>
      <c r="J138" s="250"/>
      <c r="K138" s="243"/>
      <c r="L138" s="272"/>
      <c r="M138" s="274"/>
      <c r="N138" s="274"/>
      <c r="O138" s="274"/>
      <c r="P138" s="274"/>
      <c r="Q138" s="274"/>
    </row>
    <row r="139" spans="2:17" s="239" customFormat="1" ht="38.25" customHeight="1">
      <c r="B139" s="687" t="s">
        <v>390</v>
      </c>
      <c r="C139" s="688"/>
      <c r="D139" s="688"/>
      <c r="E139" s="688"/>
      <c r="F139" s="765"/>
      <c r="G139" s="250" t="s">
        <v>398</v>
      </c>
      <c r="H139" s="250" t="s">
        <v>392</v>
      </c>
      <c r="I139" s="250"/>
      <c r="J139" s="250"/>
      <c r="K139" s="243"/>
      <c r="L139" s="272"/>
      <c r="M139" s="274"/>
      <c r="N139" s="274"/>
      <c r="O139" s="274"/>
      <c r="P139" s="274"/>
      <c r="Q139" s="274"/>
    </row>
    <row r="140" spans="2:17" s="239" customFormat="1" ht="38.25" customHeight="1">
      <c r="B140" s="687" t="s">
        <v>393</v>
      </c>
      <c r="C140" s="688"/>
      <c r="D140" s="688"/>
      <c r="E140" s="688"/>
      <c r="F140" s="765"/>
      <c r="G140" s="259" t="s">
        <v>394</v>
      </c>
      <c r="H140" s="259" t="s">
        <v>395</v>
      </c>
      <c r="I140" s="259" t="s">
        <v>339</v>
      </c>
      <c r="J140" s="259"/>
      <c r="K140" s="371" t="s">
        <v>339</v>
      </c>
      <c r="L140" s="368"/>
      <c r="M140" s="274"/>
      <c r="N140" s="274"/>
      <c r="O140" s="274"/>
      <c r="P140" s="274"/>
      <c r="Q140" s="274"/>
    </row>
    <row r="141" spans="2:17" s="239" customFormat="1" ht="12">
      <c r="B141" s="687" t="s">
        <v>401</v>
      </c>
      <c r="C141" s="688"/>
      <c r="D141" s="688"/>
      <c r="E141" s="688"/>
      <c r="F141" s="688"/>
      <c r="G141" s="688"/>
      <c r="H141" s="688"/>
      <c r="I141" s="688"/>
      <c r="J141" s="688"/>
      <c r="K141" s="688"/>
      <c r="L141" s="689"/>
      <c r="M141" s="274"/>
      <c r="N141" s="274"/>
      <c r="O141" s="274"/>
      <c r="P141" s="274"/>
      <c r="Q141" s="274"/>
    </row>
    <row r="142" spans="2:17" s="239" customFormat="1" ht="12">
      <c r="B142" s="374" t="s">
        <v>262</v>
      </c>
      <c r="C142" s="681"/>
      <c r="D142" s="682"/>
      <c r="E142" s="682"/>
      <c r="F142" s="682"/>
      <c r="G142" s="682"/>
      <c r="H142" s="682"/>
      <c r="I142" s="682"/>
      <c r="J142" s="682"/>
      <c r="K142" s="682"/>
      <c r="L142" s="683"/>
      <c r="M142" s="274"/>
      <c r="N142" s="274"/>
      <c r="O142" s="274"/>
      <c r="P142" s="274"/>
      <c r="Q142" s="274"/>
    </row>
    <row r="143" spans="2:17" s="239" customFormat="1" ht="12">
      <c r="B143" s="408"/>
      <c r="C143" s="274"/>
      <c r="D143" s="274"/>
      <c r="E143" s="274"/>
      <c r="F143" s="274"/>
      <c r="G143" s="274"/>
      <c r="H143" s="410"/>
      <c r="I143" s="410"/>
      <c r="J143" s="410"/>
      <c r="K143" s="410"/>
      <c r="L143" s="414"/>
      <c r="M143" s="274"/>
      <c r="N143" s="274"/>
      <c r="O143" s="274"/>
      <c r="P143" s="274"/>
      <c r="Q143" s="274"/>
    </row>
    <row r="144" spans="2:17" s="239" customFormat="1" ht="14.25" customHeight="1">
      <c r="B144" s="739" t="s">
        <v>402</v>
      </c>
      <c r="C144" s="740"/>
      <c r="D144" s="740"/>
      <c r="E144" s="740"/>
      <c r="F144" s="741"/>
      <c r="G144" s="753" t="s">
        <v>123</v>
      </c>
      <c r="H144" s="753" t="s">
        <v>124</v>
      </c>
      <c r="I144" s="684" t="s">
        <v>86</v>
      </c>
      <c r="J144" s="685"/>
      <c r="K144" s="686"/>
      <c r="L144" s="674" t="s">
        <v>87</v>
      </c>
      <c r="M144" s="274"/>
      <c r="N144" s="274"/>
      <c r="O144" s="274"/>
      <c r="P144" s="274"/>
      <c r="Q144" s="274"/>
    </row>
    <row r="145" spans="2:17" s="239" customFormat="1" ht="14.25" customHeight="1">
      <c r="B145" s="742"/>
      <c r="C145" s="743"/>
      <c r="D145" s="743"/>
      <c r="E145" s="743"/>
      <c r="F145" s="744"/>
      <c r="G145" s="693"/>
      <c r="H145" s="693"/>
      <c r="I145" s="690" t="s">
        <v>326</v>
      </c>
      <c r="J145" s="773"/>
      <c r="K145" s="691"/>
      <c r="L145" s="755"/>
      <c r="M145" s="274"/>
      <c r="N145" s="274"/>
      <c r="O145" s="274"/>
      <c r="P145" s="274"/>
      <c r="Q145" s="274"/>
    </row>
    <row r="146" spans="2:17" s="239" customFormat="1" ht="12">
      <c r="B146" s="745"/>
      <c r="C146" s="746"/>
      <c r="D146" s="746"/>
      <c r="E146" s="746"/>
      <c r="F146" s="747"/>
      <c r="G146" s="754"/>
      <c r="H146" s="754"/>
      <c r="I146" s="365">
        <v>2938</v>
      </c>
      <c r="J146" s="365">
        <v>3012</v>
      </c>
      <c r="K146" s="388">
        <v>3087</v>
      </c>
      <c r="L146" s="756"/>
      <c r="M146" s="274"/>
      <c r="N146" s="274"/>
      <c r="O146" s="274"/>
      <c r="P146" s="274"/>
      <c r="Q146" s="274"/>
    </row>
    <row r="147" spans="2:17" s="239" customFormat="1" ht="38.25" customHeight="1">
      <c r="B147" s="774" t="s">
        <v>327</v>
      </c>
      <c r="C147" s="775"/>
      <c r="D147" s="775"/>
      <c r="E147" s="775"/>
      <c r="F147" s="776"/>
      <c r="G147" s="307" t="s">
        <v>328</v>
      </c>
      <c r="H147" s="307" t="s">
        <v>329</v>
      </c>
      <c r="I147" s="307"/>
      <c r="J147" s="307"/>
      <c r="K147" s="372"/>
      <c r="L147" s="317"/>
      <c r="M147" s="274"/>
      <c r="N147" s="274"/>
      <c r="O147" s="274"/>
      <c r="P147" s="274"/>
      <c r="Q147" s="274"/>
    </row>
    <row r="148" spans="2:17" s="239" customFormat="1" ht="38.25" customHeight="1">
      <c r="B148" s="687" t="s">
        <v>330</v>
      </c>
      <c r="C148" s="688"/>
      <c r="D148" s="688"/>
      <c r="E148" s="688"/>
      <c r="F148" s="765"/>
      <c r="G148" s="250" t="s">
        <v>331</v>
      </c>
      <c r="H148" s="244" t="s">
        <v>332</v>
      </c>
      <c r="I148" s="250"/>
      <c r="J148" s="250"/>
      <c r="K148" s="243"/>
      <c r="L148" s="272"/>
      <c r="M148" s="274"/>
      <c r="N148" s="274"/>
      <c r="O148" s="274"/>
      <c r="P148" s="274"/>
      <c r="Q148" s="274"/>
    </row>
    <row r="149" spans="2:17" s="239" customFormat="1" ht="24" customHeight="1">
      <c r="B149" s="730" t="s">
        <v>333</v>
      </c>
      <c r="C149" s="731"/>
      <c r="D149" s="731"/>
      <c r="E149" s="731"/>
      <c r="F149" s="732"/>
      <c r="G149" s="771" t="s">
        <v>334</v>
      </c>
      <c r="H149" s="772"/>
      <c r="I149" s="250"/>
      <c r="J149" s="250"/>
      <c r="K149" s="243"/>
      <c r="L149" s="272"/>
      <c r="M149" s="274"/>
      <c r="N149" s="274"/>
      <c r="O149" s="274"/>
      <c r="P149" s="274"/>
      <c r="Q149" s="274"/>
    </row>
    <row r="150" spans="2:17" s="239" customFormat="1" ht="24" customHeight="1">
      <c r="B150" s="733"/>
      <c r="C150" s="734"/>
      <c r="D150" s="734"/>
      <c r="E150" s="734"/>
      <c r="F150" s="735"/>
      <c r="G150" s="771" t="s">
        <v>335</v>
      </c>
      <c r="H150" s="772"/>
      <c r="I150" s="250"/>
      <c r="J150" s="250"/>
      <c r="K150" s="243"/>
      <c r="L150" s="272"/>
      <c r="M150" s="274"/>
      <c r="N150" s="274"/>
      <c r="O150" s="274"/>
      <c r="P150" s="274"/>
      <c r="Q150" s="274"/>
    </row>
    <row r="151" spans="2:17" s="239" customFormat="1" ht="24" customHeight="1">
      <c r="B151" s="736"/>
      <c r="C151" s="737"/>
      <c r="D151" s="737"/>
      <c r="E151" s="737"/>
      <c r="F151" s="738"/>
      <c r="G151" s="771" t="s">
        <v>336</v>
      </c>
      <c r="H151" s="772"/>
      <c r="I151" s="250"/>
      <c r="J151" s="250"/>
      <c r="K151" s="243"/>
      <c r="L151" s="272"/>
      <c r="M151" s="274"/>
      <c r="N151" s="274"/>
      <c r="O151" s="274"/>
      <c r="P151" s="274"/>
      <c r="Q151" s="274"/>
    </row>
    <row r="152" spans="2:17" s="239" customFormat="1" ht="24" customHeight="1">
      <c r="B152" s="730" t="s">
        <v>337</v>
      </c>
      <c r="C152" s="731"/>
      <c r="D152" s="731"/>
      <c r="E152" s="731"/>
      <c r="F152" s="732"/>
      <c r="G152" s="679" t="s">
        <v>338</v>
      </c>
      <c r="H152" s="680"/>
      <c r="I152" s="250" t="s">
        <v>339</v>
      </c>
      <c r="J152" s="250"/>
      <c r="K152" s="243" t="s">
        <v>339</v>
      </c>
      <c r="L152" s="272"/>
      <c r="M152" s="274"/>
      <c r="N152" s="274"/>
      <c r="O152" s="274"/>
      <c r="P152" s="274"/>
      <c r="Q152" s="274"/>
    </row>
    <row r="153" spans="2:17" s="239" customFormat="1" ht="36" customHeight="1">
      <c r="B153" s="733"/>
      <c r="C153" s="734"/>
      <c r="D153" s="734"/>
      <c r="E153" s="734"/>
      <c r="F153" s="735"/>
      <c r="G153" s="679" t="s">
        <v>340</v>
      </c>
      <c r="H153" s="680"/>
      <c r="I153" s="250" t="s">
        <v>339</v>
      </c>
      <c r="J153" s="250"/>
      <c r="K153" s="243" t="s">
        <v>339</v>
      </c>
      <c r="L153" s="272"/>
      <c r="M153" s="274"/>
      <c r="N153" s="274"/>
      <c r="O153" s="274"/>
      <c r="P153" s="274"/>
      <c r="Q153" s="274"/>
    </row>
    <row r="154" spans="2:17" s="239" customFormat="1" ht="36" customHeight="1">
      <c r="B154" s="733"/>
      <c r="C154" s="734"/>
      <c r="D154" s="734"/>
      <c r="E154" s="734"/>
      <c r="F154" s="735"/>
      <c r="G154" s="679" t="s">
        <v>341</v>
      </c>
      <c r="H154" s="680"/>
      <c r="I154" s="250" t="s">
        <v>339</v>
      </c>
      <c r="J154" s="250"/>
      <c r="K154" s="243" t="s">
        <v>339</v>
      </c>
      <c r="L154" s="272"/>
      <c r="M154" s="274"/>
      <c r="N154" s="274"/>
      <c r="O154" s="274"/>
      <c r="P154" s="274"/>
      <c r="Q154" s="274"/>
    </row>
    <row r="155" spans="2:17" s="239" customFormat="1" ht="12">
      <c r="B155" s="733"/>
      <c r="C155" s="734"/>
      <c r="D155" s="734"/>
      <c r="E155" s="734"/>
      <c r="F155" s="735"/>
      <c r="G155" s="679" t="s">
        <v>339</v>
      </c>
      <c r="H155" s="680"/>
      <c r="I155" s="250" t="s">
        <v>339</v>
      </c>
      <c r="J155" s="250" t="s">
        <v>339</v>
      </c>
      <c r="K155" s="243" t="s">
        <v>339</v>
      </c>
      <c r="L155" s="272"/>
      <c r="M155" s="274"/>
      <c r="N155" s="274"/>
      <c r="O155" s="274"/>
      <c r="P155" s="274"/>
      <c r="Q155" s="274"/>
    </row>
    <row r="156" spans="2:17" s="239" customFormat="1" ht="24" customHeight="1">
      <c r="B156" s="733"/>
      <c r="C156" s="734"/>
      <c r="D156" s="734"/>
      <c r="E156" s="734"/>
      <c r="F156" s="735"/>
      <c r="G156" s="679" t="s">
        <v>342</v>
      </c>
      <c r="H156" s="680"/>
      <c r="I156" s="250" t="s">
        <v>339</v>
      </c>
      <c r="J156" s="250"/>
      <c r="K156" s="243" t="s">
        <v>339</v>
      </c>
      <c r="L156" s="272"/>
      <c r="M156" s="274"/>
      <c r="N156" s="274"/>
      <c r="O156" s="274"/>
      <c r="P156" s="274"/>
      <c r="Q156" s="274"/>
    </row>
    <row r="157" spans="2:17" s="239" customFormat="1" ht="24" customHeight="1">
      <c r="B157" s="733"/>
      <c r="C157" s="734"/>
      <c r="D157" s="734"/>
      <c r="E157" s="734"/>
      <c r="F157" s="735"/>
      <c r="G157" s="679" t="s">
        <v>343</v>
      </c>
      <c r="H157" s="680"/>
      <c r="I157" s="250" t="s">
        <v>339</v>
      </c>
      <c r="J157" s="250"/>
      <c r="K157" s="243" t="s">
        <v>339</v>
      </c>
      <c r="L157" s="272"/>
      <c r="M157" s="274"/>
      <c r="N157" s="274"/>
      <c r="O157" s="274"/>
      <c r="P157" s="274"/>
      <c r="Q157" s="274"/>
    </row>
    <row r="158" spans="2:17" s="239" customFormat="1" ht="24" customHeight="1">
      <c r="B158" s="733"/>
      <c r="C158" s="734"/>
      <c r="D158" s="734"/>
      <c r="E158" s="734"/>
      <c r="F158" s="735"/>
      <c r="G158" s="679" t="s">
        <v>344</v>
      </c>
      <c r="H158" s="680"/>
      <c r="I158" s="250" t="s">
        <v>339</v>
      </c>
      <c r="J158" s="250"/>
      <c r="K158" s="243" t="s">
        <v>339</v>
      </c>
      <c r="L158" s="272"/>
      <c r="M158" s="274"/>
      <c r="N158" s="274"/>
      <c r="O158" s="274"/>
      <c r="P158" s="274"/>
      <c r="Q158" s="274"/>
    </row>
    <row r="159" spans="2:17" s="239" customFormat="1" ht="24" customHeight="1">
      <c r="B159" s="736"/>
      <c r="C159" s="737"/>
      <c r="D159" s="737"/>
      <c r="E159" s="737"/>
      <c r="F159" s="738"/>
      <c r="G159" s="679" t="s">
        <v>345</v>
      </c>
      <c r="H159" s="680"/>
      <c r="I159" s="250" t="s">
        <v>339</v>
      </c>
      <c r="J159" s="250"/>
      <c r="K159" s="243" t="s">
        <v>339</v>
      </c>
      <c r="L159" s="272"/>
      <c r="M159" s="274"/>
      <c r="N159" s="274"/>
      <c r="O159" s="274"/>
      <c r="P159" s="274"/>
      <c r="Q159" s="274"/>
    </row>
    <row r="160" spans="2:17" s="239" customFormat="1" ht="38.25" customHeight="1">
      <c r="B160" s="687" t="s">
        <v>346</v>
      </c>
      <c r="C160" s="688"/>
      <c r="D160" s="688"/>
      <c r="E160" s="688"/>
      <c r="F160" s="765"/>
      <c r="G160" s="679" t="s">
        <v>347</v>
      </c>
      <c r="H160" s="680"/>
      <c r="I160" s="250"/>
      <c r="J160" s="250"/>
      <c r="K160" s="243"/>
      <c r="L160" s="272"/>
      <c r="M160" s="274"/>
      <c r="N160" s="274"/>
      <c r="O160" s="274"/>
      <c r="P160" s="274"/>
      <c r="Q160" s="274"/>
    </row>
    <row r="161" spans="2:17" s="239" customFormat="1" ht="38.25" customHeight="1">
      <c r="B161" s="687" t="s">
        <v>348</v>
      </c>
      <c r="C161" s="688"/>
      <c r="D161" s="688"/>
      <c r="E161" s="688"/>
      <c r="F161" s="765"/>
      <c r="G161" s="679" t="s">
        <v>301</v>
      </c>
      <c r="H161" s="680"/>
      <c r="I161" s="250"/>
      <c r="J161" s="250"/>
      <c r="K161" s="243"/>
      <c r="L161" s="272"/>
      <c r="M161" s="274"/>
      <c r="N161" s="274"/>
      <c r="O161" s="274"/>
      <c r="P161" s="274"/>
      <c r="Q161" s="274"/>
    </row>
    <row r="162" spans="2:17" s="239" customFormat="1" ht="38.25" customHeight="1">
      <c r="B162" s="687" t="s">
        <v>349</v>
      </c>
      <c r="C162" s="688"/>
      <c r="D162" s="688"/>
      <c r="E162" s="688"/>
      <c r="F162" s="765"/>
      <c r="G162" s="679" t="s">
        <v>350</v>
      </c>
      <c r="H162" s="680"/>
      <c r="I162" s="250"/>
      <c r="J162" s="250"/>
      <c r="K162" s="243"/>
      <c r="L162" s="272"/>
      <c r="M162" s="274"/>
      <c r="N162" s="274"/>
      <c r="O162" s="274"/>
      <c r="P162" s="274"/>
      <c r="Q162" s="274"/>
    </row>
    <row r="163" spans="2:17" s="239" customFormat="1" ht="38.25" customHeight="1">
      <c r="B163" s="687" t="s">
        <v>351</v>
      </c>
      <c r="C163" s="688"/>
      <c r="D163" s="688"/>
      <c r="E163" s="688"/>
      <c r="F163" s="765"/>
      <c r="G163" s="679" t="s">
        <v>352</v>
      </c>
      <c r="H163" s="680"/>
      <c r="I163" s="250"/>
      <c r="J163" s="250"/>
      <c r="K163" s="243"/>
      <c r="L163" s="272"/>
      <c r="M163" s="274"/>
      <c r="N163" s="274"/>
      <c r="O163" s="274"/>
      <c r="P163" s="274"/>
      <c r="Q163" s="274"/>
    </row>
    <row r="164" spans="2:17" s="239" customFormat="1" ht="48">
      <c r="B164" s="730" t="s">
        <v>353</v>
      </c>
      <c r="C164" s="731"/>
      <c r="D164" s="731"/>
      <c r="E164" s="731"/>
      <c r="F164" s="732"/>
      <c r="G164" s="255" t="s">
        <v>354</v>
      </c>
      <c r="H164" s="255" t="s">
        <v>355</v>
      </c>
      <c r="I164" s="250"/>
      <c r="J164" s="250"/>
      <c r="K164" s="243"/>
      <c r="L164" s="676" t="s">
        <v>356</v>
      </c>
      <c r="M164" s="274"/>
      <c r="N164" s="274"/>
      <c r="O164" s="274"/>
      <c r="P164" s="274"/>
      <c r="Q164" s="274"/>
    </row>
    <row r="165" spans="2:17" s="239" customFormat="1" ht="48">
      <c r="B165" s="733"/>
      <c r="C165" s="734"/>
      <c r="D165" s="734"/>
      <c r="E165" s="734"/>
      <c r="F165" s="735"/>
      <c r="G165" s="255" t="s">
        <v>357</v>
      </c>
      <c r="H165" s="255" t="s">
        <v>358</v>
      </c>
      <c r="I165" s="250"/>
      <c r="J165" s="250"/>
      <c r="K165" s="243"/>
      <c r="L165" s="677"/>
      <c r="M165" s="274"/>
      <c r="N165" s="274"/>
      <c r="O165" s="274"/>
      <c r="P165" s="274"/>
      <c r="Q165" s="274"/>
    </row>
    <row r="166" spans="2:17" s="239" customFormat="1" ht="48">
      <c r="B166" s="733"/>
      <c r="C166" s="734"/>
      <c r="D166" s="734"/>
      <c r="E166" s="734"/>
      <c r="F166" s="735"/>
      <c r="G166" s="255" t="s">
        <v>359</v>
      </c>
      <c r="H166" s="255" t="s">
        <v>360</v>
      </c>
      <c r="I166" s="250"/>
      <c r="J166" s="250"/>
      <c r="K166" s="243"/>
      <c r="L166" s="677"/>
      <c r="M166" s="274"/>
      <c r="N166" s="274"/>
      <c r="O166" s="274"/>
      <c r="P166" s="274"/>
      <c r="Q166" s="274"/>
    </row>
    <row r="167" spans="2:17" s="239" customFormat="1" ht="36">
      <c r="B167" s="736"/>
      <c r="C167" s="737"/>
      <c r="D167" s="737"/>
      <c r="E167" s="737"/>
      <c r="F167" s="738"/>
      <c r="G167" s="255" t="s">
        <v>361</v>
      </c>
      <c r="H167" s="255" t="s">
        <v>362</v>
      </c>
      <c r="I167" s="250"/>
      <c r="J167" s="250"/>
      <c r="K167" s="243"/>
      <c r="L167" s="678"/>
      <c r="M167" s="274"/>
      <c r="N167" s="274"/>
      <c r="O167" s="274"/>
      <c r="P167" s="274"/>
      <c r="Q167" s="274"/>
    </row>
    <row r="168" spans="2:17" s="239" customFormat="1" ht="24">
      <c r="B168" s="730" t="s">
        <v>363</v>
      </c>
      <c r="C168" s="731"/>
      <c r="D168" s="731"/>
      <c r="E168" s="731"/>
      <c r="F168" s="732"/>
      <c r="G168" s="250" t="s">
        <v>364</v>
      </c>
      <c r="H168" s="250" t="s">
        <v>365</v>
      </c>
      <c r="I168" s="250"/>
      <c r="J168" s="250"/>
      <c r="K168" s="243"/>
      <c r="L168" s="676" t="s">
        <v>366</v>
      </c>
      <c r="M168" s="274"/>
      <c r="N168" s="274"/>
      <c r="O168" s="274"/>
      <c r="P168" s="274"/>
      <c r="Q168" s="274"/>
    </row>
    <row r="169" spans="2:17" s="239" customFormat="1" ht="24">
      <c r="B169" s="733"/>
      <c r="C169" s="734"/>
      <c r="D169" s="734"/>
      <c r="E169" s="734"/>
      <c r="F169" s="735"/>
      <c r="G169" s="250" t="s">
        <v>367</v>
      </c>
      <c r="H169" s="250" t="s">
        <v>368</v>
      </c>
      <c r="I169" s="250"/>
      <c r="J169" s="250"/>
      <c r="K169" s="243"/>
      <c r="L169" s="677"/>
      <c r="M169" s="274"/>
      <c r="N169" s="274"/>
      <c r="O169" s="274"/>
      <c r="P169" s="274"/>
      <c r="Q169" s="274"/>
    </row>
    <row r="170" spans="2:17" s="239" customFormat="1" ht="24">
      <c r="B170" s="733"/>
      <c r="C170" s="734"/>
      <c r="D170" s="734"/>
      <c r="E170" s="734"/>
      <c r="F170" s="735"/>
      <c r="G170" s="250" t="s">
        <v>369</v>
      </c>
      <c r="H170" s="250" t="s">
        <v>370</v>
      </c>
      <c r="I170" s="250"/>
      <c r="J170" s="250"/>
      <c r="K170" s="243"/>
      <c r="L170" s="677"/>
      <c r="M170" s="274"/>
      <c r="N170" s="274"/>
      <c r="O170" s="274"/>
      <c r="P170" s="274"/>
      <c r="Q170" s="274"/>
    </row>
    <row r="171" spans="2:17" s="239" customFormat="1" ht="24">
      <c r="B171" s="736"/>
      <c r="C171" s="737"/>
      <c r="D171" s="737"/>
      <c r="E171" s="737"/>
      <c r="F171" s="738"/>
      <c r="G171" s="250" t="s">
        <v>371</v>
      </c>
      <c r="H171" s="250" t="s">
        <v>372</v>
      </c>
      <c r="I171" s="250"/>
      <c r="J171" s="250"/>
      <c r="K171" s="243"/>
      <c r="L171" s="678"/>
      <c r="M171" s="274"/>
      <c r="N171" s="274"/>
      <c r="O171" s="274"/>
      <c r="P171" s="274"/>
      <c r="Q171" s="274"/>
    </row>
    <row r="172" spans="2:17" s="239" customFormat="1" ht="38.25" customHeight="1">
      <c r="B172" s="766" t="s">
        <v>373</v>
      </c>
      <c r="C172" s="767"/>
      <c r="D172" s="767"/>
      <c r="E172" s="767"/>
      <c r="F172" s="768"/>
      <c r="G172" s="406"/>
      <c r="H172" s="407" t="s">
        <v>374</v>
      </c>
      <c r="I172" s="406" t="s">
        <v>339</v>
      </c>
      <c r="J172" s="406"/>
      <c r="K172" s="406" t="s">
        <v>339</v>
      </c>
      <c r="L172" s="412"/>
      <c r="M172" s="274"/>
      <c r="N172" s="274"/>
      <c r="O172" s="274"/>
      <c r="P172" s="274"/>
      <c r="Q172" s="274"/>
    </row>
    <row r="173" spans="2:17" s="239" customFormat="1" ht="38.25" customHeight="1">
      <c r="B173" s="766" t="s">
        <v>375</v>
      </c>
      <c r="C173" s="767"/>
      <c r="D173" s="767"/>
      <c r="E173" s="767"/>
      <c r="F173" s="768"/>
      <c r="G173" s="769" t="s">
        <v>376</v>
      </c>
      <c r="H173" s="770"/>
      <c r="I173" s="406" t="s">
        <v>339</v>
      </c>
      <c r="J173" s="406"/>
      <c r="K173" s="406" t="s">
        <v>339</v>
      </c>
      <c r="L173" s="412"/>
      <c r="M173" s="274"/>
      <c r="N173" s="274"/>
      <c r="O173" s="274"/>
      <c r="P173" s="274"/>
      <c r="Q173" s="274"/>
    </row>
    <row r="174" spans="2:17" s="239" customFormat="1" ht="24" customHeight="1">
      <c r="B174" s="730" t="s">
        <v>377</v>
      </c>
      <c r="C174" s="731"/>
      <c r="D174" s="731"/>
      <c r="E174" s="731"/>
      <c r="F174" s="732"/>
      <c r="G174" s="313" t="s">
        <v>378</v>
      </c>
      <c r="H174" s="313" t="s">
        <v>379</v>
      </c>
      <c r="I174" s="250"/>
      <c r="J174" s="250"/>
      <c r="K174" s="243"/>
      <c r="L174" s="272"/>
      <c r="M174" s="274"/>
      <c r="N174" s="274"/>
      <c r="O174" s="274"/>
      <c r="P174" s="274"/>
      <c r="Q174" s="274"/>
    </row>
    <row r="175" spans="2:17" s="239" customFormat="1" ht="24">
      <c r="B175" s="736"/>
      <c r="C175" s="737"/>
      <c r="D175" s="737"/>
      <c r="E175" s="737"/>
      <c r="F175" s="738"/>
      <c r="G175" s="313" t="s">
        <v>380</v>
      </c>
      <c r="H175" s="313" t="s">
        <v>381</v>
      </c>
      <c r="I175" s="250"/>
      <c r="J175" s="250"/>
      <c r="K175" s="243"/>
      <c r="L175" s="272"/>
      <c r="M175" s="274"/>
      <c r="N175" s="274"/>
      <c r="O175" s="274"/>
      <c r="P175" s="274"/>
      <c r="Q175" s="274"/>
    </row>
    <row r="176" spans="2:17" s="239" customFormat="1" ht="24" customHeight="1">
      <c r="B176" s="730" t="s">
        <v>382</v>
      </c>
      <c r="C176" s="731"/>
      <c r="D176" s="731"/>
      <c r="E176" s="731"/>
      <c r="F176" s="732"/>
      <c r="G176" s="313" t="s">
        <v>383</v>
      </c>
      <c r="H176" s="313" t="s">
        <v>383</v>
      </c>
      <c r="I176" s="250"/>
      <c r="J176" s="250" t="s">
        <v>88</v>
      </c>
      <c r="K176" s="243"/>
      <c r="L176" s="272"/>
      <c r="M176" s="274"/>
      <c r="N176" s="274"/>
      <c r="O176" s="274"/>
      <c r="P176" s="274"/>
      <c r="Q176" s="274"/>
    </row>
    <row r="177" spans="2:17" s="239" customFormat="1" ht="24">
      <c r="B177" s="736"/>
      <c r="C177" s="737"/>
      <c r="D177" s="737"/>
      <c r="E177" s="737"/>
      <c r="F177" s="738"/>
      <c r="G177" s="313" t="s">
        <v>384</v>
      </c>
      <c r="H177" s="313" t="s">
        <v>384</v>
      </c>
      <c r="I177" s="250"/>
      <c r="J177" s="250"/>
      <c r="K177" s="243"/>
      <c r="L177" s="272"/>
      <c r="M177" s="274"/>
      <c r="N177" s="274"/>
      <c r="O177" s="274"/>
      <c r="P177" s="274"/>
      <c r="Q177" s="274"/>
    </row>
    <row r="178" spans="2:17" s="239" customFormat="1" ht="12">
      <c r="B178" s="730" t="s">
        <v>385</v>
      </c>
      <c r="C178" s="731"/>
      <c r="D178" s="731"/>
      <c r="E178" s="731"/>
      <c r="F178" s="732"/>
      <c r="G178" s="771" t="s">
        <v>386</v>
      </c>
      <c r="H178" s="772"/>
      <c r="I178" s="250" t="s">
        <v>339</v>
      </c>
      <c r="J178" s="250"/>
      <c r="K178" s="243" t="s">
        <v>339</v>
      </c>
      <c r="L178" s="272"/>
      <c r="M178" s="274"/>
      <c r="N178" s="274"/>
      <c r="O178" s="274"/>
      <c r="P178" s="274"/>
      <c r="Q178" s="274"/>
    </row>
    <row r="179" spans="2:17" s="239" customFormat="1" ht="12">
      <c r="B179" s="733"/>
      <c r="C179" s="734"/>
      <c r="D179" s="734"/>
      <c r="E179" s="734"/>
      <c r="F179" s="735"/>
      <c r="G179" s="771" t="s">
        <v>387</v>
      </c>
      <c r="H179" s="772"/>
      <c r="I179" s="250" t="s">
        <v>339</v>
      </c>
      <c r="J179" s="250"/>
      <c r="K179" s="243" t="s">
        <v>339</v>
      </c>
      <c r="L179" s="272"/>
      <c r="M179" s="274"/>
      <c r="N179" s="274"/>
      <c r="O179" s="274"/>
      <c r="P179" s="274"/>
      <c r="Q179" s="274"/>
    </row>
    <row r="180" spans="2:17" s="239" customFormat="1" ht="12">
      <c r="B180" s="736"/>
      <c r="C180" s="737"/>
      <c r="D180" s="737"/>
      <c r="E180" s="737"/>
      <c r="F180" s="738"/>
      <c r="G180" s="771" t="s">
        <v>388</v>
      </c>
      <c r="H180" s="772"/>
      <c r="I180" s="250" t="s">
        <v>339</v>
      </c>
      <c r="J180" s="250"/>
      <c r="K180" s="243" t="s">
        <v>339</v>
      </c>
      <c r="L180" s="272"/>
      <c r="M180" s="274"/>
      <c r="N180" s="274"/>
      <c r="O180" s="274"/>
      <c r="P180" s="274"/>
      <c r="Q180" s="274"/>
    </row>
    <row r="181" spans="2:17" s="239" customFormat="1" ht="24" customHeight="1">
      <c r="B181" s="730" t="s">
        <v>389</v>
      </c>
      <c r="C181" s="731"/>
      <c r="D181" s="731"/>
      <c r="E181" s="731"/>
      <c r="F181" s="732"/>
      <c r="G181" s="771" t="s">
        <v>387</v>
      </c>
      <c r="H181" s="772"/>
      <c r="I181" s="250"/>
      <c r="J181" s="250"/>
      <c r="K181" s="243"/>
      <c r="L181" s="272"/>
      <c r="M181" s="274"/>
      <c r="N181" s="274"/>
      <c r="O181" s="274"/>
      <c r="P181" s="274"/>
      <c r="Q181" s="274"/>
    </row>
    <row r="182" spans="2:17" s="239" customFormat="1" ht="12">
      <c r="B182" s="736"/>
      <c r="C182" s="737"/>
      <c r="D182" s="737"/>
      <c r="E182" s="737"/>
      <c r="F182" s="738"/>
      <c r="G182" s="771" t="s">
        <v>388</v>
      </c>
      <c r="H182" s="772"/>
      <c r="I182" s="250"/>
      <c r="J182" s="250"/>
      <c r="K182" s="243"/>
      <c r="L182" s="272"/>
      <c r="M182" s="274"/>
      <c r="N182" s="274"/>
      <c r="O182" s="274"/>
      <c r="P182" s="274"/>
      <c r="Q182" s="274"/>
    </row>
    <row r="183" spans="2:17" s="239" customFormat="1" ht="38.25" customHeight="1">
      <c r="B183" s="687" t="s">
        <v>390</v>
      </c>
      <c r="C183" s="688"/>
      <c r="D183" s="688"/>
      <c r="E183" s="688"/>
      <c r="F183" s="765"/>
      <c r="G183" s="250" t="s">
        <v>403</v>
      </c>
      <c r="H183" s="250" t="s">
        <v>392</v>
      </c>
      <c r="I183" s="250"/>
      <c r="J183" s="250"/>
      <c r="K183" s="243"/>
      <c r="L183" s="272"/>
      <c r="M183" s="274"/>
      <c r="N183" s="274"/>
      <c r="O183" s="274"/>
      <c r="P183" s="274"/>
      <c r="Q183" s="274"/>
    </row>
    <row r="184" spans="2:17" s="239" customFormat="1" ht="38.25" customHeight="1">
      <c r="B184" s="687" t="s">
        <v>393</v>
      </c>
      <c r="C184" s="688"/>
      <c r="D184" s="688"/>
      <c r="E184" s="688"/>
      <c r="F184" s="765"/>
      <c r="G184" s="259" t="s">
        <v>394</v>
      </c>
      <c r="H184" s="259" t="s">
        <v>395</v>
      </c>
      <c r="I184" s="259" t="s">
        <v>339</v>
      </c>
      <c r="J184" s="259"/>
      <c r="K184" s="371" t="s">
        <v>339</v>
      </c>
      <c r="L184" s="368"/>
      <c r="M184" s="274"/>
      <c r="N184" s="274"/>
      <c r="O184" s="274"/>
      <c r="P184" s="274"/>
      <c r="Q184" s="274"/>
    </row>
    <row r="185" spans="2:17" s="239" customFormat="1" ht="12">
      <c r="B185" s="687" t="s">
        <v>401</v>
      </c>
      <c r="C185" s="688"/>
      <c r="D185" s="688"/>
      <c r="E185" s="688"/>
      <c r="F185" s="688"/>
      <c r="G185" s="688"/>
      <c r="H185" s="688"/>
      <c r="I185" s="688"/>
      <c r="J185" s="688"/>
      <c r="K185" s="688"/>
      <c r="L185" s="689"/>
      <c r="M185" s="274"/>
      <c r="N185" s="274"/>
      <c r="O185" s="274"/>
      <c r="P185" s="274"/>
      <c r="Q185" s="274"/>
    </row>
    <row r="186" spans="2:17" ht="12.75" customHeight="1">
      <c r="B186" s="663" t="s">
        <v>322</v>
      </c>
      <c r="C186" s="664"/>
      <c r="D186" s="664"/>
      <c r="E186" s="664"/>
      <c r="F186" s="664"/>
      <c r="G186" s="664"/>
      <c r="H186" s="664"/>
      <c r="I186" s="664"/>
      <c r="J186" s="664"/>
      <c r="K186" s="664"/>
      <c r="L186" s="665"/>
    </row>
    <row r="187" spans="2:17" ht="12.75" customHeight="1">
      <c r="B187" s="663"/>
      <c r="C187" s="664"/>
      <c r="D187" s="664"/>
      <c r="E187" s="664"/>
      <c r="F187" s="664"/>
      <c r="G187" s="664"/>
      <c r="H187" s="664"/>
      <c r="I187" s="664"/>
      <c r="J187" s="664"/>
      <c r="K187" s="664"/>
      <c r="L187" s="665"/>
    </row>
    <row r="188" spans="2:17" ht="12.75" customHeight="1">
      <c r="B188" s="649" t="s">
        <v>112</v>
      </c>
      <c r="C188" s="650"/>
      <c r="D188" s="757"/>
      <c r="E188" s="761"/>
      <c r="F188" s="758"/>
      <c r="G188" s="758" t="s">
        <v>113</v>
      </c>
      <c r="H188" s="757"/>
      <c r="I188" s="757" t="s">
        <v>114</v>
      </c>
      <c r="J188" s="758"/>
      <c r="K188" s="761"/>
      <c r="L188" s="762"/>
    </row>
    <row r="189" spans="2:17" ht="12.75" customHeight="1">
      <c r="B189" s="651"/>
      <c r="C189" s="652"/>
      <c r="D189" s="759"/>
      <c r="E189" s="763"/>
      <c r="F189" s="760"/>
      <c r="G189" s="760"/>
      <c r="H189" s="759"/>
      <c r="I189" s="759"/>
      <c r="J189" s="760"/>
      <c r="K189" s="763"/>
      <c r="L189" s="764"/>
    </row>
    <row r="190" spans="2:17">
      <c r="B190" s="293"/>
      <c r="C190" s="293"/>
      <c r="D190" s="293"/>
      <c r="E190" s="293"/>
      <c r="F190" s="293"/>
      <c r="G190" s="293" t="s">
        <v>88</v>
      </c>
      <c r="H190" s="293"/>
      <c r="I190" s="293"/>
      <c r="J190" s="293"/>
      <c r="K190" s="293"/>
      <c r="L190" s="293"/>
      <c r="M190" s="293"/>
      <c r="N190" s="293"/>
      <c r="O190" s="293"/>
      <c r="P190" s="293"/>
      <c r="Q190" s="293"/>
    </row>
    <row r="191" spans="2:17">
      <c r="B191" s="293"/>
      <c r="C191" s="293"/>
      <c r="D191" s="293"/>
      <c r="E191" s="293"/>
      <c r="F191" s="293"/>
      <c r="G191" s="293"/>
      <c r="H191" s="293"/>
      <c r="I191" s="293" t="s">
        <v>88</v>
      </c>
      <c r="J191" s="293"/>
      <c r="K191" s="293"/>
      <c r="L191" s="293"/>
      <c r="M191" s="293"/>
      <c r="N191" s="293"/>
      <c r="O191" s="293"/>
      <c r="P191" s="293"/>
      <c r="Q191" s="293"/>
    </row>
    <row r="192" spans="2:17">
      <c r="B192" s="293"/>
      <c r="C192" s="293"/>
      <c r="D192" s="293"/>
      <c r="E192" s="293"/>
      <c r="F192" s="293"/>
      <c r="G192" s="293" t="s">
        <v>88</v>
      </c>
      <c r="H192" s="293"/>
      <c r="I192" s="293"/>
      <c r="J192" s="293"/>
      <c r="K192" s="293"/>
      <c r="L192" s="293"/>
      <c r="M192" s="293"/>
      <c r="N192" s="293"/>
      <c r="O192" s="293"/>
      <c r="P192" s="293"/>
      <c r="Q192" s="293"/>
    </row>
    <row r="193" spans="2:17">
      <c r="B193" s="293"/>
      <c r="C193" s="293"/>
      <c r="D193" s="293"/>
      <c r="E193" s="293"/>
      <c r="F193" s="293"/>
      <c r="G193" s="293"/>
      <c r="H193" s="293" t="s">
        <v>88</v>
      </c>
      <c r="I193" s="293"/>
      <c r="J193" s="293"/>
      <c r="K193" s="293"/>
      <c r="L193" s="293"/>
      <c r="M193" s="293"/>
      <c r="N193" s="293"/>
      <c r="O193" s="293"/>
      <c r="P193" s="293"/>
      <c r="Q193" s="293"/>
    </row>
    <row r="194" spans="2:17">
      <c r="B194" s="293"/>
      <c r="C194" s="293"/>
      <c r="D194" s="293"/>
      <c r="E194" s="293"/>
      <c r="F194" s="293"/>
      <c r="G194" s="293"/>
      <c r="H194" s="293"/>
      <c r="I194" s="293"/>
      <c r="J194" s="293"/>
      <c r="K194" s="293"/>
      <c r="L194" s="293"/>
      <c r="M194" s="293"/>
      <c r="N194" s="293"/>
      <c r="O194" s="293"/>
      <c r="P194" s="293"/>
      <c r="Q194" s="293"/>
    </row>
    <row r="195" spans="2:17">
      <c r="B195" s="293"/>
      <c r="C195" s="293"/>
      <c r="D195" s="293"/>
      <c r="E195" s="293"/>
      <c r="F195" s="293"/>
      <c r="G195" s="293"/>
      <c r="H195" s="293" t="s">
        <v>88</v>
      </c>
      <c r="I195" s="293"/>
      <c r="J195" s="293"/>
      <c r="K195" s="293"/>
      <c r="L195" s="293"/>
      <c r="M195" s="293"/>
      <c r="N195" s="293"/>
      <c r="O195" s="293"/>
      <c r="P195" s="293"/>
      <c r="Q195" s="293"/>
    </row>
    <row r="196" spans="2:17">
      <c r="B196" s="293"/>
      <c r="C196" s="293"/>
      <c r="D196" s="293"/>
      <c r="E196" s="293"/>
      <c r="F196" s="293"/>
      <c r="G196" s="293"/>
      <c r="H196" s="293"/>
      <c r="I196" s="293"/>
      <c r="J196" s="293"/>
      <c r="K196" s="293"/>
      <c r="L196" s="293"/>
      <c r="M196" s="293"/>
      <c r="N196" s="293"/>
      <c r="O196" s="293"/>
      <c r="P196" s="293"/>
      <c r="Q196" s="293"/>
    </row>
    <row r="197" spans="2:17">
      <c r="B197" s="293"/>
      <c r="C197" s="293"/>
      <c r="D197" s="293"/>
      <c r="E197" s="293"/>
      <c r="F197" s="293"/>
      <c r="G197" s="293"/>
      <c r="H197" s="293"/>
      <c r="I197" s="293"/>
      <c r="J197" s="293"/>
      <c r="K197" s="293"/>
      <c r="L197" s="293"/>
      <c r="M197" s="293"/>
      <c r="N197" s="293"/>
      <c r="O197" s="293"/>
      <c r="P197" s="293"/>
      <c r="Q197" s="293"/>
    </row>
    <row r="198" spans="2:17">
      <c r="B198" s="293"/>
      <c r="C198" s="293"/>
      <c r="D198" s="293"/>
      <c r="E198" s="293"/>
      <c r="F198" s="293"/>
      <c r="G198" s="293"/>
      <c r="H198" s="293"/>
      <c r="I198" s="293"/>
      <c r="J198" s="293"/>
      <c r="K198" s="293"/>
      <c r="L198" s="293"/>
      <c r="M198" s="293"/>
      <c r="N198" s="293"/>
      <c r="O198" s="293"/>
      <c r="P198" s="293"/>
      <c r="Q198" s="293"/>
    </row>
    <row r="199" spans="2:17">
      <c r="B199" s="293"/>
      <c r="C199" s="293"/>
      <c r="D199" s="293"/>
      <c r="E199" s="293"/>
      <c r="F199" s="293"/>
      <c r="G199" s="293"/>
      <c r="H199" s="293"/>
      <c r="I199" s="293"/>
      <c r="J199" s="293"/>
      <c r="K199" s="293"/>
      <c r="L199" s="293"/>
      <c r="M199" s="293"/>
      <c r="N199" s="293"/>
      <c r="O199" s="293"/>
      <c r="P199" s="293"/>
      <c r="Q199" s="293"/>
    </row>
    <row r="200" spans="2:17">
      <c r="B200" s="293"/>
      <c r="C200" s="293"/>
      <c r="D200" s="293"/>
      <c r="E200" s="293"/>
      <c r="F200" s="293"/>
      <c r="G200" s="293"/>
      <c r="H200" s="293"/>
      <c r="I200" s="293"/>
      <c r="J200" s="293"/>
      <c r="K200" s="293"/>
      <c r="L200" s="293"/>
      <c r="M200" s="293"/>
      <c r="N200" s="293"/>
      <c r="O200" s="293"/>
      <c r="P200" s="293"/>
      <c r="Q200" s="293"/>
    </row>
    <row r="201" spans="2:17">
      <c r="B201" s="293"/>
      <c r="C201" s="293"/>
      <c r="D201" s="293"/>
      <c r="E201" s="293"/>
      <c r="F201" s="293"/>
      <c r="G201" s="293"/>
      <c r="H201" s="293"/>
      <c r="I201" s="293"/>
      <c r="J201" s="293"/>
      <c r="K201" s="293"/>
      <c r="L201" s="293"/>
      <c r="M201" s="293"/>
      <c r="N201" s="293"/>
      <c r="O201" s="293"/>
      <c r="P201" s="293"/>
      <c r="Q201" s="293"/>
    </row>
    <row r="202" spans="2:17">
      <c r="B202" s="293"/>
      <c r="C202" s="293"/>
      <c r="D202" s="293"/>
      <c r="E202" s="293"/>
      <c r="F202" s="293"/>
      <c r="G202" s="293"/>
      <c r="H202" s="293"/>
      <c r="I202" s="293"/>
      <c r="J202" s="293"/>
      <c r="K202" s="293"/>
      <c r="L202" s="293"/>
      <c r="M202" s="293"/>
      <c r="N202" s="293"/>
      <c r="O202" s="293"/>
      <c r="P202" s="293"/>
      <c r="Q202" s="293"/>
    </row>
    <row r="203" spans="2:17">
      <c r="B203" s="293"/>
      <c r="C203" s="293"/>
      <c r="D203" s="293"/>
      <c r="E203" s="293"/>
      <c r="F203" s="293"/>
      <c r="G203" s="293"/>
      <c r="H203" s="293"/>
      <c r="I203" s="293"/>
      <c r="J203" s="293"/>
      <c r="K203" s="293"/>
      <c r="L203" s="293"/>
      <c r="M203" s="293"/>
      <c r="N203" s="293"/>
      <c r="O203" s="293"/>
      <c r="P203" s="293"/>
      <c r="Q203" s="293"/>
    </row>
    <row r="204" spans="2:17">
      <c r="B204" s="293"/>
      <c r="C204" s="293"/>
      <c r="D204" s="293"/>
      <c r="E204" s="293"/>
      <c r="F204" s="293"/>
      <c r="G204" s="293"/>
      <c r="H204" s="293"/>
      <c r="I204" s="293"/>
      <c r="J204" s="293"/>
      <c r="K204" s="293"/>
      <c r="L204" s="293"/>
      <c r="M204" s="293"/>
      <c r="N204" s="293"/>
      <c r="O204" s="293"/>
      <c r="P204" s="293"/>
      <c r="Q204" s="293"/>
    </row>
    <row r="205" spans="2:17">
      <c r="B205" s="293"/>
      <c r="C205" s="293"/>
      <c r="D205" s="293"/>
      <c r="E205" s="293"/>
      <c r="F205" s="293"/>
      <c r="G205" s="293"/>
      <c r="H205" s="293"/>
      <c r="I205" s="293"/>
      <c r="J205" s="293"/>
      <c r="K205" s="293"/>
      <c r="L205" s="293"/>
      <c r="M205" s="293"/>
      <c r="N205" s="293"/>
      <c r="O205" s="293"/>
      <c r="P205" s="293"/>
      <c r="Q205" s="293"/>
    </row>
    <row r="206" spans="2:17">
      <c r="B206" s="293"/>
      <c r="C206" s="293"/>
      <c r="D206" s="293"/>
      <c r="E206" s="293"/>
      <c r="F206" s="293"/>
      <c r="G206" s="293"/>
      <c r="H206" s="293"/>
      <c r="I206" s="293"/>
      <c r="J206" s="293"/>
      <c r="K206" s="293"/>
      <c r="L206" s="293"/>
      <c r="M206" s="293"/>
      <c r="N206" s="293"/>
      <c r="O206" s="293"/>
      <c r="P206" s="293"/>
      <c r="Q206" s="293"/>
    </row>
    <row r="207" spans="2:17">
      <c r="B207" s="293"/>
      <c r="C207" s="293"/>
      <c r="D207" s="293"/>
      <c r="E207" s="293"/>
      <c r="F207" s="293"/>
      <c r="G207" s="293"/>
      <c r="H207" s="293"/>
      <c r="I207" s="293"/>
      <c r="J207" s="293"/>
      <c r="K207" s="293"/>
      <c r="L207" s="293"/>
      <c r="M207" s="293"/>
      <c r="N207" s="293"/>
      <c r="O207" s="293"/>
      <c r="P207" s="293"/>
      <c r="Q207" s="293"/>
    </row>
    <row r="208" spans="2:17">
      <c r="B208" s="293"/>
      <c r="C208" s="293"/>
      <c r="D208" s="293"/>
      <c r="E208" s="293"/>
      <c r="F208" s="293"/>
      <c r="G208" s="293"/>
      <c r="H208" s="293"/>
      <c r="I208" s="293"/>
      <c r="J208" s="293"/>
      <c r="K208" s="293"/>
      <c r="L208" s="293"/>
      <c r="M208" s="293"/>
      <c r="N208" s="293"/>
      <c r="O208" s="293"/>
      <c r="P208" s="293"/>
      <c r="Q208" s="293"/>
    </row>
    <row r="209" spans="2:17">
      <c r="B209" s="293"/>
      <c r="C209" s="293"/>
      <c r="D209" s="293"/>
      <c r="E209" s="293"/>
      <c r="F209" s="293"/>
      <c r="G209" s="293"/>
      <c r="H209" s="293"/>
      <c r="I209" s="293"/>
      <c r="J209" s="293"/>
      <c r="K209" s="293"/>
      <c r="L209" s="293"/>
      <c r="M209" s="293"/>
      <c r="N209" s="293"/>
      <c r="O209" s="293"/>
      <c r="P209" s="293"/>
      <c r="Q209" s="293"/>
    </row>
    <row r="210" spans="2:17">
      <c r="B210" s="293"/>
      <c r="C210" s="293"/>
      <c r="D210" s="293"/>
      <c r="E210" s="293"/>
      <c r="F210" s="293"/>
      <c r="G210" s="293"/>
      <c r="H210" s="293"/>
      <c r="I210" s="293"/>
      <c r="J210" s="293"/>
      <c r="K210" s="293"/>
      <c r="L210" s="293"/>
      <c r="M210" s="293"/>
      <c r="N210" s="293"/>
      <c r="O210" s="293"/>
      <c r="P210" s="293"/>
      <c r="Q210" s="293"/>
    </row>
    <row r="211" spans="2:17">
      <c r="B211" s="293"/>
      <c r="C211" s="293"/>
      <c r="D211" s="293"/>
      <c r="E211" s="293"/>
      <c r="F211" s="293"/>
      <c r="G211" s="293"/>
      <c r="H211" s="293"/>
      <c r="I211" s="293"/>
      <c r="J211" s="293"/>
      <c r="K211" s="293"/>
      <c r="L211" s="293"/>
      <c r="M211" s="293"/>
      <c r="N211" s="293"/>
      <c r="O211" s="293"/>
      <c r="P211" s="293"/>
      <c r="Q211" s="293"/>
    </row>
    <row r="212" spans="2:17">
      <c r="B212" s="293"/>
      <c r="C212" s="293"/>
      <c r="D212" s="293"/>
      <c r="E212" s="293"/>
      <c r="F212" s="293"/>
      <c r="G212" s="293"/>
      <c r="H212" s="293"/>
      <c r="I212" s="293"/>
      <c r="J212" s="293"/>
      <c r="K212" s="293"/>
      <c r="L212" s="293"/>
      <c r="M212" s="293"/>
      <c r="N212" s="293"/>
      <c r="O212" s="293"/>
      <c r="P212" s="293"/>
      <c r="Q212" s="293"/>
    </row>
    <row r="213" spans="2:17">
      <c r="B213" s="293"/>
      <c r="C213" s="293"/>
      <c r="D213" s="293"/>
      <c r="E213" s="293"/>
      <c r="F213" s="293"/>
      <c r="G213" s="293"/>
      <c r="H213" s="293"/>
      <c r="I213" s="293"/>
      <c r="J213" s="293"/>
      <c r="K213" s="293"/>
      <c r="L213" s="293"/>
      <c r="M213" s="293"/>
      <c r="N213" s="293"/>
      <c r="O213" s="293"/>
      <c r="P213" s="293"/>
      <c r="Q213" s="293"/>
    </row>
    <row r="214" spans="2:17">
      <c r="B214" s="293"/>
      <c r="C214" s="293"/>
      <c r="D214" s="293"/>
      <c r="E214" s="293"/>
      <c r="F214" s="293"/>
      <c r="G214" s="293"/>
      <c r="H214" s="293"/>
      <c r="I214" s="293"/>
      <c r="J214" s="293"/>
      <c r="K214" s="293"/>
      <c r="L214" s="293"/>
      <c r="M214" s="293"/>
      <c r="N214" s="293"/>
      <c r="O214" s="293"/>
      <c r="P214" s="293"/>
      <c r="Q214" s="293"/>
    </row>
    <row r="215" spans="2:17">
      <c r="B215" s="293"/>
      <c r="C215" s="293"/>
      <c r="D215" s="293"/>
      <c r="E215" s="293"/>
      <c r="F215" s="293"/>
      <c r="G215" s="293"/>
      <c r="H215" s="293"/>
      <c r="I215" s="293"/>
      <c r="J215" s="293"/>
      <c r="K215" s="293"/>
      <c r="L215" s="293"/>
      <c r="M215" s="293"/>
      <c r="N215" s="293"/>
      <c r="O215" s="293"/>
      <c r="P215" s="293"/>
      <c r="Q215" s="293"/>
    </row>
    <row r="216" spans="2:17">
      <c r="B216" s="293"/>
      <c r="C216" s="293"/>
      <c r="D216" s="293"/>
      <c r="E216" s="293"/>
      <c r="F216" s="293"/>
      <c r="G216" s="293"/>
      <c r="H216" s="293"/>
      <c r="I216" s="293"/>
      <c r="J216" s="293"/>
      <c r="K216" s="293"/>
      <c r="L216" s="293"/>
      <c r="M216" s="293"/>
      <c r="N216" s="293"/>
      <c r="O216" s="293"/>
      <c r="P216" s="293"/>
      <c r="Q216" s="293"/>
    </row>
    <row r="217" spans="2:17">
      <c r="B217" s="293"/>
      <c r="C217" s="293"/>
      <c r="D217" s="293"/>
      <c r="E217" s="293"/>
      <c r="F217" s="293"/>
      <c r="G217" s="293"/>
      <c r="H217" s="293"/>
      <c r="I217" s="293"/>
      <c r="J217" s="293"/>
      <c r="K217" s="293"/>
      <c r="L217" s="293"/>
      <c r="M217" s="293"/>
      <c r="N217" s="293"/>
      <c r="O217" s="293"/>
      <c r="P217" s="293"/>
      <c r="Q217" s="293"/>
    </row>
    <row r="218" spans="2:17">
      <c r="B218" s="293"/>
      <c r="C218" s="293"/>
      <c r="D218" s="293"/>
      <c r="E218" s="293"/>
      <c r="F218" s="293"/>
      <c r="G218" s="293"/>
      <c r="H218" s="293"/>
      <c r="I218" s="293"/>
      <c r="J218" s="293"/>
      <c r="K218" s="293"/>
      <c r="L218" s="293"/>
      <c r="M218" s="293"/>
      <c r="N218" s="293"/>
      <c r="O218" s="293"/>
      <c r="P218" s="293"/>
      <c r="Q218" s="293"/>
    </row>
    <row r="219" spans="2:17">
      <c r="B219" s="293"/>
      <c r="C219" s="293"/>
      <c r="D219" s="293"/>
      <c r="E219" s="293"/>
      <c r="F219" s="293"/>
      <c r="G219" s="293"/>
      <c r="H219" s="293"/>
      <c r="I219" s="293"/>
      <c r="J219" s="293"/>
      <c r="K219" s="293"/>
      <c r="L219" s="293"/>
      <c r="M219" s="293"/>
      <c r="N219" s="293"/>
      <c r="O219" s="293"/>
      <c r="P219" s="293"/>
      <c r="Q219" s="293"/>
    </row>
    <row r="220" spans="2:17">
      <c r="B220" s="293"/>
      <c r="C220" s="293"/>
      <c r="D220" s="293"/>
      <c r="E220" s="293"/>
      <c r="F220" s="293"/>
      <c r="G220" s="293"/>
      <c r="H220" s="293"/>
      <c r="I220" s="293"/>
      <c r="J220" s="293"/>
      <c r="K220" s="293"/>
      <c r="L220" s="293"/>
      <c r="M220" s="293"/>
      <c r="N220" s="293"/>
      <c r="O220" s="293"/>
      <c r="P220" s="293"/>
      <c r="Q220" s="293"/>
    </row>
    <row r="221" spans="2:17">
      <c r="B221" s="293"/>
      <c r="C221" s="293"/>
      <c r="D221" s="293"/>
      <c r="E221" s="293"/>
      <c r="F221" s="293"/>
      <c r="G221" s="293"/>
      <c r="H221" s="293"/>
      <c r="I221" s="293"/>
      <c r="J221" s="293"/>
      <c r="K221" s="293"/>
      <c r="L221" s="293"/>
      <c r="M221" s="293"/>
      <c r="N221" s="293"/>
      <c r="O221" s="293"/>
      <c r="P221" s="293"/>
      <c r="Q221" s="293"/>
    </row>
    <row r="222" spans="2:17">
      <c r="B222" s="293"/>
      <c r="C222" s="293"/>
      <c r="D222" s="293"/>
      <c r="E222" s="293"/>
      <c r="F222" s="293"/>
      <c r="G222" s="293"/>
      <c r="H222" s="293"/>
      <c r="I222" s="293"/>
      <c r="J222" s="293"/>
      <c r="K222" s="293"/>
      <c r="L222" s="293"/>
      <c r="M222" s="293"/>
      <c r="N222" s="293"/>
      <c r="O222" s="293"/>
      <c r="P222" s="293"/>
      <c r="Q222" s="293"/>
    </row>
    <row r="223" spans="2:17">
      <c r="B223" s="293"/>
      <c r="C223" s="293"/>
      <c r="D223" s="293"/>
      <c r="E223" s="293"/>
      <c r="F223" s="293"/>
      <c r="G223" s="293"/>
      <c r="H223" s="293"/>
      <c r="I223" s="293"/>
      <c r="J223" s="293"/>
      <c r="K223" s="293"/>
      <c r="L223" s="293"/>
      <c r="M223" s="293"/>
      <c r="N223" s="293"/>
      <c r="O223" s="293"/>
      <c r="P223" s="293"/>
      <c r="Q223" s="293"/>
    </row>
    <row r="224" spans="2:17">
      <c r="B224" s="293"/>
      <c r="C224" s="293"/>
      <c r="D224" s="293"/>
      <c r="E224" s="293"/>
      <c r="F224" s="293"/>
      <c r="G224" s="293"/>
      <c r="H224" s="293"/>
      <c r="I224" s="293"/>
      <c r="J224" s="293"/>
      <c r="K224" s="293"/>
      <c r="L224" s="293"/>
      <c r="M224" s="293"/>
      <c r="N224" s="293"/>
      <c r="O224" s="293"/>
      <c r="P224" s="293"/>
      <c r="Q224" s="293"/>
    </row>
    <row r="225" spans="2:17">
      <c r="B225" s="293"/>
      <c r="C225" s="293"/>
      <c r="D225" s="293"/>
      <c r="E225" s="293"/>
      <c r="F225" s="293"/>
      <c r="G225" s="293"/>
      <c r="H225" s="293"/>
      <c r="I225" s="293"/>
      <c r="J225" s="293"/>
      <c r="K225" s="293"/>
      <c r="L225" s="293"/>
      <c r="M225" s="293"/>
      <c r="N225" s="293"/>
      <c r="O225" s="293"/>
      <c r="P225" s="293"/>
      <c r="Q225" s="293"/>
    </row>
    <row r="226" spans="2:17">
      <c r="B226" s="293"/>
      <c r="C226" s="293"/>
      <c r="D226" s="293"/>
      <c r="E226" s="293"/>
      <c r="F226" s="293"/>
      <c r="G226" s="293"/>
      <c r="H226" s="293"/>
      <c r="I226" s="293"/>
      <c r="J226" s="293"/>
      <c r="K226" s="293"/>
      <c r="L226" s="293"/>
      <c r="M226" s="293"/>
      <c r="N226" s="293"/>
      <c r="O226" s="293"/>
      <c r="P226" s="293"/>
      <c r="Q226" s="293"/>
    </row>
    <row r="227" spans="2:17">
      <c r="B227" s="293"/>
      <c r="C227" s="293"/>
      <c r="D227" s="293"/>
      <c r="E227" s="293"/>
      <c r="F227" s="293"/>
      <c r="G227" s="293"/>
      <c r="H227" s="293"/>
      <c r="I227" s="293"/>
      <c r="J227" s="293"/>
      <c r="K227" s="293"/>
      <c r="L227" s="293"/>
      <c r="M227" s="293"/>
      <c r="N227" s="293"/>
      <c r="O227" s="293"/>
      <c r="P227" s="293"/>
      <c r="Q227" s="293"/>
    </row>
    <row r="228" spans="2:17">
      <c r="B228" s="293"/>
      <c r="C228" s="293"/>
      <c r="D228" s="293"/>
      <c r="E228" s="293"/>
      <c r="F228" s="293"/>
      <c r="G228" s="293"/>
      <c r="H228" s="293"/>
      <c r="I228" s="293"/>
      <c r="J228" s="293"/>
      <c r="K228" s="293"/>
      <c r="L228" s="293"/>
      <c r="M228" s="293"/>
      <c r="N228" s="293"/>
      <c r="O228" s="293"/>
      <c r="P228" s="293"/>
      <c r="Q228" s="293"/>
    </row>
    <row r="229" spans="2:17">
      <c r="B229" s="293"/>
      <c r="C229" s="293"/>
      <c r="D229" s="293"/>
      <c r="E229" s="293"/>
      <c r="F229" s="293"/>
      <c r="G229" s="293"/>
      <c r="H229" s="293"/>
      <c r="I229" s="293"/>
      <c r="J229" s="293"/>
      <c r="K229" s="293"/>
      <c r="L229" s="293"/>
      <c r="M229" s="293"/>
      <c r="N229" s="293"/>
      <c r="O229" s="293"/>
      <c r="P229" s="293"/>
      <c r="Q229" s="293"/>
    </row>
    <row r="230" spans="2:17">
      <c r="B230" s="293"/>
      <c r="C230" s="293"/>
      <c r="D230" s="293"/>
      <c r="E230" s="293"/>
      <c r="F230" s="293"/>
      <c r="G230" s="293"/>
      <c r="H230" s="293"/>
      <c r="I230" s="293"/>
      <c r="J230" s="293"/>
      <c r="K230" s="293"/>
      <c r="L230" s="293"/>
      <c r="M230" s="293"/>
      <c r="N230" s="293"/>
      <c r="O230" s="293"/>
      <c r="P230" s="293"/>
      <c r="Q230" s="293"/>
    </row>
    <row r="231" spans="2:17">
      <c r="B231" s="293"/>
      <c r="C231" s="293"/>
      <c r="D231" s="293"/>
      <c r="E231" s="293"/>
      <c r="F231" s="293"/>
      <c r="G231" s="293"/>
      <c r="H231" s="293"/>
      <c r="I231" s="293"/>
      <c r="J231" s="293"/>
      <c r="K231" s="293"/>
      <c r="L231" s="293"/>
      <c r="M231" s="293"/>
      <c r="N231" s="293"/>
      <c r="O231" s="293"/>
      <c r="P231" s="293"/>
      <c r="Q231" s="293"/>
    </row>
    <row r="232" spans="2:17">
      <c r="B232" s="293"/>
      <c r="C232" s="293"/>
      <c r="D232" s="293"/>
      <c r="E232" s="293"/>
      <c r="F232" s="293"/>
      <c r="G232" s="293"/>
      <c r="H232" s="293"/>
      <c r="I232" s="293"/>
      <c r="J232" s="293"/>
      <c r="K232" s="293"/>
      <c r="L232" s="293"/>
      <c r="M232" s="293"/>
      <c r="N232" s="293"/>
      <c r="O232" s="293"/>
      <c r="P232" s="293"/>
      <c r="Q232" s="293"/>
    </row>
    <row r="233" spans="2:17">
      <c r="B233" s="293"/>
      <c r="C233" s="293"/>
      <c r="D233" s="293"/>
      <c r="E233" s="293"/>
      <c r="F233" s="293"/>
      <c r="G233" s="293"/>
      <c r="H233" s="293"/>
      <c r="I233" s="293"/>
      <c r="J233" s="293"/>
      <c r="K233" s="293"/>
      <c r="L233" s="293"/>
      <c r="M233" s="293"/>
      <c r="N233" s="293"/>
      <c r="O233" s="293"/>
      <c r="P233" s="293"/>
      <c r="Q233" s="293"/>
    </row>
    <row r="234" spans="2:17">
      <c r="B234" s="293"/>
      <c r="C234" s="293"/>
      <c r="D234" s="293"/>
      <c r="E234" s="293"/>
      <c r="F234" s="293"/>
      <c r="G234" s="293"/>
      <c r="H234" s="293"/>
      <c r="I234" s="293"/>
      <c r="J234" s="293"/>
      <c r="K234" s="293"/>
      <c r="L234" s="293"/>
      <c r="M234" s="293"/>
      <c r="N234" s="293"/>
      <c r="O234" s="293"/>
      <c r="P234" s="293"/>
      <c r="Q234" s="293"/>
    </row>
    <row r="235" spans="2:17">
      <c r="B235" s="293"/>
      <c r="C235" s="293"/>
      <c r="D235" s="293"/>
      <c r="E235" s="293"/>
      <c r="F235" s="293"/>
      <c r="G235" s="293"/>
      <c r="H235" s="293"/>
      <c r="I235" s="293"/>
      <c r="J235" s="293"/>
      <c r="K235" s="293"/>
      <c r="L235" s="293"/>
      <c r="M235" s="293"/>
      <c r="N235" s="293"/>
      <c r="O235" s="293"/>
      <c r="P235" s="293"/>
      <c r="Q235" s="293"/>
    </row>
    <row r="236" spans="2:17">
      <c r="B236" s="293"/>
      <c r="C236" s="293"/>
      <c r="D236" s="293"/>
      <c r="E236" s="293"/>
      <c r="F236" s="293"/>
      <c r="G236" s="293"/>
      <c r="H236" s="293"/>
      <c r="I236" s="293"/>
      <c r="J236" s="293"/>
      <c r="K236" s="293"/>
      <c r="L236" s="293"/>
      <c r="M236" s="293"/>
      <c r="N236" s="293"/>
      <c r="O236" s="293"/>
      <c r="P236" s="293"/>
      <c r="Q236" s="293"/>
    </row>
    <row r="237" spans="2:17">
      <c r="B237" s="293"/>
      <c r="C237" s="293"/>
      <c r="D237" s="293"/>
      <c r="E237" s="293"/>
      <c r="F237" s="293"/>
      <c r="G237" s="293"/>
      <c r="H237" s="293"/>
      <c r="I237" s="293"/>
      <c r="J237" s="293"/>
      <c r="K237" s="293"/>
      <c r="L237" s="293"/>
      <c r="M237" s="293"/>
      <c r="N237" s="293"/>
      <c r="O237" s="293"/>
      <c r="P237" s="293"/>
      <c r="Q237" s="293"/>
    </row>
    <row r="238" spans="2:17">
      <c r="B238" s="293"/>
      <c r="C238" s="293"/>
      <c r="D238" s="293"/>
      <c r="E238" s="293"/>
      <c r="F238" s="293"/>
      <c r="G238" s="293"/>
      <c r="H238" s="293"/>
      <c r="I238" s="293"/>
      <c r="J238" s="293"/>
      <c r="K238" s="293"/>
      <c r="L238" s="293"/>
      <c r="M238" s="293"/>
      <c r="N238" s="293"/>
      <c r="O238" s="293"/>
      <c r="P238" s="293"/>
      <c r="Q238" s="293"/>
    </row>
    <row r="239" spans="2:17">
      <c r="B239" s="293"/>
      <c r="C239" s="293"/>
      <c r="D239" s="293"/>
      <c r="E239" s="293"/>
      <c r="F239" s="293"/>
      <c r="G239" s="293"/>
      <c r="H239" s="293"/>
      <c r="I239" s="293"/>
      <c r="J239" s="293"/>
      <c r="K239" s="293"/>
      <c r="L239" s="293"/>
      <c r="M239" s="293"/>
      <c r="N239" s="293"/>
      <c r="O239" s="293"/>
      <c r="P239" s="293"/>
      <c r="Q239" s="293"/>
    </row>
    <row r="240" spans="2:17">
      <c r="B240" s="293"/>
      <c r="C240" s="293"/>
      <c r="D240" s="293"/>
      <c r="E240" s="293"/>
      <c r="F240" s="293"/>
      <c r="G240" s="293"/>
      <c r="H240" s="293"/>
      <c r="I240" s="293"/>
      <c r="J240" s="293"/>
      <c r="K240" s="293"/>
      <c r="L240" s="293"/>
      <c r="M240" s="293"/>
      <c r="N240" s="293"/>
      <c r="O240" s="293"/>
      <c r="P240" s="293"/>
      <c r="Q240" s="293"/>
    </row>
    <row r="241" spans="2:17">
      <c r="B241" s="293"/>
      <c r="C241" s="293"/>
      <c r="D241" s="293"/>
      <c r="E241" s="293"/>
      <c r="F241" s="293"/>
      <c r="G241" s="293"/>
      <c r="H241" s="293"/>
      <c r="I241" s="293"/>
      <c r="J241" s="293"/>
      <c r="K241" s="293"/>
      <c r="L241" s="293"/>
      <c r="M241" s="293"/>
      <c r="N241" s="293"/>
      <c r="O241" s="293"/>
      <c r="P241" s="293"/>
      <c r="Q241" s="293"/>
    </row>
    <row r="242" spans="2:17">
      <c r="B242" s="293"/>
      <c r="C242" s="293"/>
      <c r="D242" s="293"/>
      <c r="E242" s="293"/>
      <c r="F242" s="293"/>
      <c r="G242" s="293"/>
      <c r="H242" s="293"/>
      <c r="I242" s="293"/>
      <c r="J242" s="293"/>
      <c r="K242" s="293"/>
      <c r="L242" s="293"/>
      <c r="M242" s="293"/>
      <c r="N242" s="293"/>
      <c r="O242" s="293"/>
      <c r="P242" s="293"/>
      <c r="Q242" s="293"/>
    </row>
    <row r="243" spans="2:17">
      <c r="B243" s="293"/>
      <c r="C243" s="293"/>
      <c r="D243" s="293"/>
      <c r="E243" s="293"/>
      <c r="F243" s="293"/>
      <c r="G243" s="293"/>
      <c r="H243" s="293"/>
      <c r="I243" s="293"/>
      <c r="J243" s="293"/>
      <c r="K243" s="293"/>
      <c r="L243" s="293"/>
      <c r="M243" s="293"/>
      <c r="N243" s="293"/>
      <c r="O243" s="293"/>
      <c r="P243" s="293"/>
      <c r="Q243" s="293"/>
    </row>
    <row r="244" spans="2:17">
      <c r="B244" s="293"/>
      <c r="C244" s="293"/>
      <c r="D244" s="293"/>
      <c r="E244" s="293"/>
      <c r="F244" s="293"/>
      <c r="G244" s="293"/>
      <c r="H244" s="293"/>
      <c r="I244" s="293"/>
      <c r="J244" s="293"/>
      <c r="K244" s="293"/>
      <c r="L244" s="293"/>
      <c r="M244" s="293"/>
      <c r="N244" s="293"/>
      <c r="O244" s="293"/>
      <c r="P244" s="293"/>
      <c r="Q244" s="293"/>
    </row>
    <row r="245" spans="2:17">
      <c r="B245" s="293"/>
      <c r="C245" s="293"/>
      <c r="D245" s="293"/>
      <c r="E245" s="293"/>
      <c r="F245" s="293"/>
      <c r="G245" s="293"/>
      <c r="H245" s="293"/>
      <c r="I245" s="293"/>
      <c r="J245" s="293"/>
      <c r="K245" s="293"/>
      <c r="L245" s="293"/>
      <c r="M245" s="293"/>
      <c r="N245" s="293"/>
      <c r="O245" s="293"/>
      <c r="P245" s="293"/>
      <c r="Q245" s="293"/>
    </row>
    <row r="246" spans="2:17">
      <c r="B246" s="293"/>
      <c r="C246" s="293"/>
      <c r="D246" s="293"/>
      <c r="E246" s="293"/>
      <c r="F246" s="293"/>
      <c r="G246" s="293"/>
      <c r="H246" s="293"/>
      <c r="I246" s="293"/>
      <c r="J246" s="293"/>
      <c r="K246" s="293"/>
      <c r="L246" s="293"/>
      <c r="M246" s="293"/>
      <c r="N246" s="293"/>
      <c r="O246" s="293"/>
      <c r="P246" s="293"/>
      <c r="Q246" s="293"/>
    </row>
    <row r="247" spans="2:17">
      <c r="B247" s="293"/>
      <c r="C247" s="293"/>
      <c r="D247" s="293"/>
      <c r="E247" s="293"/>
      <c r="F247" s="293"/>
      <c r="G247" s="293"/>
      <c r="H247" s="293"/>
      <c r="I247" s="293"/>
      <c r="J247" s="293"/>
      <c r="K247" s="293"/>
      <c r="L247" s="293"/>
      <c r="M247" s="293"/>
      <c r="N247" s="293"/>
      <c r="O247" s="293"/>
      <c r="P247" s="293"/>
      <c r="Q247" s="293"/>
    </row>
    <row r="248" spans="2:17">
      <c r="B248" s="293"/>
      <c r="C248" s="293"/>
      <c r="D248" s="293"/>
      <c r="E248" s="293"/>
      <c r="F248" s="293"/>
      <c r="G248" s="293"/>
      <c r="H248" s="293"/>
      <c r="I248" s="293"/>
      <c r="J248" s="293"/>
      <c r="K248" s="293"/>
      <c r="L248" s="293"/>
      <c r="M248" s="293"/>
      <c r="N248" s="293"/>
      <c r="O248" s="293"/>
      <c r="P248" s="293"/>
      <c r="Q248" s="293"/>
    </row>
    <row r="249" spans="2:17">
      <c r="B249" s="293"/>
      <c r="C249" s="293"/>
      <c r="D249" s="293"/>
      <c r="E249" s="293"/>
      <c r="F249" s="293"/>
      <c r="G249" s="293"/>
      <c r="H249" s="293"/>
      <c r="I249" s="293"/>
      <c r="J249" s="293"/>
      <c r="K249" s="293"/>
      <c r="L249" s="293"/>
      <c r="M249" s="293"/>
      <c r="N249" s="293"/>
      <c r="O249" s="293"/>
      <c r="P249" s="293"/>
      <c r="Q249" s="293"/>
    </row>
    <row r="250" spans="2:17">
      <c r="B250" s="293"/>
      <c r="C250" s="293"/>
      <c r="D250" s="293"/>
      <c r="E250" s="293"/>
      <c r="F250" s="293"/>
      <c r="G250" s="293"/>
      <c r="H250" s="293"/>
      <c r="I250" s="293"/>
      <c r="J250" s="293"/>
      <c r="K250" s="293"/>
      <c r="L250" s="293"/>
      <c r="M250" s="293"/>
      <c r="N250" s="293"/>
      <c r="O250" s="293"/>
      <c r="P250" s="293"/>
      <c r="Q250" s="293"/>
    </row>
    <row r="251" spans="2:17">
      <c r="B251" s="293"/>
      <c r="C251" s="293"/>
      <c r="D251" s="293"/>
      <c r="E251" s="293"/>
      <c r="F251" s="293"/>
      <c r="G251" s="293"/>
      <c r="H251" s="293"/>
      <c r="I251" s="293"/>
      <c r="J251" s="293"/>
      <c r="K251" s="293"/>
      <c r="L251" s="293"/>
      <c r="M251" s="293"/>
      <c r="N251" s="293"/>
      <c r="O251" s="293"/>
      <c r="P251" s="293"/>
      <c r="Q251" s="293"/>
    </row>
    <row r="252" spans="2:17">
      <c r="B252" s="293"/>
      <c r="C252" s="293"/>
      <c r="D252" s="293"/>
      <c r="E252" s="293"/>
      <c r="F252" s="293"/>
      <c r="G252" s="293"/>
      <c r="H252" s="293"/>
      <c r="I252" s="293"/>
      <c r="J252" s="293"/>
      <c r="K252" s="293"/>
      <c r="L252" s="293"/>
      <c r="M252" s="293"/>
      <c r="N252" s="293"/>
      <c r="O252" s="293"/>
      <c r="P252" s="293"/>
      <c r="Q252" s="293"/>
    </row>
    <row r="253" spans="2:17">
      <c r="B253" s="293"/>
      <c r="C253" s="293"/>
      <c r="D253" s="293"/>
      <c r="E253" s="293"/>
      <c r="F253" s="293"/>
      <c r="G253" s="293"/>
      <c r="H253" s="293"/>
      <c r="I253" s="293"/>
      <c r="J253" s="293"/>
      <c r="K253" s="293"/>
      <c r="L253" s="293"/>
      <c r="M253" s="293"/>
      <c r="N253" s="293"/>
      <c r="O253" s="293"/>
      <c r="P253" s="293"/>
      <c r="Q253" s="293"/>
    </row>
    <row r="254" spans="2:17">
      <c r="B254" s="293"/>
      <c r="C254" s="293"/>
      <c r="D254" s="293"/>
      <c r="E254" s="293"/>
      <c r="F254" s="293"/>
      <c r="G254" s="293"/>
      <c r="H254" s="293"/>
      <c r="I254" s="293"/>
      <c r="J254" s="293"/>
      <c r="K254" s="293"/>
      <c r="L254" s="293"/>
      <c r="M254" s="293"/>
      <c r="N254" s="293"/>
      <c r="O254" s="293"/>
      <c r="P254" s="293"/>
      <c r="Q254" s="293"/>
    </row>
    <row r="255" spans="2:17">
      <c r="B255" s="293"/>
      <c r="C255" s="293"/>
      <c r="D255" s="293"/>
      <c r="E255" s="293"/>
      <c r="F255" s="293"/>
      <c r="G255" s="293"/>
      <c r="H255" s="293"/>
      <c r="I255" s="293"/>
      <c r="J255" s="293"/>
      <c r="K255" s="293"/>
      <c r="L255" s="293"/>
      <c r="M255" s="293"/>
      <c r="N255" s="293"/>
      <c r="O255" s="293"/>
      <c r="P255" s="293"/>
      <c r="Q255" s="293"/>
    </row>
    <row r="256" spans="2:17">
      <c r="B256" s="293"/>
      <c r="C256" s="293"/>
      <c r="D256" s="293"/>
      <c r="E256" s="293"/>
      <c r="F256" s="293"/>
      <c r="G256" s="293"/>
      <c r="H256" s="293"/>
      <c r="I256" s="293"/>
      <c r="J256" s="293"/>
      <c r="K256" s="293"/>
      <c r="L256" s="293"/>
      <c r="M256" s="293"/>
      <c r="N256" s="293"/>
      <c r="O256" s="293"/>
      <c r="P256" s="293"/>
      <c r="Q256" s="293"/>
    </row>
    <row r="257" spans="2:17">
      <c r="B257" s="293"/>
      <c r="C257" s="293"/>
      <c r="D257" s="293"/>
      <c r="E257" s="293"/>
      <c r="F257" s="293"/>
      <c r="G257" s="293"/>
      <c r="H257" s="293"/>
      <c r="I257" s="293"/>
      <c r="J257" s="293"/>
      <c r="K257" s="293"/>
      <c r="L257" s="293"/>
      <c r="M257" s="293"/>
      <c r="N257" s="293"/>
      <c r="O257" s="293"/>
      <c r="P257" s="293"/>
      <c r="Q257" s="293"/>
    </row>
  </sheetData>
  <mergeCells count="224">
    <mergeCell ref="G2:I2"/>
    <mergeCell ref="G3:I3"/>
    <mergeCell ref="B4:L4"/>
    <mergeCell ref="B5:C5"/>
    <mergeCell ref="D5:G5"/>
    <mergeCell ref="I5:L5"/>
    <mergeCell ref="B6:C6"/>
    <mergeCell ref="D6:G6"/>
    <mergeCell ref="I6:L6"/>
    <mergeCell ref="B7:C7"/>
    <mergeCell ref="D7:G7"/>
    <mergeCell ref="I7:L7"/>
    <mergeCell ref="B8:C8"/>
    <mergeCell ref="D8:L8"/>
    <mergeCell ref="B9:C9"/>
    <mergeCell ref="D9:L9"/>
    <mergeCell ref="B10:C10"/>
    <mergeCell ref="D10:L10"/>
    <mergeCell ref="G23:H23"/>
    <mergeCell ref="G24:H24"/>
    <mergeCell ref="G25:H25"/>
    <mergeCell ref="G26:H26"/>
    <mergeCell ref="G27:H27"/>
    <mergeCell ref="B28:F28"/>
    <mergeCell ref="G28:H28"/>
    <mergeCell ref="B20:F27"/>
    <mergeCell ref="B11:C11"/>
    <mergeCell ref="D11:L11"/>
    <mergeCell ref="I12:K12"/>
    <mergeCell ref="I13:K13"/>
    <mergeCell ref="B15:F15"/>
    <mergeCell ref="B16:F16"/>
    <mergeCell ref="G17:H17"/>
    <mergeCell ref="G18:H18"/>
    <mergeCell ref="G19:H19"/>
    <mergeCell ref="L12:L14"/>
    <mergeCell ref="B51:F51"/>
    <mergeCell ref="B52:F52"/>
    <mergeCell ref="B53:L53"/>
    <mergeCell ref="C54:L54"/>
    <mergeCell ref="B49:F50"/>
    <mergeCell ref="B29:F29"/>
    <mergeCell ref="G29:H29"/>
    <mergeCell ref="B30:F30"/>
    <mergeCell ref="G30:H30"/>
    <mergeCell ref="B31:F31"/>
    <mergeCell ref="G31:H31"/>
    <mergeCell ref="B40:F40"/>
    <mergeCell ref="B41:F41"/>
    <mergeCell ref="G41:H41"/>
    <mergeCell ref="B32:F35"/>
    <mergeCell ref="B36:F39"/>
    <mergeCell ref="L32:L35"/>
    <mergeCell ref="L36:L39"/>
    <mergeCell ref="G46:H46"/>
    <mergeCell ref="G47:H47"/>
    <mergeCell ref="G48:H48"/>
    <mergeCell ref="G49:H49"/>
    <mergeCell ref="G50:H50"/>
    <mergeCell ref="B42:F43"/>
    <mergeCell ref="B72:F72"/>
    <mergeCell ref="G72:H72"/>
    <mergeCell ref="B73:F73"/>
    <mergeCell ref="G73:H73"/>
    <mergeCell ref="I56:K56"/>
    <mergeCell ref="I57:K57"/>
    <mergeCell ref="B59:F59"/>
    <mergeCell ref="B60:F60"/>
    <mergeCell ref="G61:H61"/>
    <mergeCell ref="G62:H62"/>
    <mergeCell ref="G63:H63"/>
    <mergeCell ref="G64:H64"/>
    <mergeCell ref="G65:H65"/>
    <mergeCell ref="G56:G58"/>
    <mergeCell ref="G66:H66"/>
    <mergeCell ref="G67:H67"/>
    <mergeCell ref="G68:H68"/>
    <mergeCell ref="G69:H69"/>
    <mergeCell ref="G70:H70"/>
    <mergeCell ref="G71:H71"/>
    <mergeCell ref="B95:F95"/>
    <mergeCell ref="B96:F96"/>
    <mergeCell ref="B97:L97"/>
    <mergeCell ref="C98:L98"/>
    <mergeCell ref="I100:K100"/>
    <mergeCell ref="I101:K101"/>
    <mergeCell ref="B74:F74"/>
    <mergeCell ref="G74:H74"/>
    <mergeCell ref="B75:F75"/>
    <mergeCell ref="G75:H75"/>
    <mergeCell ref="B84:F84"/>
    <mergeCell ref="B85:F85"/>
    <mergeCell ref="G85:H85"/>
    <mergeCell ref="G90:H90"/>
    <mergeCell ref="G91:H91"/>
    <mergeCell ref="L76:L79"/>
    <mergeCell ref="L80:L83"/>
    <mergeCell ref="L100:L102"/>
    <mergeCell ref="G100:G102"/>
    <mergeCell ref="G94:H94"/>
    <mergeCell ref="B116:F116"/>
    <mergeCell ref="G116:H116"/>
    <mergeCell ref="B117:F117"/>
    <mergeCell ref="G117:H117"/>
    <mergeCell ref="B118:F118"/>
    <mergeCell ref="G118:H118"/>
    <mergeCell ref="B103:F103"/>
    <mergeCell ref="B104:F104"/>
    <mergeCell ref="G105:H105"/>
    <mergeCell ref="G106:H106"/>
    <mergeCell ref="G107:H107"/>
    <mergeCell ref="G108:H108"/>
    <mergeCell ref="G109:H109"/>
    <mergeCell ref="G110:H110"/>
    <mergeCell ref="G111:H111"/>
    <mergeCell ref="B139:F139"/>
    <mergeCell ref="B140:F140"/>
    <mergeCell ref="B141:L141"/>
    <mergeCell ref="C142:L142"/>
    <mergeCell ref="I144:K144"/>
    <mergeCell ref="I145:K145"/>
    <mergeCell ref="B147:F147"/>
    <mergeCell ref="B148:F148"/>
    <mergeCell ref="B119:F119"/>
    <mergeCell ref="G119:H119"/>
    <mergeCell ref="B128:F128"/>
    <mergeCell ref="B129:F129"/>
    <mergeCell ref="G129:H129"/>
    <mergeCell ref="G134:H134"/>
    <mergeCell ref="G135:H135"/>
    <mergeCell ref="G136:H136"/>
    <mergeCell ref="G137:H137"/>
    <mergeCell ref="G144:G146"/>
    <mergeCell ref="L120:L123"/>
    <mergeCell ref="L124:L127"/>
    <mergeCell ref="B160:F160"/>
    <mergeCell ref="G160:H160"/>
    <mergeCell ref="B161:F161"/>
    <mergeCell ref="G161:H161"/>
    <mergeCell ref="B162:F162"/>
    <mergeCell ref="G162:H162"/>
    <mergeCell ref="B163:F163"/>
    <mergeCell ref="G163:H163"/>
    <mergeCell ref="G149:H149"/>
    <mergeCell ref="G150:H150"/>
    <mergeCell ref="G151:H151"/>
    <mergeCell ref="G152:H152"/>
    <mergeCell ref="G153:H153"/>
    <mergeCell ref="G154:H154"/>
    <mergeCell ref="G155:H155"/>
    <mergeCell ref="G156:H156"/>
    <mergeCell ref="G157:H157"/>
    <mergeCell ref="G188:G189"/>
    <mergeCell ref="H12:H14"/>
    <mergeCell ref="H56:H58"/>
    <mergeCell ref="H100:H102"/>
    <mergeCell ref="H144:H146"/>
    <mergeCell ref="H188:H189"/>
    <mergeCell ref="G173:H173"/>
    <mergeCell ref="G178:H178"/>
    <mergeCell ref="G179:H179"/>
    <mergeCell ref="G180:H180"/>
    <mergeCell ref="G181:H181"/>
    <mergeCell ref="G182:H182"/>
    <mergeCell ref="G158:H158"/>
    <mergeCell ref="G159:H159"/>
    <mergeCell ref="G138:H138"/>
    <mergeCell ref="G112:H112"/>
    <mergeCell ref="G113:H113"/>
    <mergeCell ref="G114:H114"/>
    <mergeCell ref="G115:H115"/>
    <mergeCell ref="G92:H92"/>
    <mergeCell ref="G93:H93"/>
    <mergeCell ref="G20:H20"/>
    <mergeCell ref="G21:H21"/>
    <mergeCell ref="G22:H22"/>
    <mergeCell ref="I188:J189"/>
    <mergeCell ref="K188:L189"/>
    <mergeCell ref="B178:F180"/>
    <mergeCell ref="B188:C189"/>
    <mergeCell ref="B186:L187"/>
    <mergeCell ref="D188:F189"/>
    <mergeCell ref="B100:F102"/>
    <mergeCell ref="B105:F107"/>
    <mergeCell ref="B149:F151"/>
    <mergeCell ref="B164:F167"/>
    <mergeCell ref="B168:F171"/>
    <mergeCell ref="B174:F175"/>
    <mergeCell ref="B152:F159"/>
    <mergeCell ref="B134:F136"/>
    <mergeCell ref="B137:F138"/>
    <mergeCell ref="B184:F184"/>
    <mergeCell ref="B185:L185"/>
    <mergeCell ref="L144:L146"/>
    <mergeCell ref="L164:L167"/>
    <mergeCell ref="L168:L171"/>
    <mergeCell ref="B172:F172"/>
    <mergeCell ref="B173:F173"/>
    <mergeCell ref="B183:F183"/>
    <mergeCell ref="B181:F182"/>
    <mergeCell ref="B46:F48"/>
    <mergeCell ref="B12:F14"/>
    <mergeCell ref="B17:F19"/>
    <mergeCell ref="B2:F3"/>
    <mergeCell ref="J2:L3"/>
    <mergeCell ref="B44:F45"/>
    <mergeCell ref="B144:F146"/>
    <mergeCell ref="B176:F177"/>
    <mergeCell ref="B120:F123"/>
    <mergeCell ref="B124:F127"/>
    <mergeCell ref="B130:F131"/>
    <mergeCell ref="B132:F133"/>
    <mergeCell ref="B108:F115"/>
    <mergeCell ref="B90:F92"/>
    <mergeCell ref="B93:F94"/>
    <mergeCell ref="B76:F79"/>
    <mergeCell ref="B80:F83"/>
    <mergeCell ref="B86:F87"/>
    <mergeCell ref="B88:F89"/>
    <mergeCell ref="B64:F71"/>
    <mergeCell ref="B56:F58"/>
    <mergeCell ref="B61:F63"/>
    <mergeCell ref="G12:G14"/>
    <mergeCell ref="L56:L58"/>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60"/>
  <sheetViews>
    <sheetView showGridLines="0" topLeftCell="A160" workbookViewId="0">
      <selection activeCell="E3" sqref="E3:G3"/>
    </sheetView>
  </sheetViews>
  <sheetFormatPr defaultColWidth="9" defaultRowHeight="14.25"/>
  <cols>
    <col min="1" max="1" width="0.875" customWidth="1"/>
    <col min="2" max="2" width="22.625" customWidth="1"/>
    <col min="3" max="3" width="20.625" customWidth="1"/>
    <col min="4" max="5" width="10.625" customWidth="1"/>
    <col min="6" max="6" width="22.625" customWidth="1"/>
    <col min="7" max="7" width="25.625" customWidth="1"/>
    <col min="8" max="11" width="10.625" customWidth="1"/>
  </cols>
  <sheetData>
    <row r="1" spans="2:17" s="13" customFormat="1" ht="12.75" customHeight="1">
      <c r="B1" s="97" t="s">
        <v>73</v>
      </c>
      <c r="C1" s="97"/>
      <c r="D1" s="97"/>
      <c r="E1" s="97"/>
      <c r="F1" s="97"/>
    </row>
    <row r="2" spans="2:17" ht="24" customHeight="1">
      <c r="B2" s="843"/>
      <c r="C2" s="844"/>
      <c r="D2" s="844"/>
      <c r="E2" s="780" t="s">
        <v>115</v>
      </c>
      <c r="F2" s="781"/>
      <c r="G2" s="832"/>
      <c r="H2" s="659"/>
      <c r="I2" s="748"/>
      <c r="J2" s="748"/>
      <c r="K2" s="749"/>
    </row>
    <row r="3" spans="2:17" ht="24" customHeight="1">
      <c r="B3" s="845"/>
      <c r="C3" s="846"/>
      <c r="D3" s="846"/>
      <c r="E3" s="833" t="s">
        <v>116</v>
      </c>
      <c r="F3" s="834"/>
      <c r="G3" s="835"/>
      <c r="H3" s="750"/>
      <c r="I3" s="751"/>
      <c r="J3" s="751"/>
      <c r="K3" s="752"/>
    </row>
    <row r="4" spans="2:17" ht="45" customHeight="1">
      <c r="B4" s="710" t="s">
        <v>404</v>
      </c>
      <c r="C4" s="711"/>
      <c r="D4" s="711"/>
      <c r="E4" s="711"/>
      <c r="F4" s="711"/>
      <c r="G4" s="711"/>
      <c r="H4" s="711"/>
      <c r="I4" s="711"/>
      <c r="J4" s="711"/>
      <c r="K4" s="712"/>
      <c r="L4" s="309"/>
      <c r="M4" s="309"/>
      <c r="N4" s="309"/>
      <c r="O4" s="309"/>
    </row>
    <row r="5" spans="2:17" s="14" customFormat="1" ht="12.75" customHeight="1">
      <c r="B5" s="324" t="s">
        <v>75</v>
      </c>
      <c r="C5" s="716"/>
      <c r="D5" s="716"/>
      <c r="E5" s="717"/>
      <c r="F5" s="325" t="s">
        <v>76</v>
      </c>
      <c r="G5" s="836"/>
      <c r="H5" s="716"/>
      <c r="I5" s="716"/>
      <c r="J5" s="716"/>
      <c r="K5" s="837"/>
      <c r="L5" s="335"/>
      <c r="M5" s="335"/>
      <c r="N5" s="335"/>
      <c r="O5" s="335"/>
    </row>
    <row r="6" spans="2:17" s="14" customFormat="1" ht="12.75" customHeight="1">
      <c r="B6" s="326" t="s">
        <v>77</v>
      </c>
      <c r="C6" s="838"/>
      <c r="D6" s="838"/>
      <c r="E6" s="839"/>
      <c r="F6" s="245" t="s">
        <v>78</v>
      </c>
      <c r="G6" s="840"/>
      <c r="H6" s="722"/>
      <c r="I6" s="722"/>
      <c r="J6" s="722"/>
      <c r="K6" s="841"/>
      <c r="L6" s="335"/>
      <c r="M6" s="335"/>
      <c r="N6" s="335"/>
      <c r="O6" s="335"/>
    </row>
    <row r="7" spans="2:17" s="14" customFormat="1" ht="12.75" customHeight="1">
      <c r="B7" s="326" t="s">
        <v>79</v>
      </c>
      <c r="C7" s="722"/>
      <c r="D7" s="722"/>
      <c r="E7" s="723"/>
      <c r="F7" s="245" t="s">
        <v>80</v>
      </c>
      <c r="G7" s="842"/>
      <c r="H7" s="722"/>
      <c r="I7" s="722"/>
      <c r="J7" s="722"/>
      <c r="K7" s="841"/>
      <c r="L7" s="335"/>
      <c r="M7" s="335"/>
      <c r="N7" s="335"/>
      <c r="O7" s="335"/>
    </row>
    <row r="8" spans="2:17" s="323" customFormat="1" ht="12.75" customHeight="1">
      <c r="B8" s="327" t="s">
        <v>118</v>
      </c>
      <c r="C8" s="826" t="s">
        <v>405</v>
      </c>
      <c r="D8" s="826"/>
      <c r="E8" s="826"/>
      <c r="F8" s="826"/>
      <c r="G8" s="826"/>
      <c r="H8" s="826"/>
      <c r="I8" s="826"/>
      <c r="J8" s="826"/>
      <c r="K8" s="827"/>
      <c r="L8" s="336"/>
      <c r="M8" s="336"/>
      <c r="N8" s="336"/>
      <c r="O8" s="336"/>
    </row>
    <row r="9" spans="2:17" s="323" customFormat="1" ht="12.75" customHeight="1">
      <c r="B9" s="326" t="s">
        <v>81</v>
      </c>
      <c r="C9" s="826" t="s">
        <v>406</v>
      </c>
      <c r="D9" s="826"/>
      <c r="E9" s="826"/>
      <c r="F9" s="826"/>
      <c r="G9" s="826"/>
      <c r="H9" s="826"/>
      <c r="I9" s="826"/>
      <c r="J9" s="826"/>
      <c r="K9" s="827"/>
      <c r="L9" s="336"/>
      <c r="M9" s="336"/>
      <c r="N9" s="336"/>
      <c r="O9" s="336"/>
    </row>
    <row r="10" spans="2:17" s="323" customFormat="1" ht="12.75" customHeight="1">
      <c r="B10" s="326" t="s">
        <v>120</v>
      </c>
      <c r="C10" s="828" t="s">
        <v>121</v>
      </c>
      <c r="D10" s="828"/>
      <c r="E10" s="828"/>
      <c r="F10" s="828"/>
      <c r="G10" s="828"/>
      <c r="H10" s="828"/>
      <c r="I10" s="828"/>
      <c r="J10" s="828"/>
      <c r="K10" s="829"/>
      <c r="L10" s="336"/>
      <c r="M10" s="336"/>
      <c r="N10" s="336"/>
      <c r="O10" s="336"/>
    </row>
    <row r="11" spans="2:17" s="323" customFormat="1" ht="12.75" customHeight="1">
      <c r="B11" s="328" t="s">
        <v>82</v>
      </c>
      <c r="C11" s="830"/>
      <c r="D11" s="830"/>
      <c r="E11" s="830"/>
      <c r="F11" s="830"/>
      <c r="G11" s="830"/>
      <c r="H11" s="830"/>
      <c r="I11" s="830"/>
      <c r="J11" s="830"/>
      <c r="K11" s="831"/>
      <c r="L11" s="336"/>
      <c r="M11" s="336"/>
      <c r="N11" s="336"/>
      <c r="O11" s="336"/>
    </row>
    <row r="12" spans="2:17" s="239" customFormat="1" ht="14.25" customHeight="1">
      <c r="B12" s="739" t="s">
        <v>324</v>
      </c>
      <c r="C12" s="740"/>
      <c r="D12" s="740"/>
      <c r="E12" s="741"/>
      <c r="F12" s="796" t="s">
        <v>407</v>
      </c>
      <c r="G12" s="796" t="s">
        <v>124</v>
      </c>
      <c r="H12" s="684" t="s">
        <v>86</v>
      </c>
      <c r="I12" s="685"/>
      <c r="J12" s="686"/>
      <c r="K12" s="674" t="s">
        <v>87</v>
      </c>
      <c r="L12" s="274"/>
      <c r="M12" s="274"/>
      <c r="N12" s="274"/>
      <c r="O12" s="274"/>
      <c r="P12" s="274"/>
      <c r="Q12" s="274"/>
    </row>
    <row r="13" spans="2:17" s="239" customFormat="1" ht="14.25" customHeight="1">
      <c r="B13" s="742"/>
      <c r="C13" s="743"/>
      <c r="D13" s="743"/>
      <c r="E13" s="744"/>
      <c r="F13" s="797"/>
      <c r="G13" s="797"/>
      <c r="H13" s="690" t="s">
        <v>326</v>
      </c>
      <c r="I13" s="773"/>
      <c r="J13" s="691"/>
      <c r="K13" s="755"/>
      <c r="L13" s="274"/>
      <c r="M13" s="274"/>
      <c r="N13" s="274"/>
      <c r="O13" s="274"/>
      <c r="P13" s="274"/>
      <c r="Q13" s="274"/>
    </row>
    <row r="14" spans="2:17" s="239" customFormat="1" ht="12.75">
      <c r="B14" s="745"/>
      <c r="C14" s="746"/>
      <c r="D14" s="746"/>
      <c r="E14" s="747"/>
      <c r="F14" s="798"/>
      <c r="G14" s="798"/>
      <c r="H14" s="365">
        <v>10563</v>
      </c>
      <c r="I14" s="365">
        <v>10700</v>
      </c>
      <c r="J14" s="388">
        <v>10837</v>
      </c>
      <c r="K14" s="756"/>
      <c r="L14" s="335"/>
      <c r="M14" s="335"/>
      <c r="N14" s="335"/>
      <c r="O14" s="335"/>
      <c r="P14" s="335"/>
      <c r="Q14" s="335"/>
    </row>
    <row r="15" spans="2:17" s="239" customFormat="1" ht="16.5" customHeight="1">
      <c r="B15" s="823" t="s">
        <v>408</v>
      </c>
      <c r="C15" s="814" t="s">
        <v>409</v>
      </c>
      <c r="D15" s="815"/>
      <c r="E15" s="816"/>
      <c r="F15" s="803" t="s">
        <v>410</v>
      </c>
      <c r="G15" s="803" t="s">
        <v>411</v>
      </c>
      <c r="H15" s="385"/>
      <c r="I15" s="385"/>
      <c r="J15" s="385"/>
      <c r="K15" s="792" t="s">
        <v>412</v>
      </c>
      <c r="L15" s="335"/>
      <c r="M15" s="335"/>
      <c r="N15" s="335"/>
      <c r="O15" s="335"/>
      <c r="P15" s="335"/>
      <c r="Q15" s="335"/>
    </row>
    <row r="16" spans="2:17" s="239" customFormat="1" ht="12.75">
      <c r="B16" s="818"/>
      <c r="C16" s="679" t="s">
        <v>413</v>
      </c>
      <c r="D16" s="804"/>
      <c r="E16" s="680"/>
      <c r="F16" s="668"/>
      <c r="G16" s="668"/>
      <c r="H16" s="385"/>
      <c r="I16" s="385"/>
      <c r="J16" s="385"/>
      <c r="K16" s="793"/>
      <c r="L16" s="335"/>
      <c r="M16" s="335"/>
      <c r="N16" s="335"/>
      <c r="O16" s="335"/>
      <c r="P16" s="335"/>
      <c r="Q16" s="335"/>
    </row>
    <row r="17" spans="2:17" s="239" customFormat="1" ht="24">
      <c r="B17" s="818"/>
      <c r="C17" s="679" t="s">
        <v>414</v>
      </c>
      <c r="D17" s="804"/>
      <c r="E17" s="680"/>
      <c r="F17" s="250" t="s">
        <v>415</v>
      </c>
      <c r="G17" s="250" t="s">
        <v>416</v>
      </c>
      <c r="H17" s="385"/>
      <c r="I17" s="385"/>
      <c r="J17" s="385"/>
      <c r="K17" s="793"/>
      <c r="L17" s="335"/>
      <c r="M17" s="335"/>
      <c r="N17" s="335"/>
      <c r="O17" s="335"/>
      <c r="P17" s="335"/>
      <c r="Q17" s="335"/>
    </row>
    <row r="18" spans="2:17" s="239" customFormat="1" ht="24">
      <c r="B18" s="819"/>
      <c r="C18" s="679" t="s">
        <v>417</v>
      </c>
      <c r="D18" s="804"/>
      <c r="E18" s="680"/>
      <c r="F18" s="250" t="s">
        <v>418</v>
      </c>
      <c r="G18" s="250" t="s">
        <v>419</v>
      </c>
      <c r="H18" s="385"/>
      <c r="I18" s="385"/>
      <c r="J18" s="385"/>
      <c r="K18" s="794"/>
      <c r="L18" s="335"/>
      <c r="M18" s="335"/>
      <c r="N18" s="335"/>
      <c r="O18" s="335"/>
      <c r="P18" s="335"/>
      <c r="Q18" s="335"/>
    </row>
    <row r="19" spans="2:17" s="239" customFormat="1" ht="12.75">
      <c r="B19" s="817" t="s">
        <v>420</v>
      </c>
      <c r="C19" s="666" t="s">
        <v>421</v>
      </c>
      <c r="D19" s="679" t="s">
        <v>422</v>
      </c>
      <c r="E19" s="680"/>
      <c r="F19" s="799" t="s">
        <v>423</v>
      </c>
      <c r="G19" s="799" t="s">
        <v>424</v>
      </c>
      <c r="H19" s="385"/>
      <c r="I19" s="385"/>
      <c r="J19" s="385"/>
      <c r="K19" s="676" t="s">
        <v>425</v>
      </c>
      <c r="L19" s="335"/>
      <c r="M19" s="335"/>
      <c r="N19" s="335"/>
      <c r="O19" s="335"/>
      <c r="P19" s="335"/>
      <c r="Q19" s="335"/>
    </row>
    <row r="20" spans="2:17" s="239" customFormat="1" ht="12.75">
      <c r="B20" s="818"/>
      <c r="C20" s="667"/>
      <c r="D20" s="679" t="s">
        <v>426</v>
      </c>
      <c r="E20" s="680"/>
      <c r="F20" s="800"/>
      <c r="G20" s="800"/>
      <c r="H20" s="385"/>
      <c r="I20" s="385"/>
      <c r="J20" s="385"/>
      <c r="K20" s="677"/>
      <c r="L20" s="335"/>
      <c r="M20" s="335"/>
      <c r="N20" s="335"/>
      <c r="O20" s="335"/>
      <c r="P20" s="335"/>
      <c r="Q20" s="335"/>
    </row>
    <row r="21" spans="2:17" s="239" customFormat="1" ht="12.75">
      <c r="B21" s="818"/>
      <c r="C21" s="667"/>
      <c r="D21" s="679" t="s">
        <v>427</v>
      </c>
      <c r="E21" s="680"/>
      <c r="F21" s="800"/>
      <c r="G21" s="800"/>
      <c r="H21" s="385"/>
      <c r="I21" s="385"/>
      <c r="J21" s="385"/>
      <c r="K21" s="677"/>
      <c r="L21" s="335"/>
      <c r="M21" s="335"/>
      <c r="N21" s="335"/>
      <c r="O21" s="335"/>
      <c r="P21" s="335"/>
      <c r="Q21" s="335"/>
    </row>
    <row r="22" spans="2:17" s="239" customFormat="1" ht="12.75">
      <c r="B22" s="818"/>
      <c r="C22" s="668"/>
      <c r="D22" s="679" t="s">
        <v>428</v>
      </c>
      <c r="E22" s="680"/>
      <c r="F22" s="800"/>
      <c r="G22" s="800"/>
      <c r="H22" s="385"/>
      <c r="I22" s="385"/>
      <c r="J22" s="385"/>
      <c r="K22" s="677"/>
      <c r="L22" s="335"/>
      <c r="M22" s="335"/>
      <c r="N22" s="335"/>
      <c r="O22" s="335"/>
      <c r="P22" s="335"/>
      <c r="Q22" s="335"/>
    </row>
    <row r="23" spans="2:17" s="239" customFormat="1" ht="12.75">
      <c r="B23" s="818"/>
      <c r="C23" s="666" t="s">
        <v>429</v>
      </c>
      <c r="D23" s="679" t="s">
        <v>422</v>
      </c>
      <c r="E23" s="680"/>
      <c r="F23" s="800"/>
      <c r="G23" s="800"/>
      <c r="H23" s="385"/>
      <c r="I23" s="385"/>
      <c r="J23" s="385"/>
      <c r="K23" s="677"/>
      <c r="L23" s="335"/>
      <c r="M23" s="335"/>
      <c r="N23" s="335"/>
      <c r="O23" s="335"/>
      <c r="P23" s="335"/>
      <c r="Q23" s="335"/>
    </row>
    <row r="24" spans="2:17" s="239" customFormat="1" ht="12.75">
      <c r="B24" s="818"/>
      <c r="C24" s="667"/>
      <c r="D24" s="679" t="s">
        <v>426</v>
      </c>
      <c r="E24" s="680"/>
      <c r="F24" s="800"/>
      <c r="G24" s="800"/>
      <c r="H24" s="385"/>
      <c r="I24" s="385"/>
      <c r="J24" s="385"/>
      <c r="K24" s="677"/>
      <c r="L24" s="335"/>
      <c r="M24" s="335"/>
      <c r="N24" s="335"/>
      <c r="O24" s="335"/>
      <c r="P24" s="335"/>
      <c r="Q24" s="335"/>
    </row>
    <row r="25" spans="2:17" s="239" customFormat="1" ht="12.75">
      <c r="B25" s="818"/>
      <c r="C25" s="667"/>
      <c r="D25" s="679" t="s">
        <v>427</v>
      </c>
      <c r="E25" s="680"/>
      <c r="F25" s="800"/>
      <c r="G25" s="800"/>
      <c r="H25" s="385"/>
      <c r="I25" s="385"/>
      <c r="J25" s="385"/>
      <c r="K25" s="677"/>
      <c r="L25" s="335"/>
      <c r="M25" s="335"/>
      <c r="N25" s="335"/>
      <c r="O25" s="335"/>
      <c r="P25" s="335"/>
      <c r="Q25" s="335"/>
    </row>
    <row r="26" spans="2:17" s="239" customFormat="1" ht="12.75">
      <c r="B26" s="818"/>
      <c r="C26" s="668"/>
      <c r="D26" s="679" t="s">
        <v>428</v>
      </c>
      <c r="E26" s="680"/>
      <c r="F26" s="800"/>
      <c r="G26" s="800"/>
      <c r="H26" s="385"/>
      <c r="I26" s="385"/>
      <c r="J26" s="385"/>
      <c r="K26" s="677"/>
      <c r="L26" s="335"/>
      <c r="M26" s="335"/>
      <c r="N26" s="335"/>
      <c r="O26" s="335"/>
      <c r="P26" s="335"/>
      <c r="Q26" s="335"/>
    </row>
    <row r="27" spans="2:17" s="239" customFormat="1" ht="12.75">
      <c r="B27" s="818"/>
      <c r="C27" s="666" t="s">
        <v>414</v>
      </c>
      <c r="D27" s="679" t="s">
        <v>422</v>
      </c>
      <c r="E27" s="680"/>
      <c r="F27" s="800"/>
      <c r="G27" s="800"/>
      <c r="H27" s="385"/>
      <c r="I27" s="385"/>
      <c r="J27" s="385"/>
      <c r="K27" s="677"/>
      <c r="L27" s="335"/>
      <c r="M27" s="335"/>
      <c r="N27" s="335"/>
      <c r="O27" s="335"/>
      <c r="P27" s="335"/>
      <c r="Q27" s="335"/>
    </row>
    <row r="28" spans="2:17" s="239" customFormat="1" ht="12.75">
      <c r="B28" s="818"/>
      <c r="C28" s="667"/>
      <c r="D28" s="679" t="s">
        <v>426</v>
      </c>
      <c r="E28" s="680"/>
      <c r="F28" s="800"/>
      <c r="G28" s="800"/>
      <c r="H28" s="385"/>
      <c r="I28" s="385"/>
      <c r="J28" s="385"/>
      <c r="K28" s="677"/>
      <c r="L28" s="335"/>
      <c r="M28" s="335"/>
      <c r="N28" s="335"/>
      <c r="O28" s="335"/>
      <c r="P28" s="335"/>
      <c r="Q28" s="335"/>
    </row>
    <row r="29" spans="2:17" s="239" customFormat="1" ht="12.75">
      <c r="B29" s="818"/>
      <c r="C29" s="667"/>
      <c r="D29" s="679" t="s">
        <v>427</v>
      </c>
      <c r="E29" s="680"/>
      <c r="F29" s="800"/>
      <c r="G29" s="800"/>
      <c r="H29" s="385"/>
      <c r="I29" s="385"/>
      <c r="J29" s="385"/>
      <c r="K29" s="677"/>
      <c r="L29" s="335"/>
      <c r="M29" s="335"/>
      <c r="N29" s="335"/>
      <c r="O29" s="335"/>
      <c r="P29" s="335"/>
      <c r="Q29" s="335"/>
    </row>
    <row r="30" spans="2:17" s="239" customFormat="1" ht="12.75">
      <c r="B30" s="818"/>
      <c r="C30" s="668"/>
      <c r="D30" s="679" t="s">
        <v>428</v>
      </c>
      <c r="E30" s="680"/>
      <c r="F30" s="800"/>
      <c r="G30" s="800"/>
      <c r="H30" s="385"/>
      <c r="I30" s="385"/>
      <c r="J30" s="385"/>
      <c r="K30" s="677"/>
      <c r="L30" s="335"/>
      <c r="M30" s="335"/>
      <c r="N30" s="335"/>
      <c r="O30" s="335"/>
      <c r="P30" s="335"/>
      <c r="Q30" s="335"/>
    </row>
    <row r="31" spans="2:17" s="239" customFormat="1" ht="12.75">
      <c r="B31" s="818"/>
      <c r="C31" s="666" t="s">
        <v>430</v>
      </c>
      <c r="D31" s="679" t="s">
        <v>422</v>
      </c>
      <c r="E31" s="680"/>
      <c r="F31" s="800"/>
      <c r="G31" s="800"/>
      <c r="H31" s="385"/>
      <c r="I31" s="385"/>
      <c r="J31" s="385"/>
      <c r="K31" s="677"/>
      <c r="L31" s="335"/>
      <c r="M31" s="335"/>
      <c r="N31" s="335"/>
      <c r="O31" s="335"/>
      <c r="P31" s="335"/>
      <c r="Q31" s="335"/>
    </row>
    <row r="32" spans="2:17" s="239" customFormat="1" ht="12.75">
      <c r="B32" s="818"/>
      <c r="C32" s="667"/>
      <c r="D32" s="679" t="s">
        <v>426</v>
      </c>
      <c r="E32" s="680"/>
      <c r="F32" s="800"/>
      <c r="G32" s="800"/>
      <c r="H32" s="385"/>
      <c r="I32" s="385"/>
      <c r="J32" s="385"/>
      <c r="K32" s="677"/>
      <c r="L32" s="335"/>
      <c r="M32" s="335"/>
      <c r="N32" s="335"/>
      <c r="O32" s="335"/>
      <c r="P32" s="335"/>
      <c r="Q32" s="335"/>
    </row>
    <row r="33" spans="2:17" s="239" customFormat="1" ht="12.75">
      <c r="B33" s="818"/>
      <c r="C33" s="667"/>
      <c r="D33" s="679" t="s">
        <v>427</v>
      </c>
      <c r="E33" s="680"/>
      <c r="F33" s="800"/>
      <c r="G33" s="800"/>
      <c r="H33" s="385"/>
      <c r="I33" s="385"/>
      <c r="J33" s="385"/>
      <c r="K33" s="677"/>
      <c r="L33" s="335"/>
      <c r="M33" s="335"/>
      <c r="N33" s="335"/>
      <c r="O33" s="335"/>
      <c r="P33" s="335"/>
      <c r="Q33" s="335"/>
    </row>
    <row r="34" spans="2:17" s="239" customFormat="1" ht="12.75">
      <c r="B34" s="819"/>
      <c r="C34" s="668"/>
      <c r="D34" s="679" t="s">
        <v>428</v>
      </c>
      <c r="E34" s="680"/>
      <c r="F34" s="801"/>
      <c r="G34" s="801"/>
      <c r="H34" s="385"/>
      <c r="I34" s="385"/>
      <c r="J34" s="385"/>
      <c r="K34" s="678"/>
      <c r="L34" s="335"/>
      <c r="M34" s="335"/>
      <c r="N34" s="335"/>
      <c r="O34" s="335"/>
      <c r="P34" s="335"/>
      <c r="Q34" s="335"/>
    </row>
    <row r="35" spans="2:17" s="239" customFormat="1" ht="12.75">
      <c r="B35" s="817" t="s">
        <v>431</v>
      </c>
      <c r="C35" s="666" t="s">
        <v>421</v>
      </c>
      <c r="D35" s="679" t="s">
        <v>432</v>
      </c>
      <c r="E35" s="680"/>
      <c r="F35" s="666" t="s">
        <v>433</v>
      </c>
      <c r="G35" s="666" t="s">
        <v>434</v>
      </c>
      <c r="H35" s="385"/>
      <c r="I35" s="385"/>
      <c r="J35" s="385"/>
      <c r="K35" s="676" t="s">
        <v>435</v>
      </c>
      <c r="L35" s="335"/>
      <c r="M35" s="335"/>
      <c r="N35" s="335"/>
      <c r="O35" s="335"/>
      <c r="P35" s="335"/>
      <c r="Q35" s="335"/>
    </row>
    <row r="36" spans="2:17" s="239" customFormat="1" ht="12.75">
      <c r="B36" s="818"/>
      <c r="C36" s="667"/>
      <c r="D36" s="679" t="s">
        <v>436</v>
      </c>
      <c r="E36" s="680"/>
      <c r="F36" s="668"/>
      <c r="G36" s="668"/>
      <c r="H36" s="385"/>
      <c r="I36" s="385"/>
      <c r="J36" s="385"/>
      <c r="K36" s="677"/>
      <c r="L36" s="335"/>
      <c r="M36" s="335"/>
      <c r="N36" s="335"/>
      <c r="O36" s="335"/>
      <c r="P36" s="335"/>
      <c r="Q36" s="335"/>
    </row>
    <row r="37" spans="2:17" s="239" customFormat="1" ht="12.75">
      <c r="B37" s="818"/>
      <c r="C37" s="667"/>
      <c r="D37" s="679" t="s">
        <v>437</v>
      </c>
      <c r="E37" s="680"/>
      <c r="F37" s="666" t="s">
        <v>438</v>
      </c>
      <c r="G37" s="666" t="s">
        <v>439</v>
      </c>
      <c r="H37" s="385"/>
      <c r="I37" s="385"/>
      <c r="J37" s="385"/>
      <c r="K37" s="677"/>
      <c r="L37" s="335"/>
      <c r="M37" s="335"/>
      <c r="N37" s="335"/>
      <c r="O37" s="335"/>
      <c r="P37" s="335"/>
      <c r="Q37" s="335"/>
    </row>
    <row r="38" spans="2:17" s="239" customFormat="1" ht="12.75">
      <c r="B38" s="818"/>
      <c r="C38" s="668"/>
      <c r="D38" s="679" t="s">
        <v>440</v>
      </c>
      <c r="E38" s="680"/>
      <c r="F38" s="668"/>
      <c r="G38" s="668"/>
      <c r="H38" s="385"/>
      <c r="I38" s="385"/>
      <c r="J38" s="385"/>
      <c r="K38" s="677"/>
      <c r="L38" s="335"/>
      <c r="M38" s="335"/>
      <c r="N38" s="335"/>
      <c r="O38" s="335"/>
      <c r="P38" s="335"/>
      <c r="Q38" s="335"/>
    </row>
    <row r="39" spans="2:17" s="239" customFormat="1" ht="12.75">
      <c r="B39" s="818"/>
      <c r="C39" s="666" t="s">
        <v>429</v>
      </c>
      <c r="D39" s="679" t="s">
        <v>432</v>
      </c>
      <c r="E39" s="680"/>
      <c r="F39" s="666" t="s">
        <v>433</v>
      </c>
      <c r="G39" s="666" t="s">
        <v>434</v>
      </c>
      <c r="H39" s="385"/>
      <c r="I39" s="385"/>
      <c r="J39" s="385"/>
      <c r="K39" s="677"/>
      <c r="L39" s="335"/>
      <c r="M39" s="335"/>
      <c r="N39" s="335"/>
      <c r="O39" s="335"/>
      <c r="P39" s="335"/>
      <c r="Q39" s="335"/>
    </row>
    <row r="40" spans="2:17" s="239" customFormat="1" ht="12.75">
      <c r="B40" s="818"/>
      <c r="C40" s="667"/>
      <c r="D40" s="679" t="s">
        <v>436</v>
      </c>
      <c r="E40" s="680"/>
      <c r="F40" s="668"/>
      <c r="G40" s="668"/>
      <c r="H40" s="385"/>
      <c r="I40" s="385"/>
      <c r="J40" s="385"/>
      <c r="K40" s="677"/>
      <c r="L40" s="335"/>
      <c r="M40" s="335"/>
      <c r="N40" s="335"/>
      <c r="O40" s="335"/>
      <c r="P40" s="335"/>
      <c r="Q40" s="335"/>
    </row>
    <row r="41" spans="2:17" s="239" customFormat="1" ht="12.75">
      <c r="B41" s="818"/>
      <c r="C41" s="667"/>
      <c r="D41" s="679" t="s">
        <v>437</v>
      </c>
      <c r="E41" s="680"/>
      <c r="F41" s="666" t="s">
        <v>438</v>
      </c>
      <c r="G41" s="666" t="s">
        <v>439</v>
      </c>
      <c r="H41" s="385"/>
      <c r="I41" s="385"/>
      <c r="J41" s="385"/>
      <c r="K41" s="677"/>
      <c r="L41" s="335"/>
      <c r="M41" s="335"/>
      <c r="N41" s="335"/>
      <c r="O41" s="335"/>
      <c r="P41" s="335"/>
      <c r="Q41" s="335"/>
    </row>
    <row r="42" spans="2:17" s="239" customFormat="1" ht="12.75">
      <c r="B42" s="818"/>
      <c r="C42" s="668"/>
      <c r="D42" s="679" t="s">
        <v>440</v>
      </c>
      <c r="E42" s="680"/>
      <c r="F42" s="668"/>
      <c r="G42" s="668"/>
      <c r="H42" s="385"/>
      <c r="I42" s="385"/>
      <c r="J42" s="385"/>
      <c r="K42" s="677"/>
      <c r="L42" s="335"/>
      <c r="M42" s="335"/>
      <c r="N42" s="335"/>
      <c r="O42" s="335"/>
      <c r="P42" s="335"/>
      <c r="Q42" s="335"/>
    </row>
    <row r="43" spans="2:17" s="239" customFormat="1" ht="12.75">
      <c r="B43" s="818"/>
      <c r="C43" s="666" t="s">
        <v>441</v>
      </c>
      <c r="D43" s="679" t="s">
        <v>432</v>
      </c>
      <c r="E43" s="680"/>
      <c r="F43" s="666" t="s">
        <v>433</v>
      </c>
      <c r="G43" s="666" t="s">
        <v>434</v>
      </c>
      <c r="H43" s="385"/>
      <c r="I43" s="385"/>
      <c r="J43" s="385"/>
      <c r="K43" s="677"/>
      <c r="L43" s="335"/>
      <c r="M43" s="335"/>
      <c r="N43" s="335"/>
      <c r="O43" s="335"/>
      <c r="P43" s="335"/>
      <c r="Q43" s="335"/>
    </row>
    <row r="44" spans="2:17" s="239" customFormat="1" ht="12.75">
      <c r="B44" s="818"/>
      <c r="C44" s="667"/>
      <c r="D44" s="679" t="s">
        <v>436</v>
      </c>
      <c r="E44" s="680"/>
      <c r="F44" s="668"/>
      <c r="G44" s="668"/>
      <c r="H44" s="385"/>
      <c r="I44" s="385"/>
      <c r="J44" s="385"/>
      <c r="K44" s="677"/>
      <c r="L44" s="335"/>
      <c r="M44" s="335"/>
      <c r="N44" s="335"/>
      <c r="O44" s="335"/>
      <c r="P44" s="335"/>
      <c r="Q44" s="335"/>
    </row>
    <row r="45" spans="2:17" s="239" customFormat="1" ht="12.75">
      <c r="B45" s="818"/>
      <c r="C45" s="667"/>
      <c r="D45" s="679" t="s">
        <v>437</v>
      </c>
      <c r="E45" s="680"/>
      <c r="F45" s="666" t="s">
        <v>438</v>
      </c>
      <c r="G45" s="666" t="s">
        <v>439</v>
      </c>
      <c r="H45" s="385"/>
      <c r="I45" s="385"/>
      <c r="J45" s="385"/>
      <c r="K45" s="677"/>
      <c r="L45" s="335"/>
      <c r="M45" s="335"/>
      <c r="N45" s="335"/>
      <c r="O45" s="335"/>
      <c r="P45" s="335"/>
      <c r="Q45" s="335"/>
    </row>
    <row r="46" spans="2:17" s="239" customFormat="1" ht="12.75">
      <c r="B46" s="818"/>
      <c r="C46" s="668"/>
      <c r="D46" s="679" t="s">
        <v>440</v>
      </c>
      <c r="E46" s="680"/>
      <c r="F46" s="668"/>
      <c r="G46" s="668"/>
      <c r="H46" s="385"/>
      <c r="I46" s="385"/>
      <c r="J46" s="385"/>
      <c r="K46" s="677"/>
      <c r="L46" s="335"/>
      <c r="M46" s="335"/>
      <c r="N46" s="335"/>
      <c r="O46" s="335"/>
      <c r="P46" s="335"/>
      <c r="Q46" s="335"/>
    </row>
    <row r="47" spans="2:17" s="239" customFormat="1" ht="12.75">
      <c r="B47" s="818"/>
      <c r="C47" s="666" t="s">
        <v>417</v>
      </c>
      <c r="D47" s="679" t="s">
        <v>432</v>
      </c>
      <c r="E47" s="680"/>
      <c r="F47" s="666" t="s">
        <v>433</v>
      </c>
      <c r="G47" s="666" t="s">
        <v>434</v>
      </c>
      <c r="H47" s="385"/>
      <c r="I47" s="385"/>
      <c r="J47" s="385"/>
      <c r="K47" s="677"/>
      <c r="L47" s="335"/>
      <c r="M47" s="335"/>
      <c r="N47" s="335"/>
      <c r="O47" s="335"/>
      <c r="P47" s="335"/>
      <c r="Q47" s="335"/>
    </row>
    <row r="48" spans="2:17" s="239" customFormat="1" ht="12.75">
      <c r="B48" s="818"/>
      <c r="C48" s="667"/>
      <c r="D48" s="679" t="s">
        <v>436</v>
      </c>
      <c r="E48" s="680"/>
      <c r="F48" s="668"/>
      <c r="G48" s="668"/>
      <c r="H48" s="385"/>
      <c r="I48" s="385"/>
      <c r="J48" s="385"/>
      <c r="K48" s="677"/>
      <c r="L48" s="335"/>
      <c r="M48" s="335"/>
      <c r="N48" s="335"/>
      <c r="O48" s="335"/>
      <c r="P48" s="335"/>
      <c r="Q48" s="335"/>
    </row>
    <row r="49" spans="2:17" s="239" customFormat="1" ht="12.75">
      <c r="B49" s="818"/>
      <c r="C49" s="667"/>
      <c r="D49" s="679" t="s">
        <v>437</v>
      </c>
      <c r="E49" s="680"/>
      <c r="F49" s="666" t="s">
        <v>438</v>
      </c>
      <c r="G49" s="666" t="s">
        <v>439</v>
      </c>
      <c r="H49" s="385"/>
      <c r="I49" s="385"/>
      <c r="J49" s="385"/>
      <c r="K49" s="677"/>
      <c r="L49" s="335"/>
      <c r="M49" s="335"/>
      <c r="N49" s="335"/>
      <c r="O49" s="335"/>
      <c r="P49" s="335"/>
      <c r="Q49" s="335"/>
    </row>
    <row r="50" spans="2:17" s="239" customFormat="1" ht="12.75">
      <c r="B50" s="819"/>
      <c r="C50" s="668"/>
      <c r="D50" s="679" t="s">
        <v>440</v>
      </c>
      <c r="E50" s="680"/>
      <c r="F50" s="668"/>
      <c r="G50" s="668"/>
      <c r="H50" s="385"/>
      <c r="I50" s="385"/>
      <c r="J50" s="385"/>
      <c r="K50" s="678"/>
      <c r="L50" s="335"/>
      <c r="M50" s="335"/>
      <c r="N50" s="335"/>
      <c r="O50" s="335"/>
      <c r="P50" s="335"/>
      <c r="Q50" s="335"/>
    </row>
    <row r="51" spans="2:17" s="239" customFormat="1" ht="12.75">
      <c r="B51" s="817" t="s">
        <v>442</v>
      </c>
      <c r="C51" s="666" t="s">
        <v>441</v>
      </c>
      <c r="D51" s="666" t="s">
        <v>443</v>
      </c>
      <c r="E51" s="250" t="s">
        <v>444</v>
      </c>
      <c r="F51" s="666" t="s">
        <v>445</v>
      </c>
      <c r="G51" s="666" t="s">
        <v>446</v>
      </c>
      <c r="H51" s="385"/>
      <c r="I51" s="385"/>
      <c r="J51" s="385"/>
      <c r="K51" s="400"/>
      <c r="L51" s="335"/>
      <c r="M51" s="335"/>
      <c r="N51" s="335"/>
      <c r="O51" s="335"/>
      <c r="P51" s="335"/>
      <c r="Q51" s="335"/>
    </row>
    <row r="52" spans="2:17" s="239" customFormat="1" ht="12.75">
      <c r="B52" s="818"/>
      <c r="C52" s="667"/>
      <c r="D52" s="667"/>
      <c r="E52" s="250" t="s">
        <v>447</v>
      </c>
      <c r="F52" s="667"/>
      <c r="G52" s="667"/>
      <c r="H52" s="385"/>
      <c r="I52" s="385"/>
      <c r="J52" s="385"/>
      <c r="K52" s="400"/>
      <c r="L52" s="335"/>
      <c r="M52" s="335"/>
      <c r="N52" s="335"/>
      <c r="O52" s="335"/>
      <c r="P52" s="335"/>
      <c r="Q52" s="335"/>
    </row>
    <row r="53" spans="2:17" s="239" customFormat="1" ht="12.75">
      <c r="B53" s="818"/>
      <c r="C53" s="667"/>
      <c r="D53" s="667"/>
      <c r="E53" s="250" t="s">
        <v>448</v>
      </c>
      <c r="F53" s="667"/>
      <c r="G53" s="667"/>
      <c r="H53" s="385"/>
      <c r="I53" s="385"/>
      <c r="J53" s="385"/>
      <c r="K53" s="400"/>
      <c r="L53" s="335"/>
      <c r="M53" s="335"/>
      <c r="N53" s="335"/>
      <c r="O53" s="335"/>
      <c r="P53" s="335"/>
      <c r="Q53" s="335"/>
    </row>
    <row r="54" spans="2:17" s="239" customFormat="1" ht="12.75">
      <c r="B54" s="818"/>
      <c r="C54" s="667"/>
      <c r="D54" s="668"/>
      <c r="E54" s="250" t="s">
        <v>449</v>
      </c>
      <c r="F54" s="667"/>
      <c r="G54" s="667"/>
      <c r="H54" s="385"/>
      <c r="I54" s="385"/>
      <c r="J54" s="385"/>
      <c r="K54" s="400"/>
      <c r="L54" s="335"/>
      <c r="M54" s="335"/>
      <c r="N54" s="335"/>
      <c r="O54" s="335"/>
      <c r="P54" s="335"/>
      <c r="Q54" s="335"/>
    </row>
    <row r="55" spans="2:17" s="239" customFormat="1" ht="12.75">
      <c r="B55" s="818"/>
      <c r="C55" s="667"/>
      <c r="D55" s="666" t="s">
        <v>450</v>
      </c>
      <c r="E55" s="250" t="s">
        <v>444</v>
      </c>
      <c r="F55" s="667"/>
      <c r="G55" s="667"/>
      <c r="H55" s="385"/>
      <c r="I55" s="385"/>
      <c r="J55" s="385"/>
      <c r="K55" s="400"/>
      <c r="L55" s="335"/>
      <c r="M55" s="335"/>
      <c r="N55" s="335"/>
      <c r="O55" s="335"/>
      <c r="P55" s="335"/>
      <c r="Q55" s="335"/>
    </row>
    <row r="56" spans="2:17" s="239" customFormat="1" ht="12.75">
      <c r="B56" s="818"/>
      <c r="C56" s="667"/>
      <c r="D56" s="667"/>
      <c r="E56" s="250" t="s">
        <v>447</v>
      </c>
      <c r="F56" s="667"/>
      <c r="G56" s="667"/>
      <c r="H56" s="385"/>
      <c r="I56" s="385"/>
      <c r="J56" s="385"/>
      <c r="K56" s="400"/>
      <c r="L56" s="335"/>
      <c r="M56" s="335"/>
      <c r="N56" s="335"/>
      <c r="O56" s="335"/>
      <c r="P56" s="335" t="s">
        <v>88</v>
      </c>
      <c r="Q56" s="335"/>
    </row>
    <row r="57" spans="2:17" s="239" customFormat="1" ht="12.75">
      <c r="B57" s="818"/>
      <c r="C57" s="667"/>
      <c r="D57" s="667"/>
      <c r="E57" s="250" t="s">
        <v>448</v>
      </c>
      <c r="F57" s="667"/>
      <c r="G57" s="667"/>
      <c r="H57" s="385"/>
      <c r="I57" s="385"/>
      <c r="J57" s="385"/>
      <c r="K57" s="400"/>
      <c r="L57" s="335"/>
      <c r="M57" s="335"/>
      <c r="N57" s="335"/>
      <c r="O57" s="335"/>
      <c r="P57" s="335"/>
      <c r="Q57" s="335"/>
    </row>
    <row r="58" spans="2:17" s="239" customFormat="1" ht="12.75">
      <c r="B58" s="820"/>
      <c r="C58" s="795"/>
      <c r="D58" s="795"/>
      <c r="E58" s="259" t="s">
        <v>449</v>
      </c>
      <c r="F58" s="795"/>
      <c r="G58" s="802"/>
      <c r="H58" s="395"/>
      <c r="I58" s="395"/>
      <c r="J58" s="395"/>
      <c r="K58" s="401"/>
      <c r="L58" s="335"/>
      <c r="M58" s="335"/>
      <c r="N58" s="335"/>
      <c r="O58" s="335"/>
      <c r="P58" s="335"/>
      <c r="Q58" s="335"/>
    </row>
    <row r="59" spans="2:17" s="239" customFormat="1" ht="57.75" customHeight="1">
      <c r="B59" s="821" t="s">
        <v>451</v>
      </c>
      <c r="C59" s="805" t="s">
        <v>452</v>
      </c>
      <c r="D59" s="806"/>
      <c r="E59" s="807"/>
      <c r="F59" s="396" t="s">
        <v>453</v>
      </c>
      <c r="G59" s="307" t="s">
        <v>453</v>
      </c>
      <c r="H59" s="397"/>
      <c r="I59" s="397"/>
      <c r="J59" s="397"/>
      <c r="K59" s="402"/>
      <c r="L59" s="335"/>
      <c r="M59" s="335"/>
      <c r="N59" s="335"/>
      <c r="O59" s="335"/>
      <c r="P59" s="335"/>
      <c r="Q59" s="335"/>
    </row>
    <row r="60" spans="2:17" s="239" customFormat="1" ht="12.75">
      <c r="B60" s="822"/>
      <c r="C60" s="808" t="s">
        <v>454</v>
      </c>
      <c r="D60" s="809"/>
      <c r="E60" s="810"/>
      <c r="F60" s="250" t="s">
        <v>455</v>
      </c>
      <c r="G60" s="250" t="s">
        <v>455</v>
      </c>
      <c r="H60" s="363" t="s">
        <v>339</v>
      </c>
      <c r="I60" s="385">
        <v>-108.5</v>
      </c>
      <c r="J60" s="363" t="s">
        <v>339</v>
      </c>
      <c r="K60" s="402"/>
      <c r="L60" s="335"/>
      <c r="M60" s="335"/>
      <c r="N60" s="335"/>
      <c r="O60" s="335"/>
      <c r="P60" s="335"/>
      <c r="Q60" s="335"/>
    </row>
    <row r="61" spans="2:17" s="239" customFormat="1" ht="12">
      <c r="B61" s="687" t="s">
        <v>396</v>
      </c>
      <c r="C61" s="688"/>
      <c r="D61" s="688"/>
      <c r="E61" s="688"/>
      <c r="F61" s="688"/>
      <c r="G61" s="688"/>
      <c r="H61" s="688"/>
      <c r="I61" s="688"/>
      <c r="J61" s="688"/>
      <c r="K61" s="689"/>
      <c r="L61" s="274"/>
      <c r="M61" s="274"/>
      <c r="N61" s="274"/>
      <c r="O61" s="274"/>
      <c r="P61" s="274"/>
      <c r="Q61" s="274"/>
    </row>
    <row r="62" spans="2:17" s="239" customFormat="1" ht="12">
      <c r="B62" s="398" t="s">
        <v>456</v>
      </c>
      <c r="C62" s="811" t="s">
        <v>457</v>
      </c>
      <c r="D62" s="812"/>
      <c r="E62" s="812"/>
      <c r="F62" s="812"/>
      <c r="G62" s="812"/>
      <c r="H62" s="812"/>
      <c r="I62" s="812"/>
      <c r="J62" s="812"/>
      <c r="K62" s="813"/>
      <c r="L62" s="274"/>
      <c r="M62" s="274"/>
      <c r="N62" s="274"/>
      <c r="O62" s="274"/>
      <c r="P62" s="274"/>
      <c r="Q62" s="274"/>
    </row>
    <row r="63" spans="2:17" s="239" customFormat="1" ht="12.75">
      <c r="B63" s="399"/>
      <c r="C63" s="335" t="s">
        <v>88</v>
      </c>
      <c r="D63" s="335"/>
      <c r="E63" s="335"/>
      <c r="F63" s="335" t="s">
        <v>88</v>
      </c>
      <c r="G63" s="335"/>
      <c r="H63" s="335"/>
      <c r="I63" s="335"/>
      <c r="J63" s="335"/>
      <c r="K63" s="403"/>
      <c r="L63" s="335"/>
      <c r="M63" s="335"/>
      <c r="N63" s="335"/>
      <c r="O63" s="335"/>
      <c r="P63" s="335"/>
      <c r="Q63" s="335"/>
    </row>
    <row r="64" spans="2:17" s="239" customFormat="1" ht="14.25" customHeight="1">
      <c r="B64" s="739" t="s">
        <v>397</v>
      </c>
      <c r="C64" s="740"/>
      <c r="D64" s="740"/>
      <c r="E64" s="741"/>
      <c r="F64" s="796" t="s">
        <v>407</v>
      </c>
      <c r="G64" s="796" t="s">
        <v>458</v>
      </c>
      <c r="H64" s="684" t="s">
        <v>86</v>
      </c>
      <c r="I64" s="685"/>
      <c r="J64" s="686"/>
      <c r="K64" s="674" t="s">
        <v>87</v>
      </c>
      <c r="L64" s="335"/>
      <c r="M64" s="335"/>
      <c r="N64" s="335"/>
      <c r="O64" s="335"/>
      <c r="P64" s="335"/>
      <c r="Q64" s="335"/>
    </row>
    <row r="65" spans="2:17" s="239" customFormat="1" ht="14.25" customHeight="1">
      <c r="B65" s="742"/>
      <c r="C65" s="743"/>
      <c r="D65" s="743"/>
      <c r="E65" s="744"/>
      <c r="F65" s="797"/>
      <c r="G65" s="797"/>
      <c r="H65" s="690" t="s">
        <v>326</v>
      </c>
      <c r="I65" s="773"/>
      <c r="J65" s="691"/>
      <c r="K65" s="755"/>
      <c r="L65" s="335"/>
      <c r="M65" s="335"/>
      <c r="N65" s="335"/>
      <c r="O65" s="335"/>
      <c r="P65" s="335"/>
      <c r="Q65" s="335"/>
    </row>
    <row r="66" spans="2:17" s="239" customFormat="1" ht="12.75">
      <c r="B66" s="745"/>
      <c r="C66" s="746"/>
      <c r="D66" s="746"/>
      <c r="E66" s="747"/>
      <c r="F66" s="798"/>
      <c r="G66" s="798"/>
      <c r="H66" s="365">
        <v>9663</v>
      </c>
      <c r="I66" s="365">
        <v>9800</v>
      </c>
      <c r="J66" s="388">
        <v>9937</v>
      </c>
      <c r="K66" s="756"/>
      <c r="L66" s="335"/>
      <c r="M66" s="335"/>
      <c r="N66" s="335"/>
      <c r="O66" s="335"/>
      <c r="P66" s="335"/>
      <c r="Q66" s="335"/>
    </row>
    <row r="67" spans="2:17" s="239" customFormat="1" ht="15" customHeight="1">
      <c r="B67" s="823" t="s">
        <v>408</v>
      </c>
      <c r="C67" s="814" t="s">
        <v>409</v>
      </c>
      <c r="D67" s="815"/>
      <c r="E67" s="816"/>
      <c r="F67" s="803" t="s">
        <v>459</v>
      </c>
      <c r="G67" s="803" t="s">
        <v>460</v>
      </c>
      <c r="H67" s="385"/>
      <c r="I67" s="385"/>
      <c r="J67" s="385"/>
      <c r="K67" s="792" t="s">
        <v>412</v>
      </c>
      <c r="L67" s="335"/>
      <c r="M67" s="335"/>
      <c r="N67" s="335"/>
      <c r="O67" s="335"/>
      <c r="P67" s="335"/>
      <c r="Q67" s="335"/>
    </row>
    <row r="68" spans="2:17" s="239" customFormat="1" ht="15" customHeight="1">
      <c r="B68" s="818"/>
      <c r="C68" s="679" t="s">
        <v>413</v>
      </c>
      <c r="D68" s="804"/>
      <c r="E68" s="680"/>
      <c r="F68" s="668"/>
      <c r="G68" s="668"/>
      <c r="H68" s="385"/>
      <c r="I68" s="385"/>
      <c r="J68" s="385"/>
      <c r="K68" s="793"/>
      <c r="L68" s="335"/>
      <c r="M68" s="335"/>
      <c r="N68" s="335"/>
      <c r="O68" s="335"/>
      <c r="P68" s="335"/>
      <c r="Q68" s="335"/>
    </row>
    <row r="69" spans="2:17" s="239" customFormat="1" ht="15" customHeight="1">
      <c r="B69" s="818"/>
      <c r="C69" s="679" t="s">
        <v>414</v>
      </c>
      <c r="D69" s="804"/>
      <c r="E69" s="680"/>
      <c r="F69" s="250" t="s">
        <v>461</v>
      </c>
      <c r="G69" s="250" t="s">
        <v>462</v>
      </c>
      <c r="H69" s="385"/>
      <c r="I69" s="385"/>
      <c r="J69" s="385"/>
      <c r="K69" s="793"/>
      <c r="L69" s="335"/>
      <c r="M69" s="335"/>
      <c r="N69" s="335"/>
      <c r="O69" s="335"/>
      <c r="P69" s="335"/>
      <c r="Q69" s="335"/>
    </row>
    <row r="70" spans="2:17" s="239" customFormat="1" ht="15" customHeight="1">
      <c r="B70" s="819"/>
      <c r="C70" s="679" t="s">
        <v>417</v>
      </c>
      <c r="D70" s="804"/>
      <c r="E70" s="680"/>
      <c r="F70" s="250" t="s">
        <v>463</v>
      </c>
      <c r="G70" s="250" t="s">
        <v>464</v>
      </c>
      <c r="H70" s="385"/>
      <c r="I70" s="385"/>
      <c r="J70" s="385"/>
      <c r="K70" s="794"/>
      <c r="L70" s="335"/>
      <c r="M70" s="335"/>
      <c r="N70" s="335"/>
      <c r="O70" s="335"/>
      <c r="P70" s="335"/>
      <c r="Q70" s="335"/>
    </row>
    <row r="71" spans="2:17" s="239" customFormat="1" ht="12.75">
      <c r="B71" s="817" t="s">
        <v>420</v>
      </c>
      <c r="C71" s="666" t="s">
        <v>421</v>
      </c>
      <c r="D71" s="679" t="s">
        <v>422</v>
      </c>
      <c r="E71" s="680"/>
      <c r="F71" s="799" t="s">
        <v>423</v>
      </c>
      <c r="G71" s="799" t="s">
        <v>424</v>
      </c>
      <c r="H71" s="385"/>
      <c r="I71" s="385"/>
      <c r="J71" s="385"/>
      <c r="K71" s="676" t="s">
        <v>425</v>
      </c>
      <c r="L71" s="335"/>
      <c r="M71" s="335"/>
      <c r="N71" s="335"/>
      <c r="O71" s="335"/>
      <c r="P71" s="335"/>
      <c r="Q71" s="335"/>
    </row>
    <row r="72" spans="2:17" s="239" customFormat="1" ht="12.75">
      <c r="B72" s="818"/>
      <c r="C72" s="667"/>
      <c r="D72" s="679" t="s">
        <v>426</v>
      </c>
      <c r="E72" s="680"/>
      <c r="F72" s="800"/>
      <c r="G72" s="800"/>
      <c r="H72" s="385"/>
      <c r="I72" s="385"/>
      <c r="J72" s="385"/>
      <c r="K72" s="677"/>
      <c r="L72" s="335"/>
      <c r="M72" s="335"/>
      <c r="N72" s="335"/>
      <c r="O72" s="335"/>
      <c r="P72" s="335"/>
      <c r="Q72" s="335"/>
    </row>
    <row r="73" spans="2:17" s="239" customFormat="1" ht="12.75">
      <c r="B73" s="818"/>
      <c r="C73" s="667"/>
      <c r="D73" s="679" t="s">
        <v>427</v>
      </c>
      <c r="E73" s="680"/>
      <c r="F73" s="800"/>
      <c r="G73" s="800"/>
      <c r="H73" s="385"/>
      <c r="I73" s="385"/>
      <c r="J73" s="385"/>
      <c r="K73" s="677"/>
      <c r="L73" s="335"/>
      <c r="M73" s="335"/>
      <c r="N73" s="335"/>
      <c r="O73" s="335"/>
      <c r="P73" s="335"/>
      <c r="Q73" s="335"/>
    </row>
    <row r="74" spans="2:17" s="239" customFormat="1" ht="12.75">
      <c r="B74" s="818"/>
      <c r="C74" s="668"/>
      <c r="D74" s="679" t="s">
        <v>428</v>
      </c>
      <c r="E74" s="680"/>
      <c r="F74" s="800"/>
      <c r="G74" s="800"/>
      <c r="H74" s="385"/>
      <c r="I74" s="385"/>
      <c r="J74" s="385"/>
      <c r="K74" s="677"/>
      <c r="L74" s="335"/>
      <c r="M74" s="335"/>
      <c r="N74" s="335"/>
      <c r="O74" s="335"/>
      <c r="P74" s="335"/>
      <c r="Q74" s="335"/>
    </row>
    <row r="75" spans="2:17" s="239" customFormat="1" ht="12.75">
      <c r="B75" s="818"/>
      <c r="C75" s="666" t="s">
        <v>429</v>
      </c>
      <c r="D75" s="679" t="s">
        <v>422</v>
      </c>
      <c r="E75" s="680"/>
      <c r="F75" s="800"/>
      <c r="G75" s="800"/>
      <c r="H75" s="385"/>
      <c r="I75" s="385"/>
      <c r="J75" s="385"/>
      <c r="K75" s="677"/>
      <c r="L75" s="335"/>
      <c r="M75" s="335"/>
      <c r="N75" s="335"/>
      <c r="O75" s="335"/>
      <c r="P75" s="335"/>
      <c r="Q75" s="335"/>
    </row>
    <row r="76" spans="2:17" s="239" customFormat="1" ht="12.75">
      <c r="B76" s="818"/>
      <c r="C76" s="667"/>
      <c r="D76" s="679" t="s">
        <v>426</v>
      </c>
      <c r="E76" s="680"/>
      <c r="F76" s="800"/>
      <c r="G76" s="800"/>
      <c r="H76" s="385"/>
      <c r="I76" s="385"/>
      <c r="J76" s="385"/>
      <c r="K76" s="677"/>
      <c r="L76" s="335"/>
      <c r="M76" s="335"/>
      <c r="N76" s="335"/>
      <c r="O76" s="335"/>
      <c r="P76" s="335"/>
      <c r="Q76" s="335"/>
    </row>
    <row r="77" spans="2:17" s="239" customFormat="1" ht="12.75">
      <c r="B77" s="818"/>
      <c r="C77" s="667"/>
      <c r="D77" s="679" t="s">
        <v>427</v>
      </c>
      <c r="E77" s="680"/>
      <c r="F77" s="800"/>
      <c r="G77" s="800"/>
      <c r="H77" s="385"/>
      <c r="I77" s="385"/>
      <c r="J77" s="385"/>
      <c r="K77" s="677"/>
      <c r="L77" s="335"/>
      <c r="M77" s="335"/>
      <c r="N77" s="335"/>
      <c r="O77" s="335"/>
      <c r="P77" s="335"/>
      <c r="Q77" s="335"/>
    </row>
    <row r="78" spans="2:17" s="239" customFormat="1" ht="12.75">
      <c r="B78" s="818"/>
      <c r="C78" s="668"/>
      <c r="D78" s="679" t="s">
        <v>428</v>
      </c>
      <c r="E78" s="680"/>
      <c r="F78" s="800"/>
      <c r="G78" s="800"/>
      <c r="H78" s="385"/>
      <c r="I78" s="385"/>
      <c r="J78" s="385"/>
      <c r="K78" s="677"/>
      <c r="L78" s="335"/>
      <c r="M78" s="335"/>
      <c r="N78" s="335"/>
      <c r="O78" s="335"/>
      <c r="P78" s="335"/>
      <c r="Q78" s="335"/>
    </row>
    <row r="79" spans="2:17" s="239" customFormat="1" ht="12.75">
      <c r="B79" s="818"/>
      <c r="C79" s="666" t="s">
        <v>414</v>
      </c>
      <c r="D79" s="679" t="s">
        <v>422</v>
      </c>
      <c r="E79" s="680"/>
      <c r="F79" s="800"/>
      <c r="G79" s="800"/>
      <c r="H79" s="385"/>
      <c r="I79" s="385"/>
      <c r="J79" s="385"/>
      <c r="K79" s="677"/>
      <c r="L79" s="335"/>
      <c r="M79" s="335"/>
      <c r="N79" s="335"/>
      <c r="O79" s="335"/>
      <c r="P79" s="335"/>
      <c r="Q79" s="335"/>
    </row>
    <row r="80" spans="2:17" s="239" customFormat="1" ht="12.75">
      <c r="B80" s="818"/>
      <c r="C80" s="667"/>
      <c r="D80" s="679" t="s">
        <v>426</v>
      </c>
      <c r="E80" s="680"/>
      <c r="F80" s="800"/>
      <c r="G80" s="800"/>
      <c r="H80" s="385"/>
      <c r="I80" s="385"/>
      <c r="J80" s="385"/>
      <c r="K80" s="677"/>
      <c r="L80" s="335"/>
      <c r="M80" s="335"/>
      <c r="N80" s="335"/>
      <c r="O80" s="335"/>
      <c r="P80" s="335"/>
      <c r="Q80" s="335"/>
    </row>
    <row r="81" spans="2:17" s="239" customFormat="1" ht="12.75">
      <c r="B81" s="818"/>
      <c r="C81" s="667"/>
      <c r="D81" s="679" t="s">
        <v>427</v>
      </c>
      <c r="E81" s="680"/>
      <c r="F81" s="800"/>
      <c r="G81" s="800"/>
      <c r="H81" s="385"/>
      <c r="I81" s="385"/>
      <c r="J81" s="385"/>
      <c r="K81" s="677"/>
      <c r="L81" s="335"/>
      <c r="M81" s="335"/>
      <c r="N81" s="335"/>
      <c r="O81" s="335"/>
      <c r="P81" s="335"/>
      <c r="Q81" s="335"/>
    </row>
    <row r="82" spans="2:17" s="239" customFormat="1" ht="12.75">
      <c r="B82" s="818"/>
      <c r="C82" s="668"/>
      <c r="D82" s="679" t="s">
        <v>428</v>
      </c>
      <c r="E82" s="680"/>
      <c r="F82" s="800"/>
      <c r="G82" s="800"/>
      <c r="H82" s="385"/>
      <c r="I82" s="385"/>
      <c r="J82" s="385"/>
      <c r="K82" s="677"/>
      <c r="L82" s="335"/>
      <c r="M82" s="335"/>
      <c r="N82" s="335"/>
      <c r="O82" s="335"/>
      <c r="P82" s="335"/>
      <c r="Q82" s="335"/>
    </row>
    <row r="83" spans="2:17" s="239" customFormat="1" ht="12.75">
      <c r="B83" s="818"/>
      <c r="C83" s="666" t="s">
        <v>430</v>
      </c>
      <c r="D83" s="679" t="s">
        <v>422</v>
      </c>
      <c r="E83" s="680"/>
      <c r="F83" s="800"/>
      <c r="G83" s="800"/>
      <c r="H83" s="385"/>
      <c r="I83" s="385"/>
      <c r="J83" s="385"/>
      <c r="K83" s="677"/>
      <c r="L83" s="335"/>
      <c r="M83" s="335"/>
      <c r="N83" s="335"/>
      <c r="O83" s="335"/>
      <c r="P83" s="335"/>
      <c r="Q83" s="335"/>
    </row>
    <row r="84" spans="2:17" s="239" customFormat="1" ht="12.75">
      <c r="B84" s="818"/>
      <c r="C84" s="667"/>
      <c r="D84" s="679" t="s">
        <v>426</v>
      </c>
      <c r="E84" s="680"/>
      <c r="F84" s="800"/>
      <c r="G84" s="800"/>
      <c r="H84" s="385"/>
      <c r="I84" s="385"/>
      <c r="J84" s="385"/>
      <c r="K84" s="677"/>
      <c r="L84" s="335"/>
      <c r="M84" s="335"/>
      <c r="N84" s="335"/>
      <c r="O84" s="335"/>
      <c r="P84" s="335"/>
      <c r="Q84" s="335"/>
    </row>
    <row r="85" spans="2:17" s="239" customFormat="1" ht="12.75">
      <c r="B85" s="818"/>
      <c r="C85" s="667"/>
      <c r="D85" s="679" t="s">
        <v>427</v>
      </c>
      <c r="E85" s="680"/>
      <c r="F85" s="800"/>
      <c r="G85" s="800"/>
      <c r="H85" s="385"/>
      <c r="I85" s="385"/>
      <c r="J85" s="385"/>
      <c r="K85" s="677"/>
      <c r="L85" s="335"/>
      <c r="M85" s="335"/>
      <c r="N85" s="335"/>
      <c r="O85" s="335"/>
      <c r="P85" s="335"/>
      <c r="Q85" s="335"/>
    </row>
    <row r="86" spans="2:17" s="239" customFormat="1" ht="12.75">
      <c r="B86" s="819"/>
      <c r="C86" s="668"/>
      <c r="D86" s="679" t="s">
        <v>428</v>
      </c>
      <c r="E86" s="680"/>
      <c r="F86" s="801"/>
      <c r="G86" s="801"/>
      <c r="H86" s="385"/>
      <c r="I86" s="385"/>
      <c r="J86" s="385"/>
      <c r="K86" s="678"/>
      <c r="L86" s="335"/>
      <c r="M86" s="335"/>
      <c r="N86" s="335"/>
      <c r="O86" s="335"/>
      <c r="P86" s="335"/>
      <c r="Q86" s="335"/>
    </row>
    <row r="87" spans="2:17" s="239" customFormat="1" ht="12.75">
      <c r="B87" s="817" t="s">
        <v>431</v>
      </c>
      <c r="C87" s="666" t="s">
        <v>421</v>
      </c>
      <c r="D87" s="679" t="s">
        <v>432</v>
      </c>
      <c r="E87" s="680"/>
      <c r="F87" s="666" t="s">
        <v>433</v>
      </c>
      <c r="G87" s="666" t="s">
        <v>434</v>
      </c>
      <c r="H87" s="385"/>
      <c r="I87" s="385"/>
      <c r="J87" s="385"/>
      <c r="K87" s="676" t="s">
        <v>435</v>
      </c>
      <c r="L87" s="335"/>
      <c r="M87" s="335"/>
      <c r="N87" s="335"/>
      <c r="O87" s="335"/>
      <c r="P87" s="335"/>
      <c r="Q87" s="335"/>
    </row>
    <row r="88" spans="2:17" s="239" customFormat="1" ht="12.75">
      <c r="B88" s="818"/>
      <c r="C88" s="667"/>
      <c r="D88" s="679" t="s">
        <v>436</v>
      </c>
      <c r="E88" s="680"/>
      <c r="F88" s="668"/>
      <c r="G88" s="668"/>
      <c r="H88" s="385"/>
      <c r="I88" s="385"/>
      <c r="J88" s="385"/>
      <c r="K88" s="677"/>
      <c r="L88" s="335"/>
      <c r="M88" s="335"/>
      <c r="N88" s="335"/>
      <c r="O88" s="335"/>
      <c r="P88" s="335"/>
      <c r="Q88" s="335"/>
    </row>
    <row r="89" spans="2:17" s="239" customFormat="1" ht="12.75">
      <c r="B89" s="818"/>
      <c r="C89" s="667"/>
      <c r="D89" s="679" t="s">
        <v>437</v>
      </c>
      <c r="E89" s="680"/>
      <c r="F89" s="666" t="s">
        <v>438</v>
      </c>
      <c r="G89" s="666" t="s">
        <v>439</v>
      </c>
      <c r="H89" s="385"/>
      <c r="I89" s="385"/>
      <c r="J89" s="385"/>
      <c r="K89" s="677"/>
      <c r="L89" s="335"/>
      <c r="M89" s="335"/>
      <c r="N89" s="335"/>
      <c r="O89" s="335"/>
      <c r="P89" s="335"/>
      <c r="Q89" s="335"/>
    </row>
    <row r="90" spans="2:17" s="239" customFormat="1" ht="12.75">
      <c r="B90" s="818"/>
      <c r="C90" s="668"/>
      <c r="D90" s="679" t="s">
        <v>440</v>
      </c>
      <c r="E90" s="680"/>
      <c r="F90" s="668"/>
      <c r="G90" s="668"/>
      <c r="H90" s="385"/>
      <c r="I90" s="385"/>
      <c r="J90" s="385"/>
      <c r="K90" s="677"/>
      <c r="L90" s="335"/>
      <c r="M90" s="335"/>
      <c r="N90" s="335"/>
      <c r="O90" s="335"/>
      <c r="P90" s="335"/>
      <c r="Q90" s="335"/>
    </row>
    <row r="91" spans="2:17" s="239" customFormat="1" ht="12.75">
      <c r="B91" s="818"/>
      <c r="C91" s="666" t="s">
        <v>429</v>
      </c>
      <c r="D91" s="679" t="s">
        <v>432</v>
      </c>
      <c r="E91" s="680"/>
      <c r="F91" s="666" t="s">
        <v>433</v>
      </c>
      <c r="G91" s="666" t="s">
        <v>434</v>
      </c>
      <c r="H91" s="385"/>
      <c r="I91" s="385"/>
      <c r="J91" s="385"/>
      <c r="K91" s="677"/>
      <c r="L91" s="335"/>
      <c r="M91" s="335"/>
      <c r="N91" s="335"/>
      <c r="O91" s="335"/>
      <c r="P91" s="335"/>
      <c r="Q91" s="335"/>
    </row>
    <row r="92" spans="2:17" s="239" customFormat="1" ht="12.75">
      <c r="B92" s="818"/>
      <c r="C92" s="667"/>
      <c r="D92" s="679" t="s">
        <v>436</v>
      </c>
      <c r="E92" s="680"/>
      <c r="F92" s="668"/>
      <c r="G92" s="668"/>
      <c r="H92" s="385"/>
      <c r="I92" s="385"/>
      <c r="J92" s="385"/>
      <c r="K92" s="677"/>
      <c r="L92" s="335"/>
      <c r="M92" s="335"/>
      <c r="N92" s="335"/>
      <c r="O92" s="335"/>
      <c r="P92" s="335"/>
      <c r="Q92" s="335"/>
    </row>
    <row r="93" spans="2:17" s="239" customFormat="1" ht="12.75">
      <c r="B93" s="818"/>
      <c r="C93" s="667"/>
      <c r="D93" s="679" t="s">
        <v>437</v>
      </c>
      <c r="E93" s="680"/>
      <c r="F93" s="666" t="s">
        <v>438</v>
      </c>
      <c r="G93" s="666" t="s">
        <v>439</v>
      </c>
      <c r="H93" s="385"/>
      <c r="I93" s="385"/>
      <c r="J93" s="385"/>
      <c r="K93" s="677"/>
      <c r="L93" s="335"/>
      <c r="M93" s="335"/>
      <c r="N93" s="335"/>
      <c r="O93" s="335"/>
      <c r="P93" s="335"/>
      <c r="Q93" s="335"/>
    </row>
    <row r="94" spans="2:17" s="239" customFormat="1" ht="12.75">
      <c r="B94" s="818"/>
      <c r="C94" s="668"/>
      <c r="D94" s="679" t="s">
        <v>440</v>
      </c>
      <c r="E94" s="680"/>
      <c r="F94" s="668"/>
      <c r="G94" s="668"/>
      <c r="H94" s="385"/>
      <c r="I94" s="385"/>
      <c r="J94" s="385"/>
      <c r="K94" s="677"/>
      <c r="L94" s="335"/>
      <c r="M94" s="335"/>
      <c r="N94" s="335"/>
      <c r="O94" s="335"/>
      <c r="P94" s="335"/>
      <c r="Q94" s="335"/>
    </row>
    <row r="95" spans="2:17" s="239" customFormat="1" ht="12.75">
      <c r="B95" s="818"/>
      <c r="C95" s="666" t="s">
        <v>441</v>
      </c>
      <c r="D95" s="679" t="s">
        <v>432</v>
      </c>
      <c r="E95" s="680"/>
      <c r="F95" s="666" t="s">
        <v>433</v>
      </c>
      <c r="G95" s="666" t="s">
        <v>434</v>
      </c>
      <c r="H95" s="385"/>
      <c r="I95" s="385"/>
      <c r="J95" s="385"/>
      <c r="K95" s="677"/>
      <c r="L95" s="335"/>
      <c r="M95" s="335"/>
      <c r="N95" s="335"/>
      <c r="O95" s="335"/>
      <c r="P95" s="335"/>
      <c r="Q95" s="335"/>
    </row>
    <row r="96" spans="2:17" s="239" customFormat="1" ht="12.75">
      <c r="B96" s="818"/>
      <c r="C96" s="667"/>
      <c r="D96" s="679" t="s">
        <v>436</v>
      </c>
      <c r="E96" s="680"/>
      <c r="F96" s="668"/>
      <c r="G96" s="668"/>
      <c r="H96" s="385"/>
      <c r="I96" s="385"/>
      <c r="J96" s="385"/>
      <c r="K96" s="677"/>
      <c r="L96" s="335"/>
      <c r="M96" s="335"/>
      <c r="N96" s="335"/>
      <c r="O96" s="335"/>
      <c r="P96" s="335"/>
      <c r="Q96" s="335"/>
    </row>
    <row r="97" spans="2:17" s="239" customFormat="1" ht="12.75">
      <c r="B97" s="818"/>
      <c r="C97" s="667"/>
      <c r="D97" s="679" t="s">
        <v>437</v>
      </c>
      <c r="E97" s="680"/>
      <c r="F97" s="666" t="s">
        <v>438</v>
      </c>
      <c r="G97" s="666" t="s">
        <v>439</v>
      </c>
      <c r="H97" s="385"/>
      <c r="I97" s="385"/>
      <c r="J97" s="385"/>
      <c r="K97" s="677"/>
      <c r="L97" s="335"/>
      <c r="M97" s="335"/>
      <c r="N97" s="335"/>
      <c r="O97" s="335"/>
      <c r="P97" s="335"/>
      <c r="Q97" s="335"/>
    </row>
    <row r="98" spans="2:17" s="239" customFormat="1" ht="12.75">
      <c r="B98" s="818"/>
      <c r="C98" s="668"/>
      <c r="D98" s="679" t="s">
        <v>440</v>
      </c>
      <c r="E98" s="680"/>
      <c r="F98" s="668"/>
      <c r="G98" s="668"/>
      <c r="H98" s="385"/>
      <c r="I98" s="385"/>
      <c r="J98" s="385"/>
      <c r="K98" s="677"/>
      <c r="L98" s="335"/>
      <c r="M98" s="335"/>
      <c r="N98" s="335"/>
      <c r="O98" s="335"/>
      <c r="P98" s="335"/>
      <c r="Q98" s="335"/>
    </row>
    <row r="99" spans="2:17" s="239" customFormat="1" ht="12.75">
      <c r="B99" s="818"/>
      <c r="C99" s="666" t="s">
        <v>417</v>
      </c>
      <c r="D99" s="679" t="s">
        <v>432</v>
      </c>
      <c r="E99" s="680"/>
      <c r="F99" s="666" t="s">
        <v>433</v>
      </c>
      <c r="G99" s="666" t="s">
        <v>434</v>
      </c>
      <c r="H99" s="385"/>
      <c r="I99" s="385"/>
      <c r="J99" s="385"/>
      <c r="K99" s="677"/>
      <c r="L99" s="335"/>
      <c r="M99" s="335"/>
      <c r="N99" s="335"/>
      <c r="O99" s="335"/>
      <c r="P99" s="335"/>
      <c r="Q99" s="335"/>
    </row>
    <row r="100" spans="2:17" s="239" customFormat="1" ht="12.75">
      <c r="B100" s="818"/>
      <c r="C100" s="667"/>
      <c r="D100" s="679" t="s">
        <v>436</v>
      </c>
      <c r="E100" s="680"/>
      <c r="F100" s="668"/>
      <c r="G100" s="668"/>
      <c r="H100" s="385"/>
      <c r="I100" s="385"/>
      <c r="J100" s="385"/>
      <c r="K100" s="677"/>
      <c r="L100" s="335"/>
      <c r="M100" s="335"/>
      <c r="N100" s="335"/>
      <c r="O100" s="335"/>
      <c r="P100" s="335"/>
      <c r="Q100" s="335"/>
    </row>
    <row r="101" spans="2:17" s="239" customFormat="1" ht="12.75">
      <c r="B101" s="818"/>
      <c r="C101" s="667"/>
      <c r="D101" s="679" t="s">
        <v>437</v>
      </c>
      <c r="E101" s="680"/>
      <c r="F101" s="666" t="s">
        <v>438</v>
      </c>
      <c r="G101" s="666" t="s">
        <v>439</v>
      </c>
      <c r="H101" s="385"/>
      <c r="I101" s="385"/>
      <c r="J101" s="385"/>
      <c r="K101" s="677"/>
      <c r="L101" s="335"/>
      <c r="M101" s="335"/>
      <c r="N101" s="335"/>
      <c r="O101" s="335"/>
      <c r="P101" s="335"/>
      <c r="Q101" s="335"/>
    </row>
    <row r="102" spans="2:17" s="239" customFormat="1" ht="12.75">
      <c r="B102" s="819"/>
      <c r="C102" s="668"/>
      <c r="D102" s="679" t="s">
        <v>440</v>
      </c>
      <c r="E102" s="680"/>
      <c r="F102" s="668"/>
      <c r="G102" s="668"/>
      <c r="H102" s="385"/>
      <c r="I102" s="385"/>
      <c r="J102" s="385"/>
      <c r="K102" s="678"/>
      <c r="L102" s="335"/>
      <c r="M102" s="335"/>
      <c r="N102" s="335"/>
      <c r="O102" s="335"/>
      <c r="P102" s="335"/>
      <c r="Q102" s="335"/>
    </row>
    <row r="103" spans="2:17" s="239" customFormat="1" ht="12.75">
      <c r="B103" s="817" t="s">
        <v>442</v>
      </c>
      <c r="C103" s="666" t="s">
        <v>441</v>
      </c>
      <c r="D103" s="666" t="s">
        <v>443</v>
      </c>
      <c r="E103" s="250" t="s">
        <v>444</v>
      </c>
      <c r="F103" s="666" t="s">
        <v>445</v>
      </c>
      <c r="G103" s="666" t="s">
        <v>446</v>
      </c>
      <c r="H103" s="385"/>
      <c r="I103" s="385"/>
      <c r="J103" s="385"/>
      <c r="K103" s="400"/>
      <c r="L103" s="335"/>
      <c r="M103" s="335"/>
      <c r="N103" s="335"/>
      <c r="O103" s="335"/>
      <c r="P103" s="335"/>
      <c r="Q103" s="335"/>
    </row>
    <row r="104" spans="2:17" s="239" customFormat="1" ht="12.75">
      <c r="B104" s="818"/>
      <c r="C104" s="667"/>
      <c r="D104" s="667"/>
      <c r="E104" s="250" t="s">
        <v>447</v>
      </c>
      <c r="F104" s="667"/>
      <c r="G104" s="667"/>
      <c r="H104" s="385"/>
      <c r="I104" s="385"/>
      <c r="J104" s="385"/>
      <c r="K104" s="400"/>
      <c r="L104" s="335"/>
      <c r="M104" s="335"/>
      <c r="N104" s="335"/>
      <c r="O104" s="335"/>
      <c r="P104" s="335"/>
      <c r="Q104" s="335"/>
    </row>
    <row r="105" spans="2:17" s="239" customFormat="1" ht="12.75">
      <c r="B105" s="818"/>
      <c r="C105" s="667"/>
      <c r="D105" s="667"/>
      <c r="E105" s="250" t="s">
        <v>448</v>
      </c>
      <c r="F105" s="667"/>
      <c r="G105" s="667"/>
      <c r="H105" s="385"/>
      <c r="I105" s="385"/>
      <c r="J105" s="385"/>
      <c r="K105" s="400"/>
      <c r="L105" s="335"/>
      <c r="M105" s="335"/>
      <c r="N105" s="335"/>
      <c r="O105" s="335"/>
      <c r="P105" s="335"/>
      <c r="Q105" s="335"/>
    </row>
    <row r="106" spans="2:17" s="239" customFormat="1" ht="12.75">
      <c r="B106" s="818"/>
      <c r="C106" s="667"/>
      <c r="D106" s="668"/>
      <c r="E106" s="250" t="s">
        <v>449</v>
      </c>
      <c r="F106" s="667"/>
      <c r="G106" s="667"/>
      <c r="H106" s="385"/>
      <c r="I106" s="385"/>
      <c r="J106" s="385"/>
      <c r="K106" s="400"/>
      <c r="L106" s="335"/>
      <c r="M106" s="335"/>
      <c r="N106" s="335"/>
      <c r="O106" s="335"/>
      <c r="P106" s="335"/>
      <c r="Q106" s="335"/>
    </row>
    <row r="107" spans="2:17" s="239" customFormat="1" ht="12.75">
      <c r="B107" s="818"/>
      <c r="C107" s="667"/>
      <c r="D107" s="666" t="s">
        <v>450</v>
      </c>
      <c r="E107" s="250" t="s">
        <v>444</v>
      </c>
      <c r="F107" s="667"/>
      <c r="G107" s="667"/>
      <c r="H107" s="385"/>
      <c r="I107" s="385"/>
      <c r="J107" s="385"/>
      <c r="K107" s="400"/>
      <c r="L107" s="335"/>
      <c r="M107" s="335"/>
      <c r="N107" s="335"/>
      <c r="O107" s="335"/>
      <c r="P107" s="335"/>
      <c r="Q107" s="335"/>
    </row>
    <row r="108" spans="2:17" s="239" customFormat="1" ht="12.75">
      <c r="B108" s="818"/>
      <c r="C108" s="667"/>
      <c r="D108" s="667"/>
      <c r="E108" s="250" t="s">
        <v>447</v>
      </c>
      <c r="F108" s="667"/>
      <c r="G108" s="667"/>
      <c r="H108" s="385"/>
      <c r="I108" s="385"/>
      <c r="J108" s="385"/>
      <c r="K108" s="400"/>
      <c r="L108" s="335"/>
      <c r="M108" s="335"/>
      <c r="N108" s="335"/>
      <c r="O108" s="335"/>
      <c r="P108" s="335"/>
      <c r="Q108" s="335"/>
    </row>
    <row r="109" spans="2:17" s="239" customFormat="1" ht="12.75">
      <c r="B109" s="818"/>
      <c r="C109" s="667"/>
      <c r="D109" s="667"/>
      <c r="E109" s="250" t="s">
        <v>448</v>
      </c>
      <c r="F109" s="667"/>
      <c r="G109" s="667"/>
      <c r="H109" s="385"/>
      <c r="I109" s="385"/>
      <c r="J109" s="385"/>
      <c r="K109" s="400"/>
      <c r="L109" s="335"/>
      <c r="M109" s="335"/>
      <c r="N109" s="335"/>
      <c r="O109" s="335"/>
      <c r="P109" s="335"/>
      <c r="Q109" s="335"/>
    </row>
    <row r="110" spans="2:17" s="239" customFormat="1" ht="12.75">
      <c r="B110" s="820"/>
      <c r="C110" s="795"/>
      <c r="D110" s="795"/>
      <c r="E110" s="259" t="s">
        <v>449</v>
      </c>
      <c r="F110" s="795"/>
      <c r="G110" s="802"/>
      <c r="H110" s="395"/>
      <c r="I110" s="395"/>
      <c r="J110" s="395"/>
      <c r="K110" s="401"/>
      <c r="L110" s="335"/>
      <c r="M110" s="335"/>
      <c r="N110" s="335"/>
      <c r="O110" s="335"/>
      <c r="P110" s="335"/>
      <c r="Q110" s="335"/>
    </row>
    <row r="111" spans="2:17" s="239" customFormat="1" ht="57.75" customHeight="1">
      <c r="B111" s="821" t="s">
        <v>451</v>
      </c>
      <c r="C111" s="805" t="s">
        <v>452</v>
      </c>
      <c r="D111" s="806"/>
      <c r="E111" s="807"/>
      <c r="F111" s="396" t="s">
        <v>453</v>
      </c>
      <c r="G111" s="307" t="s">
        <v>453</v>
      </c>
      <c r="H111" s="397"/>
      <c r="I111" s="397"/>
      <c r="J111" s="397"/>
      <c r="K111" s="402"/>
      <c r="L111" s="335"/>
      <c r="M111" s="335"/>
      <c r="N111" s="335"/>
      <c r="O111" s="335"/>
      <c r="P111" s="335"/>
      <c r="Q111" s="335"/>
    </row>
    <row r="112" spans="2:17" s="239" customFormat="1" ht="12.75">
      <c r="B112" s="822"/>
      <c r="C112" s="808" t="s">
        <v>454</v>
      </c>
      <c r="D112" s="809"/>
      <c r="E112" s="810"/>
      <c r="F112" s="250" t="s">
        <v>455</v>
      </c>
      <c r="G112" s="250" t="s">
        <v>455</v>
      </c>
      <c r="H112" s="363" t="s">
        <v>339</v>
      </c>
      <c r="I112" s="385">
        <v>-108.5</v>
      </c>
      <c r="J112" s="363" t="s">
        <v>339</v>
      </c>
      <c r="K112" s="402"/>
      <c r="L112" s="335"/>
      <c r="M112" s="335"/>
      <c r="N112" s="335"/>
      <c r="O112" s="335"/>
      <c r="P112" s="335"/>
      <c r="Q112" s="335"/>
    </row>
    <row r="113" spans="2:17" s="239" customFormat="1" ht="12.75">
      <c r="B113" s="687" t="s">
        <v>399</v>
      </c>
      <c r="C113" s="688"/>
      <c r="D113" s="688"/>
      <c r="E113" s="688"/>
      <c r="F113" s="688"/>
      <c r="G113" s="688"/>
      <c r="H113" s="688"/>
      <c r="I113" s="688"/>
      <c r="J113" s="688"/>
      <c r="K113" s="689"/>
      <c r="L113" s="335"/>
      <c r="M113" s="335"/>
      <c r="N113" s="335"/>
      <c r="O113" s="335"/>
      <c r="P113" s="335"/>
      <c r="Q113" s="335"/>
    </row>
    <row r="114" spans="2:17" s="239" customFormat="1" ht="12.75">
      <c r="B114" s="398" t="s">
        <v>456</v>
      </c>
      <c r="C114" s="811" t="s">
        <v>457</v>
      </c>
      <c r="D114" s="812"/>
      <c r="E114" s="812"/>
      <c r="F114" s="812"/>
      <c r="G114" s="812"/>
      <c r="H114" s="812"/>
      <c r="I114" s="812"/>
      <c r="J114" s="812"/>
      <c r="K114" s="813"/>
      <c r="L114" s="335"/>
      <c r="M114" s="335"/>
      <c r="N114" s="335"/>
      <c r="O114" s="335"/>
      <c r="P114" s="335"/>
      <c r="Q114" s="335"/>
    </row>
    <row r="115" spans="2:17" s="239" customFormat="1" ht="12.75">
      <c r="B115" s="399"/>
      <c r="C115" s="335"/>
      <c r="D115" s="335"/>
      <c r="E115" s="335"/>
      <c r="F115" s="335"/>
      <c r="G115" s="335"/>
      <c r="H115" s="335"/>
      <c r="I115" s="335"/>
      <c r="J115" s="335"/>
      <c r="K115" s="403"/>
      <c r="L115" s="335"/>
      <c r="M115" s="335"/>
      <c r="N115" s="335"/>
      <c r="O115" s="335"/>
      <c r="P115" s="335"/>
      <c r="Q115" s="335"/>
    </row>
    <row r="116" spans="2:17" s="239" customFormat="1" ht="14.25" customHeight="1">
      <c r="B116" s="739" t="s">
        <v>400</v>
      </c>
      <c r="C116" s="740"/>
      <c r="D116" s="740"/>
      <c r="E116" s="741"/>
      <c r="F116" s="796" t="s">
        <v>407</v>
      </c>
      <c r="G116" s="796" t="s">
        <v>458</v>
      </c>
      <c r="H116" s="684" t="s">
        <v>86</v>
      </c>
      <c r="I116" s="685"/>
      <c r="J116" s="686"/>
      <c r="K116" s="674" t="s">
        <v>87</v>
      </c>
      <c r="L116" s="335"/>
      <c r="M116" s="335"/>
      <c r="N116" s="335"/>
      <c r="O116" s="335"/>
      <c r="P116" s="335"/>
      <c r="Q116" s="335"/>
    </row>
    <row r="117" spans="2:17" s="239" customFormat="1" ht="14.25" customHeight="1">
      <c r="B117" s="742"/>
      <c r="C117" s="743"/>
      <c r="D117" s="743"/>
      <c r="E117" s="744"/>
      <c r="F117" s="797"/>
      <c r="G117" s="797"/>
      <c r="H117" s="690" t="s">
        <v>326</v>
      </c>
      <c r="I117" s="773"/>
      <c r="J117" s="691"/>
      <c r="K117" s="755"/>
      <c r="L117" s="335"/>
      <c r="M117" s="335"/>
      <c r="N117" s="335"/>
      <c r="O117" s="335"/>
      <c r="P117" s="335"/>
      <c r="Q117" s="335"/>
    </row>
    <row r="118" spans="2:17" s="239" customFormat="1" ht="12.75">
      <c r="B118" s="745"/>
      <c r="C118" s="746"/>
      <c r="D118" s="746"/>
      <c r="E118" s="747"/>
      <c r="F118" s="798"/>
      <c r="G118" s="798"/>
      <c r="H118" s="365">
        <v>4358</v>
      </c>
      <c r="I118" s="365">
        <v>4409</v>
      </c>
      <c r="J118" s="388">
        <v>4457</v>
      </c>
      <c r="K118" s="756"/>
      <c r="L118" s="335"/>
      <c r="M118" s="335"/>
      <c r="N118" s="335"/>
      <c r="O118" s="335"/>
      <c r="P118" s="335"/>
      <c r="Q118" s="335"/>
    </row>
    <row r="119" spans="2:17" s="239" customFormat="1" ht="15" customHeight="1">
      <c r="B119" s="823" t="s">
        <v>408</v>
      </c>
      <c r="C119" s="814" t="s">
        <v>409</v>
      </c>
      <c r="D119" s="815"/>
      <c r="E119" s="816"/>
      <c r="F119" s="803" t="s">
        <v>459</v>
      </c>
      <c r="G119" s="803" t="s">
        <v>460</v>
      </c>
      <c r="H119" s="385"/>
      <c r="I119" s="385"/>
      <c r="J119" s="385"/>
      <c r="K119" s="792" t="s">
        <v>412</v>
      </c>
      <c r="L119" s="335"/>
      <c r="M119" s="335"/>
      <c r="N119" s="335"/>
      <c r="O119" s="335"/>
      <c r="P119" s="335"/>
      <c r="Q119" s="335"/>
    </row>
    <row r="120" spans="2:17" s="239" customFormat="1" ht="15" customHeight="1">
      <c r="B120" s="818"/>
      <c r="C120" s="679" t="s">
        <v>413</v>
      </c>
      <c r="D120" s="804"/>
      <c r="E120" s="680"/>
      <c r="F120" s="668"/>
      <c r="G120" s="668"/>
      <c r="H120" s="385"/>
      <c r="I120" s="385"/>
      <c r="J120" s="385"/>
      <c r="K120" s="793"/>
      <c r="L120" s="335"/>
      <c r="M120" s="335"/>
      <c r="N120" s="335"/>
      <c r="O120" s="335"/>
      <c r="P120" s="335"/>
      <c r="Q120" s="335"/>
    </row>
    <row r="121" spans="2:17" s="239" customFormat="1" ht="15" customHeight="1">
      <c r="B121" s="818"/>
      <c r="C121" s="679" t="s">
        <v>414</v>
      </c>
      <c r="D121" s="804"/>
      <c r="E121" s="680"/>
      <c r="F121" s="250" t="s">
        <v>461</v>
      </c>
      <c r="G121" s="250" t="s">
        <v>462</v>
      </c>
      <c r="H121" s="385"/>
      <c r="I121" s="385"/>
      <c r="J121" s="385"/>
      <c r="K121" s="793"/>
      <c r="L121" s="335"/>
      <c r="M121" s="335"/>
      <c r="N121" s="335"/>
      <c r="O121" s="335"/>
      <c r="P121" s="335"/>
      <c r="Q121" s="335"/>
    </row>
    <row r="122" spans="2:17" s="239" customFormat="1" ht="15" customHeight="1">
      <c r="B122" s="819"/>
      <c r="C122" s="679" t="s">
        <v>417</v>
      </c>
      <c r="D122" s="804"/>
      <c r="E122" s="680"/>
      <c r="F122" s="250" t="s">
        <v>463</v>
      </c>
      <c r="G122" s="250" t="s">
        <v>464</v>
      </c>
      <c r="H122" s="385"/>
      <c r="I122" s="385"/>
      <c r="J122" s="385"/>
      <c r="K122" s="794"/>
      <c r="L122" s="335"/>
      <c r="M122" s="335"/>
      <c r="N122" s="335"/>
      <c r="O122" s="335"/>
      <c r="P122" s="335"/>
      <c r="Q122" s="335"/>
    </row>
    <row r="123" spans="2:17" s="239" customFormat="1" ht="12.75">
      <c r="B123" s="817" t="s">
        <v>420</v>
      </c>
      <c r="C123" s="666" t="s">
        <v>421</v>
      </c>
      <c r="D123" s="679" t="s">
        <v>422</v>
      </c>
      <c r="E123" s="680"/>
      <c r="F123" s="799" t="s">
        <v>423</v>
      </c>
      <c r="G123" s="799" t="s">
        <v>424</v>
      </c>
      <c r="H123" s="385"/>
      <c r="I123" s="385"/>
      <c r="J123" s="385"/>
      <c r="K123" s="676" t="s">
        <v>425</v>
      </c>
      <c r="L123" s="335"/>
      <c r="M123" s="335"/>
      <c r="N123" s="335"/>
      <c r="O123" s="335"/>
      <c r="P123" s="335"/>
      <c r="Q123" s="335"/>
    </row>
    <row r="124" spans="2:17" s="239" customFormat="1" ht="12.75">
      <c r="B124" s="818"/>
      <c r="C124" s="667"/>
      <c r="D124" s="679" t="s">
        <v>426</v>
      </c>
      <c r="E124" s="680"/>
      <c r="F124" s="800"/>
      <c r="G124" s="800"/>
      <c r="H124" s="385"/>
      <c r="I124" s="385"/>
      <c r="J124" s="385"/>
      <c r="K124" s="677"/>
      <c r="L124" s="335"/>
      <c r="M124" s="335"/>
      <c r="N124" s="335"/>
      <c r="O124" s="335"/>
      <c r="P124" s="335"/>
      <c r="Q124" s="335"/>
    </row>
    <row r="125" spans="2:17" s="239" customFormat="1" ht="12.75">
      <c r="B125" s="818"/>
      <c r="C125" s="667"/>
      <c r="D125" s="679" t="s">
        <v>427</v>
      </c>
      <c r="E125" s="680"/>
      <c r="F125" s="800"/>
      <c r="G125" s="800"/>
      <c r="H125" s="385"/>
      <c r="I125" s="385"/>
      <c r="J125" s="385"/>
      <c r="K125" s="677"/>
      <c r="L125" s="335"/>
      <c r="M125" s="335"/>
      <c r="N125" s="335"/>
      <c r="O125" s="335"/>
      <c r="P125" s="335"/>
      <c r="Q125" s="335"/>
    </row>
    <row r="126" spans="2:17" s="239" customFormat="1" ht="12.75">
      <c r="B126" s="818"/>
      <c r="C126" s="668"/>
      <c r="D126" s="679" t="s">
        <v>428</v>
      </c>
      <c r="E126" s="680"/>
      <c r="F126" s="800"/>
      <c r="G126" s="800"/>
      <c r="H126" s="385"/>
      <c r="I126" s="385"/>
      <c r="J126" s="385"/>
      <c r="K126" s="677"/>
      <c r="L126" s="335"/>
      <c r="M126" s="335"/>
      <c r="N126" s="335"/>
      <c r="O126" s="335"/>
      <c r="P126" s="335"/>
      <c r="Q126" s="335"/>
    </row>
    <row r="127" spans="2:17" s="239" customFormat="1" ht="12.75">
      <c r="B127" s="818"/>
      <c r="C127" s="666" t="s">
        <v>429</v>
      </c>
      <c r="D127" s="679" t="s">
        <v>422</v>
      </c>
      <c r="E127" s="680"/>
      <c r="F127" s="800"/>
      <c r="G127" s="800"/>
      <c r="H127" s="385"/>
      <c r="I127" s="385"/>
      <c r="J127" s="385"/>
      <c r="K127" s="677"/>
      <c r="L127" s="335"/>
      <c r="M127" s="335"/>
      <c r="N127" s="335"/>
      <c r="O127" s="335"/>
      <c r="P127" s="335"/>
      <c r="Q127" s="335"/>
    </row>
    <row r="128" spans="2:17" s="239" customFormat="1" ht="12.75">
      <c r="B128" s="818"/>
      <c r="C128" s="667"/>
      <c r="D128" s="679" t="s">
        <v>426</v>
      </c>
      <c r="E128" s="680"/>
      <c r="F128" s="800"/>
      <c r="G128" s="800"/>
      <c r="H128" s="385"/>
      <c r="I128" s="385"/>
      <c r="J128" s="385"/>
      <c r="K128" s="677"/>
      <c r="L128" s="335"/>
      <c r="M128" s="335"/>
      <c r="N128" s="335"/>
      <c r="O128" s="335"/>
      <c r="P128" s="335"/>
      <c r="Q128" s="335"/>
    </row>
    <row r="129" spans="2:17" s="239" customFormat="1" ht="12.75">
      <c r="B129" s="818"/>
      <c r="C129" s="667"/>
      <c r="D129" s="679" t="s">
        <v>427</v>
      </c>
      <c r="E129" s="680"/>
      <c r="F129" s="800"/>
      <c r="G129" s="800"/>
      <c r="H129" s="385"/>
      <c r="I129" s="385"/>
      <c r="J129" s="385"/>
      <c r="K129" s="677"/>
      <c r="L129" s="335"/>
      <c r="M129" s="335"/>
      <c r="N129" s="335"/>
      <c r="O129" s="335"/>
      <c r="P129" s="335"/>
      <c r="Q129" s="335"/>
    </row>
    <row r="130" spans="2:17" s="239" customFormat="1" ht="12.75">
      <c r="B130" s="818"/>
      <c r="C130" s="668"/>
      <c r="D130" s="679" t="s">
        <v>428</v>
      </c>
      <c r="E130" s="680"/>
      <c r="F130" s="800"/>
      <c r="G130" s="800"/>
      <c r="H130" s="385"/>
      <c r="I130" s="385"/>
      <c r="J130" s="385"/>
      <c r="K130" s="677"/>
      <c r="L130" s="335"/>
      <c r="M130" s="335"/>
      <c r="N130" s="335"/>
      <c r="O130" s="335"/>
      <c r="P130" s="335"/>
      <c r="Q130" s="335"/>
    </row>
    <row r="131" spans="2:17" s="239" customFormat="1" ht="12.75">
      <c r="B131" s="818"/>
      <c r="C131" s="666" t="s">
        <v>414</v>
      </c>
      <c r="D131" s="679" t="s">
        <v>422</v>
      </c>
      <c r="E131" s="680"/>
      <c r="F131" s="800"/>
      <c r="G131" s="800"/>
      <c r="H131" s="385"/>
      <c r="I131" s="385"/>
      <c r="J131" s="385"/>
      <c r="K131" s="677"/>
      <c r="L131" s="335"/>
      <c r="M131" s="335"/>
      <c r="N131" s="335"/>
      <c r="O131" s="335"/>
      <c r="P131" s="335"/>
      <c r="Q131" s="335"/>
    </row>
    <row r="132" spans="2:17" s="239" customFormat="1" ht="12.75">
      <c r="B132" s="818"/>
      <c r="C132" s="667"/>
      <c r="D132" s="679" t="s">
        <v>426</v>
      </c>
      <c r="E132" s="680"/>
      <c r="F132" s="800"/>
      <c r="G132" s="800"/>
      <c r="H132" s="385"/>
      <c r="I132" s="385"/>
      <c r="J132" s="385"/>
      <c r="K132" s="677"/>
      <c r="L132" s="335"/>
      <c r="M132" s="335"/>
      <c r="N132" s="335"/>
      <c r="O132" s="335"/>
      <c r="P132" s="335"/>
      <c r="Q132" s="335"/>
    </row>
    <row r="133" spans="2:17" s="239" customFormat="1" ht="12.75">
      <c r="B133" s="818"/>
      <c r="C133" s="667"/>
      <c r="D133" s="679" t="s">
        <v>427</v>
      </c>
      <c r="E133" s="680"/>
      <c r="F133" s="800"/>
      <c r="G133" s="800"/>
      <c r="H133" s="385"/>
      <c r="I133" s="385"/>
      <c r="J133" s="385"/>
      <c r="K133" s="677"/>
      <c r="L133" s="335"/>
      <c r="M133" s="335"/>
      <c r="N133" s="335"/>
      <c r="O133" s="335"/>
      <c r="P133" s="335"/>
      <c r="Q133" s="335"/>
    </row>
    <row r="134" spans="2:17" s="239" customFormat="1" ht="12.75">
      <c r="B134" s="818"/>
      <c r="C134" s="668"/>
      <c r="D134" s="679" t="s">
        <v>428</v>
      </c>
      <c r="E134" s="680"/>
      <c r="F134" s="800"/>
      <c r="G134" s="800"/>
      <c r="H134" s="385"/>
      <c r="I134" s="385"/>
      <c r="J134" s="385"/>
      <c r="K134" s="677"/>
      <c r="L134" s="335"/>
      <c r="M134" s="335"/>
      <c r="N134" s="335"/>
      <c r="O134" s="335"/>
      <c r="P134" s="335"/>
      <c r="Q134" s="335"/>
    </row>
    <row r="135" spans="2:17" s="239" customFormat="1" ht="12.75">
      <c r="B135" s="818"/>
      <c r="C135" s="666" t="s">
        <v>430</v>
      </c>
      <c r="D135" s="679" t="s">
        <v>422</v>
      </c>
      <c r="E135" s="680"/>
      <c r="F135" s="800"/>
      <c r="G135" s="800"/>
      <c r="H135" s="385"/>
      <c r="I135" s="385"/>
      <c r="J135" s="385"/>
      <c r="K135" s="677"/>
      <c r="L135" s="335"/>
      <c r="M135" s="335"/>
      <c r="N135" s="335"/>
      <c r="O135" s="335"/>
      <c r="P135" s="335"/>
      <c r="Q135" s="335"/>
    </row>
    <row r="136" spans="2:17" s="239" customFormat="1" ht="12.75">
      <c r="B136" s="818"/>
      <c r="C136" s="667"/>
      <c r="D136" s="679" t="s">
        <v>426</v>
      </c>
      <c r="E136" s="680"/>
      <c r="F136" s="800"/>
      <c r="G136" s="800"/>
      <c r="H136" s="385"/>
      <c r="I136" s="385"/>
      <c r="J136" s="385"/>
      <c r="K136" s="677"/>
      <c r="L136" s="335"/>
      <c r="M136" s="335"/>
      <c r="N136" s="335"/>
      <c r="O136" s="335"/>
      <c r="P136" s="335"/>
      <c r="Q136" s="335"/>
    </row>
    <row r="137" spans="2:17" s="239" customFormat="1" ht="12.75">
      <c r="B137" s="818"/>
      <c r="C137" s="667"/>
      <c r="D137" s="679" t="s">
        <v>427</v>
      </c>
      <c r="E137" s="680"/>
      <c r="F137" s="800"/>
      <c r="G137" s="800"/>
      <c r="H137" s="385"/>
      <c r="I137" s="385"/>
      <c r="J137" s="385"/>
      <c r="K137" s="677"/>
      <c r="L137" s="335"/>
      <c r="M137" s="335"/>
      <c r="N137" s="335"/>
      <c r="O137" s="335"/>
      <c r="P137" s="335"/>
      <c r="Q137" s="335"/>
    </row>
    <row r="138" spans="2:17" s="239" customFormat="1" ht="12.75">
      <c r="B138" s="819"/>
      <c r="C138" s="668"/>
      <c r="D138" s="679" t="s">
        <v>428</v>
      </c>
      <c r="E138" s="680"/>
      <c r="F138" s="801"/>
      <c r="G138" s="801"/>
      <c r="H138" s="385"/>
      <c r="I138" s="385"/>
      <c r="J138" s="385"/>
      <c r="K138" s="678"/>
      <c r="L138" s="335"/>
      <c r="M138" s="335"/>
      <c r="N138" s="335"/>
      <c r="O138" s="335"/>
      <c r="P138" s="335"/>
      <c r="Q138" s="335"/>
    </row>
    <row r="139" spans="2:17" s="239" customFormat="1" ht="12.75">
      <c r="B139" s="817" t="s">
        <v>431</v>
      </c>
      <c r="C139" s="666" t="s">
        <v>421</v>
      </c>
      <c r="D139" s="679" t="s">
        <v>432</v>
      </c>
      <c r="E139" s="680"/>
      <c r="F139" s="666" t="s">
        <v>433</v>
      </c>
      <c r="G139" s="666" t="s">
        <v>434</v>
      </c>
      <c r="H139" s="385"/>
      <c r="I139" s="385"/>
      <c r="J139" s="385"/>
      <c r="K139" s="676" t="s">
        <v>435</v>
      </c>
      <c r="L139" s="335"/>
      <c r="M139" s="335"/>
      <c r="N139" s="335"/>
      <c r="O139" s="335"/>
      <c r="P139" s="335"/>
      <c r="Q139" s="335"/>
    </row>
    <row r="140" spans="2:17" s="239" customFormat="1" ht="12.75">
      <c r="B140" s="818"/>
      <c r="C140" s="667"/>
      <c r="D140" s="679" t="s">
        <v>436</v>
      </c>
      <c r="E140" s="680"/>
      <c r="F140" s="668"/>
      <c r="G140" s="668"/>
      <c r="H140" s="385"/>
      <c r="I140" s="385"/>
      <c r="J140" s="385"/>
      <c r="K140" s="677"/>
      <c r="L140" s="335"/>
      <c r="M140" s="335"/>
      <c r="N140" s="335"/>
      <c r="O140" s="335"/>
      <c r="P140" s="335"/>
      <c r="Q140" s="335"/>
    </row>
    <row r="141" spans="2:17" s="239" customFormat="1" ht="12.75">
      <c r="B141" s="818"/>
      <c r="C141" s="667"/>
      <c r="D141" s="679" t="s">
        <v>437</v>
      </c>
      <c r="E141" s="680"/>
      <c r="F141" s="666" t="s">
        <v>438</v>
      </c>
      <c r="G141" s="666" t="s">
        <v>439</v>
      </c>
      <c r="H141" s="385"/>
      <c r="I141" s="385"/>
      <c r="J141" s="385"/>
      <c r="K141" s="677"/>
      <c r="L141" s="335"/>
      <c r="M141" s="335"/>
      <c r="N141" s="335"/>
      <c r="O141" s="335"/>
      <c r="P141" s="335"/>
      <c r="Q141" s="335"/>
    </row>
    <row r="142" spans="2:17" s="239" customFormat="1" ht="12.75">
      <c r="B142" s="818"/>
      <c r="C142" s="668"/>
      <c r="D142" s="679" t="s">
        <v>440</v>
      </c>
      <c r="E142" s="680"/>
      <c r="F142" s="668"/>
      <c r="G142" s="668"/>
      <c r="H142" s="385"/>
      <c r="I142" s="385"/>
      <c r="J142" s="385"/>
      <c r="K142" s="677"/>
      <c r="L142" s="335"/>
      <c r="M142" s="335"/>
      <c r="N142" s="335"/>
      <c r="O142" s="335"/>
      <c r="P142" s="335"/>
      <c r="Q142" s="335"/>
    </row>
    <row r="143" spans="2:17" s="239" customFormat="1" ht="12.75">
      <c r="B143" s="818"/>
      <c r="C143" s="666" t="s">
        <v>429</v>
      </c>
      <c r="D143" s="679" t="s">
        <v>432</v>
      </c>
      <c r="E143" s="680"/>
      <c r="F143" s="666" t="s">
        <v>433</v>
      </c>
      <c r="G143" s="666" t="s">
        <v>434</v>
      </c>
      <c r="H143" s="385"/>
      <c r="I143" s="385"/>
      <c r="J143" s="385"/>
      <c r="K143" s="677"/>
      <c r="L143" s="335"/>
      <c r="M143" s="335"/>
      <c r="N143" s="335"/>
      <c r="O143" s="335"/>
      <c r="P143" s="335"/>
      <c r="Q143" s="335"/>
    </row>
    <row r="144" spans="2:17" s="239" customFormat="1" ht="12.75">
      <c r="B144" s="818"/>
      <c r="C144" s="667"/>
      <c r="D144" s="679" t="s">
        <v>436</v>
      </c>
      <c r="E144" s="680"/>
      <c r="F144" s="668"/>
      <c r="G144" s="668"/>
      <c r="H144" s="385"/>
      <c r="I144" s="385"/>
      <c r="J144" s="385"/>
      <c r="K144" s="677"/>
      <c r="L144" s="335"/>
      <c r="M144" s="335"/>
      <c r="N144" s="335"/>
      <c r="O144" s="335"/>
      <c r="P144" s="335"/>
      <c r="Q144" s="335"/>
    </row>
    <row r="145" spans="2:17" s="239" customFormat="1" ht="12.75">
      <c r="B145" s="818"/>
      <c r="C145" s="667"/>
      <c r="D145" s="679" t="s">
        <v>437</v>
      </c>
      <c r="E145" s="680"/>
      <c r="F145" s="666" t="s">
        <v>438</v>
      </c>
      <c r="G145" s="666" t="s">
        <v>439</v>
      </c>
      <c r="H145" s="385"/>
      <c r="I145" s="385"/>
      <c r="J145" s="385"/>
      <c r="K145" s="677"/>
      <c r="L145" s="335"/>
      <c r="M145" s="335"/>
      <c r="N145" s="335"/>
      <c r="O145" s="335"/>
      <c r="P145" s="335"/>
      <c r="Q145" s="335"/>
    </row>
    <row r="146" spans="2:17" s="239" customFormat="1" ht="12.75">
      <c r="B146" s="818"/>
      <c r="C146" s="668"/>
      <c r="D146" s="679" t="s">
        <v>440</v>
      </c>
      <c r="E146" s="680"/>
      <c r="F146" s="668"/>
      <c r="G146" s="668"/>
      <c r="H146" s="385"/>
      <c r="I146" s="385"/>
      <c r="J146" s="385"/>
      <c r="K146" s="677"/>
      <c r="L146" s="335"/>
      <c r="M146" s="335"/>
      <c r="N146" s="335"/>
      <c r="O146" s="335"/>
      <c r="P146" s="335"/>
      <c r="Q146" s="335"/>
    </row>
    <row r="147" spans="2:17" s="239" customFormat="1" ht="12.75">
      <c r="B147" s="818"/>
      <c r="C147" s="666" t="s">
        <v>441</v>
      </c>
      <c r="D147" s="679" t="s">
        <v>432</v>
      </c>
      <c r="E147" s="680"/>
      <c r="F147" s="666" t="s">
        <v>433</v>
      </c>
      <c r="G147" s="666" t="s">
        <v>434</v>
      </c>
      <c r="H147" s="385"/>
      <c r="I147" s="385"/>
      <c r="J147" s="385"/>
      <c r="K147" s="677"/>
      <c r="L147" s="335"/>
      <c r="M147" s="335"/>
      <c r="N147" s="335"/>
      <c r="O147" s="335"/>
      <c r="P147" s="335"/>
      <c r="Q147" s="335"/>
    </row>
    <row r="148" spans="2:17" s="239" customFormat="1" ht="12.75">
      <c r="B148" s="818"/>
      <c r="C148" s="667"/>
      <c r="D148" s="679" t="s">
        <v>436</v>
      </c>
      <c r="E148" s="680"/>
      <c r="F148" s="668"/>
      <c r="G148" s="668"/>
      <c r="H148" s="385"/>
      <c r="I148" s="385"/>
      <c r="J148" s="385"/>
      <c r="K148" s="677"/>
      <c r="L148" s="335"/>
      <c r="M148" s="335"/>
      <c r="N148" s="335"/>
      <c r="O148" s="335"/>
      <c r="P148" s="335"/>
      <c r="Q148" s="335"/>
    </row>
    <row r="149" spans="2:17" s="239" customFormat="1" ht="12.75">
      <c r="B149" s="818"/>
      <c r="C149" s="667"/>
      <c r="D149" s="679" t="s">
        <v>437</v>
      </c>
      <c r="E149" s="680"/>
      <c r="F149" s="666" t="s">
        <v>438</v>
      </c>
      <c r="G149" s="666" t="s">
        <v>439</v>
      </c>
      <c r="H149" s="385"/>
      <c r="I149" s="385"/>
      <c r="J149" s="385"/>
      <c r="K149" s="677"/>
      <c r="L149" s="335"/>
      <c r="M149" s="335"/>
      <c r="N149" s="335"/>
      <c r="O149" s="335"/>
      <c r="P149" s="335"/>
      <c r="Q149" s="335"/>
    </row>
    <row r="150" spans="2:17" s="239" customFormat="1" ht="12.75">
      <c r="B150" s="818"/>
      <c r="C150" s="668"/>
      <c r="D150" s="679" t="s">
        <v>440</v>
      </c>
      <c r="E150" s="680"/>
      <c r="F150" s="668"/>
      <c r="G150" s="668"/>
      <c r="H150" s="385"/>
      <c r="I150" s="385"/>
      <c r="J150" s="385"/>
      <c r="K150" s="677"/>
      <c r="L150" s="335"/>
      <c r="M150" s="335"/>
      <c r="N150" s="335"/>
      <c r="O150" s="335"/>
      <c r="P150" s="335"/>
      <c r="Q150" s="335"/>
    </row>
    <row r="151" spans="2:17" s="239" customFormat="1" ht="12.75">
      <c r="B151" s="818"/>
      <c r="C151" s="666" t="s">
        <v>417</v>
      </c>
      <c r="D151" s="679" t="s">
        <v>432</v>
      </c>
      <c r="E151" s="680"/>
      <c r="F151" s="666" t="s">
        <v>433</v>
      </c>
      <c r="G151" s="666" t="s">
        <v>434</v>
      </c>
      <c r="H151" s="385"/>
      <c r="I151" s="385"/>
      <c r="J151" s="385"/>
      <c r="K151" s="677"/>
      <c r="L151" s="335"/>
      <c r="M151" s="335"/>
      <c r="N151" s="335"/>
      <c r="O151" s="335"/>
      <c r="P151" s="335"/>
      <c r="Q151" s="335"/>
    </row>
    <row r="152" spans="2:17" s="239" customFormat="1" ht="12.75">
      <c r="B152" s="818"/>
      <c r="C152" s="667"/>
      <c r="D152" s="679" t="s">
        <v>436</v>
      </c>
      <c r="E152" s="680"/>
      <c r="F152" s="668"/>
      <c r="G152" s="668"/>
      <c r="H152" s="385"/>
      <c r="I152" s="385"/>
      <c r="J152" s="385"/>
      <c r="K152" s="677"/>
      <c r="L152" s="335"/>
      <c r="M152" s="335"/>
      <c r="N152" s="335"/>
      <c r="O152" s="335"/>
      <c r="P152" s="335"/>
      <c r="Q152" s="335"/>
    </row>
    <row r="153" spans="2:17" s="239" customFormat="1" ht="12.75">
      <c r="B153" s="818"/>
      <c r="C153" s="667"/>
      <c r="D153" s="679" t="s">
        <v>437</v>
      </c>
      <c r="E153" s="680"/>
      <c r="F153" s="666" t="s">
        <v>438</v>
      </c>
      <c r="G153" s="666" t="s">
        <v>439</v>
      </c>
      <c r="H153" s="385"/>
      <c r="I153" s="385"/>
      <c r="J153" s="385"/>
      <c r="K153" s="677"/>
      <c r="L153" s="335"/>
      <c r="M153" s="335"/>
      <c r="N153" s="335"/>
      <c r="O153" s="335"/>
      <c r="P153" s="335"/>
      <c r="Q153" s="335"/>
    </row>
    <row r="154" spans="2:17" s="239" customFormat="1" ht="12.75">
      <c r="B154" s="819"/>
      <c r="C154" s="668"/>
      <c r="D154" s="679" t="s">
        <v>440</v>
      </c>
      <c r="E154" s="680"/>
      <c r="F154" s="668"/>
      <c r="G154" s="668"/>
      <c r="H154" s="385"/>
      <c r="I154" s="385"/>
      <c r="J154" s="385"/>
      <c r="K154" s="678"/>
      <c r="L154" s="335"/>
      <c r="M154" s="335"/>
      <c r="N154" s="335"/>
      <c r="O154" s="335"/>
      <c r="P154" s="335"/>
      <c r="Q154" s="335"/>
    </row>
    <row r="155" spans="2:17" s="239" customFormat="1" ht="12.75">
      <c r="B155" s="817" t="s">
        <v>442</v>
      </c>
      <c r="C155" s="666" t="s">
        <v>441</v>
      </c>
      <c r="D155" s="666" t="s">
        <v>443</v>
      </c>
      <c r="E155" s="250" t="s">
        <v>444</v>
      </c>
      <c r="F155" s="666" t="s">
        <v>445</v>
      </c>
      <c r="G155" s="666" t="s">
        <v>446</v>
      </c>
      <c r="H155" s="385"/>
      <c r="I155" s="385"/>
      <c r="J155" s="385"/>
      <c r="K155" s="400"/>
      <c r="L155" s="335"/>
      <c r="M155" s="335"/>
      <c r="N155" s="335"/>
      <c r="O155" s="335"/>
      <c r="P155" s="335"/>
      <c r="Q155" s="335"/>
    </row>
    <row r="156" spans="2:17" s="239" customFormat="1" ht="12.75">
      <c r="B156" s="818"/>
      <c r="C156" s="667"/>
      <c r="D156" s="667"/>
      <c r="E156" s="250" t="s">
        <v>447</v>
      </c>
      <c r="F156" s="667"/>
      <c r="G156" s="667"/>
      <c r="H156" s="385"/>
      <c r="I156" s="385"/>
      <c r="J156" s="385"/>
      <c r="K156" s="400"/>
      <c r="L156" s="335"/>
      <c r="M156" s="335"/>
      <c r="N156" s="335"/>
      <c r="O156" s="335"/>
      <c r="P156" s="335"/>
      <c r="Q156" s="335"/>
    </row>
    <row r="157" spans="2:17" s="239" customFormat="1" ht="12.75">
      <c r="B157" s="818"/>
      <c r="C157" s="667"/>
      <c r="D157" s="667"/>
      <c r="E157" s="250" t="s">
        <v>448</v>
      </c>
      <c r="F157" s="667"/>
      <c r="G157" s="667"/>
      <c r="H157" s="385"/>
      <c r="I157" s="385"/>
      <c r="J157" s="385"/>
      <c r="K157" s="400"/>
      <c r="L157" s="335"/>
      <c r="M157" s="335"/>
      <c r="N157" s="335"/>
      <c r="O157" s="335"/>
      <c r="P157" s="335"/>
      <c r="Q157" s="335"/>
    </row>
    <row r="158" spans="2:17" s="239" customFormat="1" ht="12.75">
      <c r="B158" s="818"/>
      <c r="C158" s="667"/>
      <c r="D158" s="668"/>
      <c r="E158" s="250" t="s">
        <v>449</v>
      </c>
      <c r="F158" s="667"/>
      <c r="G158" s="667"/>
      <c r="H158" s="385"/>
      <c r="I158" s="385"/>
      <c r="J158" s="385"/>
      <c r="K158" s="400"/>
      <c r="L158" s="335"/>
      <c r="M158" s="335"/>
      <c r="N158" s="335"/>
      <c r="O158" s="335"/>
      <c r="P158" s="335"/>
      <c r="Q158" s="335"/>
    </row>
    <row r="159" spans="2:17" s="239" customFormat="1" ht="12.75">
      <c r="B159" s="818"/>
      <c r="C159" s="667"/>
      <c r="D159" s="666" t="s">
        <v>450</v>
      </c>
      <c r="E159" s="250" t="s">
        <v>444</v>
      </c>
      <c r="F159" s="667"/>
      <c r="G159" s="667"/>
      <c r="H159" s="385"/>
      <c r="I159" s="385"/>
      <c r="J159" s="385"/>
      <c r="K159" s="400"/>
      <c r="L159" s="335"/>
      <c r="M159" s="335"/>
      <c r="N159" s="335"/>
      <c r="O159" s="335"/>
      <c r="P159" s="335"/>
      <c r="Q159" s="335"/>
    </row>
    <row r="160" spans="2:17" s="239" customFormat="1" ht="12.75">
      <c r="B160" s="818"/>
      <c r="C160" s="667"/>
      <c r="D160" s="667"/>
      <c r="E160" s="250" t="s">
        <v>447</v>
      </c>
      <c r="F160" s="667"/>
      <c r="G160" s="667"/>
      <c r="H160" s="385"/>
      <c r="I160" s="385"/>
      <c r="J160" s="385"/>
      <c r="K160" s="400"/>
      <c r="L160" s="335"/>
      <c r="M160" s="335"/>
      <c r="N160" s="335"/>
      <c r="O160" s="335"/>
      <c r="P160" s="335"/>
      <c r="Q160" s="335"/>
    </row>
    <row r="161" spans="2:17" s="239" customFormat="1" ht="12.75">
      <c r="B161" s="818"/>
      <c r="C161" s="667"/>
      <c r="D161" s="667"/>
      <c r="E161" s="250" t="s">
        <v>448</v>
      </c>
      <c r="F161" s="667"/>
      <c r="G161" s="667"/>
      <c r="H161" s="385"/>
      <c r="I161" s="385"/>
      <c r="J161" s="385"/>
      <c r="K161" s="400"/>
      <c r="L161" s="335"/>
      <c r="M161" s="335"/>
      <c r="N161" s="335"/>
      <c r="O161" s="335"/>
      <c r="P161" s="335"/>
      <c r="Q161" s="335"/>
    </row>
    <row r="162" spans="2:17" s="239" customFormat="1" ht="12.75">
      <c r="B162" s="820"/>
      <c r="C162" s="795"/>
      <c r="D162" s="795"/>
      <c r="E162" s="259" t="s">
        <v>449</v>
      </c>
      <c r="F162" s="795"/>
      <c r="G162" s="795"/>
      <c r="H162" s="395"/>
      <c r="I162" s="395"/>
      <c r="J162" s="395"/>
      <c r="K162" s="401"/>
      <c r="L162" s="335"/>
      <c r="M162" s="335"/>
      <c r="N162" s="335"/>
      <c r="O162" s="335"/>
      <c r="P162" s="335"/>
      <c r="Q162" s="335"/>
    </row>
    <row r="163" spans="2:17" s="239" customFormat="1" ht="57.75" customHeight="1">
      <c r="B163" s="821" t="s">
        <v>451</v>
      </c>
      <c r="C163" s="805" t="s">
        <v>452</v>
      </c>
      <c r="D163" s="806"/>
      <c r="E163" s="807"/>
      <c r="F163" s="396" t="s">
        <v>453</v>
      </c>
      <c r="G163" s="307" t="s">
        <v>453</v>
      </c>
      <c r="H163" s="397"/>
      <c r="I163" s="397"/>
      <c r="J163" s="397"/>
      <c r="K163" s="402"/>
      <c r="L163" s="335"/>
      <c r="M163" s="335"/>
      <c r="N163" s="335"/>
      <c r="O163" s="335"/>
      <c r="P163" s="335"/>
      <c r="Q163" s="335"/>
    </row>
    <row r="164" spans="2:17" s="239" customFormat="1" ht="12.75">
      <c r="B164" s="822"/>
      <c r="C164" s="808" t="s">
        <v>454</v>
      </c>
      <c r="D164" s="809"/>
      <c r="E164" s="810"/>
      <c r="F164" s="250" t="s">
        <v>455</v>
      </c>
      <c r="G164" s="250" t="s">
        <v>455</v>
      </c>
      <c r="H164" s="363" t="s">
        <v>339</v>
      </c>
      <c r="I164" s="385">
        <v>-110</v>
      </c>
      <c r="J164" s="363" t="s">
        <v>339</v>
      </c>
      <c r="K164" s="402"/>
      <c r="L164" s="335"/>
      <c r="M164" s="335"/>
      <c r="N164" s="335"/>
      <c r="O164" s="335"/>
      <c r="P164" s="335"/>
      <c r="Q164" s="335"/>
    </row>
    <row r="165" spans="2:17" s="239" customFormat="1" ht="12.75">
      <c r="B165" s="687" t="s">
        <v>401</v>
      </c>
      <c r="C165" s="688"/>
      <c r="D165" s="688"/>
      <c r="E165" s="688"/>
      <c r="F165" s="688"/>
      <c r="G165" s="688"/>
      <c r="H165" s="688"/>
      <c r="I165" s="688"/>
      <c r="J165" s="688"/>
      <c r="K165" s="689"/>
      <c r="L165" s="335"/>
      <c r="M165" s="335"/>
      <c r="N165" s="335"/>
      <c r="O165" s="335"/>
      <c r="P165" s="335"/>
      <c r="Q165" s="335"/>
    </row>
    <row r="166" spans="2:17" s="239" customFormat="1" ht="12.75">
      <c r="B166" s="398" t="s">
        <v>456</v>
      </c>
      <c r="C166" s="811" t="s">
        <v>457</v>
      </c>
      <c r="D166" s="812"/>
      <c r="E166" s="812"/>
      <c r="F166" s="812"/>
      <c r="G166" s="812"/>
      <c r="H166" s="812"/>
      <c r="I166" s="812"/>
      <c r="J166" s="812"/>
      <c r="K166" s="813"/>
      <c r="L166" s="335"/>
      <c r="M166" s="335"/>
      <c r="N166" s="335"/>
      <c r="O166" s="335"/>
      <c r="P166" s="335"/>
      <c r="Q166" s="335"/>
    </row>
    <row r="167" spans="2:17" s="239" customFormat="1" ht="12.75">
      <c r="B167" s="399"/>
      <c r="C167" s="335"/>
      <c r="D167" s="335"/>
      <c r="E167" s="335"/>
      <c r="F167" s="335"/>
      <c r="G167" s="335"/>
      <c r="H167" s="335"/>
      <c r="I167" s="335"/>
      <c r="J167" s="335"/>
      <c r="K167" s="403"/>
      <c r="L167" s="335"/>
      <c r="M167" s="335"/>
      <c r="N167" s="335"/>
      <c r="O167" s="335"/>
      <c r="P167" s="335"/>
      <c r="Q167" s="335"/>
    </row>
    <row r="168" spans="2:17" s="239" customFormat="1" ht="14.25" customHeight="1">
      <c r="B168" s="739" t="s">
        <v>402</v>
      </c>
      <c r="C168" s="740"/>
      <c r="D168" s="740"/>
      <c r="E168" s="741"/>
      <c r="F168" s="796" t="s">
        <v>407</v>
      </c>
      <c r="G168" s="796" t="s">
        <v>458</v>
      </c>
      <c r="H168" s="684" t="s">
        <v>86</v>
      </c>
      <c r="I168" s="685"/>
      <c r="J168" s="686"/>
      <c r="K168" s="674" t="s">
        <v>87</v>
      </c>
      <c r="L168" s="335"/>
      <c r="M168" s="335"/>
      <c r="N168" s="335"/>
      <c r="O168" s="335"/>
      <c r="P168" s="335"/>
      <c r="Q168" s="335"/>
    </row>
    <row r="169" spans="2:17" s="239" customFormat="1" ht="14.25" customHeight="1">
      <c r="B169" s="742"/>
      <c r="C169" s="743"/>
      <c r="D169" s="743"/>
      <c r="E169" s="744"/>
      <c r="F169" s="797"/>
      <c r="G169" s="797"/>
      <c r="H169" s="690" t="s">
        <v>326</v>
      </c>
      <c r="I169" s="773"/>
      <c r="J169" s="691"/>
      <c r="K169" s="755"/>
      <c r="L169" s="335"/>
      <c r="M169" s="335"/>
      <c r="N169" s="335"/>
      <c r="O169" s="335"/>
      <c r="P169" s="335"/>
      <c r="Q169" s="335"/>
    </row>
    <row r="170" spans="2:17" s="239" customFormat="1" ht="12.75">
      <c r="B170" s="745"/>
      <c r="C170" s="746"/>
      <c r="D170" s="746"/>
      <c r="E170" s="747"/>
      <c r="F170" s="798"/>
      <c r="G170" s="798"/>
      <c r="H170" s="365">
        <v>2938</v>
      </c>
      <c r="I170" s="365">
        <v>3012</v>
      </c>
      <c r="J170" s="388">
        <v>3087</v>
      </c>
      <c r="K170" s="756"/>
      <c r="L170" s="335"/>
      <c r="M170" s="335"/>
      <c r="N170" s="335"/>
      <c r="O170" s="335"/>
      <c r="P170" s="335"/>
      <c r="Q170" s="335"/>
    </row>
    <row r="171" spans="2:17" s="239" customFormat="1" ht="36" customHeight="1">
      <c r="B171" s="823" t="s">
        <v>408</v>
      </c>
      <c r="C171" s="814" t="s">
        <v>409</v>
      </c>
      <c r="D171" s="815"/>
      <c r="E171" s="816"/>
      <c r="F171" s="803" t="s">
        <v>459</v>
      </c>
      <c r="G171" s="803" t="s">
        <v>460</v>
      </c>
      <c r="H171" s="385"/>
      <c r="I171" s="385"/>
      <c r="J171" s="385"/>
      <c r="K171" s="792" t="s">
        <v>412</v>
      </c>
      <c r="L171" s="335"/>
      <c r="M171" s="335"/>
      <c r="N171" s="335"/>
      <c r="O171" s="335"/>
      <c r="P171" s="335"/>
      <c r="Q171" s="335"/>
    </row>
    <row r="172" spans="2:17" s="239" customFormat="1" ht="12.75">
      <c r="B172" s="818"/>
      <c r="C172" s="679" t="s">
        <v>413</v>
      </c>
      <c r="D172" s="804"/>
      <c r="E172" s="680"/>
      <c r="F172" s="668"/>
      <c r="G172" s="668"/>
      <c r="H172" s="385"/>
      <c r="I172" s="385"/>
      <c r="J172" s="385"/>
      <c r="K172" s="793"/>
      <c r="L172" s="335"/>
      <c r="M172" s="335"/>
      <c r="N172" s="335"/>
      <c r="O172" s="335"/>
      <c r="P172" s="335"/>
      <c r="Q172" s="335"/>
    </row>
    <row r="173" spans="2:17" s="239" customFormat="1" ht="12.75">
      <c r="B173" s="818"/>
      <c r="C173" s="679" t="s">
        <v>414</v>
      </c>
      <c r="D173" s="804"/>
      <c r="E173" s="680"/>
      <c r="F173" s="250" t="s">
        <v>461</v>
      </c>
      <c r="G173" s="250" t="s">
        <v>462</v>
      </c>
      <c r="H173" s="385"/>
      <c r="I173" s="385"/>
      <c r="J173" s="385"/>
      <c r="K173" s="793"/>
      <c r="L173" s="335"/>
      <c r="M173" s="335"/>
      <c r="N173" s="335"/>
      <c r="O173" s="335"/>
      <c r="P173" s="335"/>
      <c r="Q173" s="335"/>
    </row>
    <row r="174" spans="2:17" s="239" customFormat="1" ht="12.75">
      <c r="B174" s="819"/>
      <c r="C174" s="679" t="s">
        <v>417</v>
      </c>
      <c r="D174" s="804"/>
      <c r="E174" s="680"/>
      <c r="F174" s="250" t="s">
        <v>463</v>
      </c>
      <c r="G174" s="250" t="s">
        <v>464</v>
      </c>
      <c r="H174" s="385"/>
      <c r="I174" s="385"/>
      <c r="J174" s="385"/>
      <c r="K174" s="794"/>
      <c r="L174" s="335"/>
      <c r="M174" s="335"/>
      <c r="N174" s="335"/>
      <c r="O174" s="335"/>
      <c r="P174" s="335"/>
      <c r="Q174" s="335"/>
    </row>
    <row r="175" spans="2:17" s="239" customFormat="1" ht="12.75">
      <c r="B175" s="817" t="s">
        <v>420</v>
      </c>
      <c r="C175" s="666" t="s">
        <v>421</v>
      </c>
      <c r="D175" s="679" t="s">
        <v>422</v>
      </c>
      <c r="E175" s="680"/>
      <c r="F175" s="799" t="s">
        <v>423</v>
      </c>
      <c r="G175" s="799" t="s">
        <v>424</v>
      </c>
      <c r="H175" s="385"/>
      <c r="I175" s="385"/>
      <c r="J175" s="385"/>
      <c r="K175" s="676" t="s">
        <v>425</v>
      </c>
      <c r="L175" s="335"/>
      <c r="M175" s="335"/>
      <c r="N175" s="335"/>
      <c r="O175" s="335"/>
      <c r="P175" s="335"/>
      <c r="Q175" s="335"/>
    </row>
    <row r="176" spans="2:17" s="239" customFormat="1" ht="12.75">
      <c r="B176" s="818"/>
      <c r="C176" s="667"/>
      <c r="D176" s="679" t="s">
        <v>426</v>
      </c>
      <c r="E176" s="680"/>
      <c r="F176" s="800"/>
      <c r="G176" s="800"/>
      <c r="H176" s="385"/>
      <c r="I176" s="385"/>
      <c r="J176" s="385"/>
      <c r="K176" s="677"/>
      <c r="L176" s="335"/>
      <c r="M176" s="335"/>
      <c r="N176" s="335"/>
      <c r="O176" s="335"/>
      <c r="P176" s="335"/>
      <c r="Q176" s="335"/>
    </row>
    <row r="177" spans="2:17" s="239" customFormat="1" ht="12.75">
      <c r="B177" s="818"/>
      <c r="C177" s="667"/>
      <c r="D177" s="679" t="s">
        <v>427</v>
      </c>
      <c r="E177" s="680"/>
      <c r="F177" s="800"/>
      <c r="G177" s="800"/>
      <c r="H177" s="385"/>
      <c r="I177" s="385"/>
      <c r="J177" s="385"/>
      <c r="K177" s="677"/>
      <c r="L177" s="335"/>
      <c r="M177" s="335"/>
      <c r="N177" s="335"/>
      <c r="O177" s="335"/>
      <c r="P177" s="335"/>
      <c r="Q177" s="335"/>
    </row>
    <row r="178" spans="2:17" s="239" customFormat="1" ht="12.75">
      <c r="B178" s="818"/>
      <c r="C178" s="668"/>
      <c r="D178" s="679" t="s">
        <v>428</v>
      </c>
      <c r="E178" s="680"/>
      <c r="F178" s="800"/>
      <c r="G178" s="800"/>
      <c r="H178" s="385"/>
      <c r="I178" s="385"/>
      <c r="J178" s="385"/>
      <c r="K178" s="677"/>
      <c r="L178" s="335"/>
      <c r="M178" s="335"/>
      <c r="N178" s="335"/>
      <c r="O178" s="335"/>
      <c r="P178" s="335"/>
      <c r="Q178" s="335"/>
    </row>
    <row r="179" spans="2:17" s="239" customFormat="1" ht="12.75">
      <c r="B179" s="818"/>
      <c r="C179" s="666" t="s">
        <v>429</v>
      </c>
      <c r="D179" s="679" t="s">
        <v>422</v>
      </c>
      <c r="E179" s="680"/>
      <c r="F179" s="800"/>
      <c r="G179" s="800"/>
      <c r="H179" s="385"/>
      <c r="I179" s="385"/>
      <c r="J179" s="385"/>
      <c r="K179" s="677"/>
      <c r="L179" s="335"/>
      <c r="M179" s="335"/>
      <c r="N179" s="335"/>
      <c r="O179" s="335"/>
      <c r="P179" s="335"/>
      <c r="Q179" s="335"/>
    </row>
    <row r="180" spans="2:17" s="239" customFormat="1" ht="12.75">
      <c r="B180" s="818"/>
      <c r="C180" s="667"/>
      <c r="D180" s="679" t="s">
        <v>426</v>
      </c>
      <c r="E180" s="680"/>
      <c r="F180" s="800"/>
      <c r="G180" s="800"/>
      <c r="H180" s="385"/>
      <c r="I180" s="385"/>
      <c r="J180" s="385"/>
      <c r="K180" s="677"/>
      <c r="L180" s="335"/>
      <c r="M180" s="335"/>
      <c r="N180" s="335"/>
      <c r="O180" s="335"/>
      <c r="P180" s="335"/>
      <c r="Q180" s="335"/>
    </row>
    <row r="181" spans="2:17" s="239" customFormat="1" ht="12.75">
      <c r="B181" s="818"/>
      <c r="C181" s="667"/>
      <c r="D181" s="679" t="s">
        <v>427</v>
      </c>
      <c r="E181" s="680"/>
      <c r="F181" s="800"/>
      <c r="G181" s="800"/>
      <c r="H181" s="385"/>
      <c r="I181" s="385"/>
      <c r="J181" s="385"/>
      <c r="K181" s="677"/>
      <c r="L181" s="335"/>
      <c r="M181" s="335"/>
      <c r="N181" s="335"/>
      <c r="O181" s="335"/>
      <c r="P181" s="335"/>
      <c r="Q181" s="335"/>
    </row>
    <row r="182" spans="2:17" s="239" customFormat="1" ht="12.75">
      <c r="B182" s="818"/>
      <c r="C182" s="668"/>
      <c r="D182" s="679" t="s">
        <v>428</v>
      </c>
      <c r="E182" s="680"/>
      <c r="F182" s="800"/>
      <c r="G182" s="800"/>
      <c r="H182" s="385"/>
      <c r="I182" s="385"/>
      <c r="J182" s="385"/>
      <c r="K182" s="677"/>
      <c r="L182" s="335"/>
      <c r="M182" s="335"/>
      <c r="N182" s="335"/>
      <c r="O182" s="335"/>
      <c r="P182" s="335"/>
      <c r="Q182" s="335"/>
    </row>
    <row r="183" spans="2:17" s="239" customFormat="1" ht="12.75">
      <c r="B183" s="818"/>
      <c r="C183" s="666" t="s">
        <v>414</v>
      </c>
      <c r="D183" s="679" t="s">
        <v>422</v>
      </c>
      <c r="E183" s="680"/>
      <c r="F183" s="800"/>
      <c r="G183" s="800"/>
      <c r="H183" s="385"/>
      <c r="I183" s="385"/>
      <c r="J183" s="385"/>
      <c r="K183" s="677"/>
      <c r="L183" s="335"/>
      <c r="M183" s="335"/>
      <c r="N183" s="335"/>
      <c r="O183" s="335"/>
      <c r="P183" s="335"/>
      <c r="Q183" s="335"/>
    </row>
    <row r="184" spans="2:17" s="239" customFormat="1" ht="12.75">
      <c r="B184" s="818"/>
      <c r="C184" s="667"/>
      <c r="D184" s="679" t="s">
        <v>426</v>
      </c>
      <c r="E184" s="680"/>
      <c r="F184" s="800"/>
      <c r="G184" s="800"/>
      <c r="H184" s="385"/>
      <c r="I184" s="385"/>
      <c r="J184" s="385"/>
      <c r="K184" s="677"/>
      <c r="L184" s="335"/>
      <c r="M184" s="335"/>
      <c r="N184" s="335"/>
      <c r="O184" s="335"/>
      <c r="P184" s="335"/>
      <c r="Q184" s="335"/>
    </row>
    <row r="185" spans="2:17" s="239" customFormat="1" ht="12.75">
      <c r="B185" s="818"/>
      <c r="C185" s="667"/>
      <c r="D185" s="679" t="s">
        <v>427</v>
      </c>
      <c r="E185" s="680"/>
      <c r="F185" s="800"/>
      <c r="G185" s="800"/>
      <c r="H185" s="385"/>
      <c r="I185" s="385"/>
      <c r="J185" s="385"/>
      <c r="K185" s="677"/>
      <c r="L185" s="335"/>
      <c r="M185" s="335"/>
      <c r="N185" s="335"/>
      <c r="O185" s="335"/>
      <c r="P185" s="335"/>
      <c r="Q185" s="335"/>
    </row>
    <row r="186" spans="2:17" s="239" customFormat="1" ht="12.75">
      <c r="B186" s="818"/>
      <c r="C186" s="668"/>
      <c r="D186" s="679" t="s">
        <v>428</v>
      </c>
      <c r="E186" s="680"/>
      <c r="F186" s="800"/>
      <c r="G186" s="800"/>
      <c r="H186" s="385"/>
      <c r="I186" s="385"/>
      <c r="J186" s="385"/>
      <c r="K186" s="677"/>
      <c r="L186" s="335"/>
      <c r="M186" s="335"/>
      <c r="N186" s="335"/>
      <c r="O186" s="335"/>
      <c r="P186" s="335"/>
      <c r="Q186" s="335"/>
    </row>
    <row r="187" spans="2:17" s="239" customFormat="1" ht="12.75">
      <c r="B187" s="818"/>
      <c r="C187" s="666" t="s">
        <v>430</v>
      </c>
      <c r="D187" s="679" t="s">
        <v>422</v>
      </c>
      <c r="E187" s="680"/>
      <c r="F187" s="800"/>
      <c r="G187" s="800"/>
      <c r="H187" s="385"/>
      <c r="I187" s="385"/>
      <c r="J187" s="385"/>
      <c r="K187" s="677"/>
      <c r="L187" s="335"/>
      <c r="M187" s="335"/>
      <c r="N187" s="335"/>
      <c r="O187" s="335"/>
      <c r="P187" s="335"/>
      <c r="Q187" s="335"/>
    </row>
    <row r="188" spans="2:17" s="239" customFormat="1" ht="12.75">
      <c r="B188" s="818"/>
      <c r="C188" s="667"/>
      <c r="D188" s="679" t="s">
        <v>426</v>
      </c>
      <c r="E188" s="680"/>
      <c r="F188" s="800"/>
      <c r="G188" s="800"/>
      <c r="H188" s="385"/>
      <c r="I188" s="385"/>
      <c r="J188" s="385"/>
      <c r="K188" s="677"/>
      <c r="L188" s="335"/>
      <c r="M188" s="335"/>
      <c r="N188" s="335"/>
      <c r="O188" s="335"/>
      <c r="P188" s="335"/>
      <c r="Q188" s="335"/>
    </row>
    <row r="189" spans="2:17" s="239" customFormat="1" ht="12.75">
      <c r="B189" s="818"/>
      <c r="C189" s="667"/>
      <c r="D189" s="679" t="s">
        <v>427</v>
      </c>
      <c r="E189" s="680"/>
      <c r="F189" s="800"/>
      <c r="G189" s="800"/>
      <c r="H189" s="385"/>
      <c r="I189" s="385"/>
      <c r="J189" s="385"/>
      <c r="K189" s="677"/>
      <c r="L189" s="335"/>
      <c r="M189" s="335"/>
      <c r="N189" s="335"/>
      <c r="O189" s="335"/>
      <c r="P189" s="335"/>
      <c r="Q189" s="335"/>
    </row>
    <row r="190" spans="2:17" s="239" customFormat="1" ht="12.75">
      <c r="B190" s="819"/>
      <c r="C190" s="668"/>
      <c r="D190" s="679" t="s">
        <v>428</v>
      </c>
      <c r="E190" s="680"/>
      <c r="F190" s="801"/>
      <c r="G190" s="801"/>
      <c r="H190" s="385"/>
      <c r="I190" s="385"/>
      <c r="J190" s="385"/>
      <c r="K190" s="678"/>
      <c r="L190" s="335"/>
      <c r="M190" s="335"/>
      <c r="N190" s="335"/>
      <c r="O190" s="335"/>
      <c r="P190" s="335"/>
      <c r="Q190" s="335"/>
    </row>
    <row r="191" spans="2:17" s="239" customFormat="1" ht="12.75">
      <c r="B191" s="817" t="s">
        <v>431</v>
      </c>
      <c r="C191" s="666" t="s">
        <v>421</v>
      </c>
      <c r="D191" s="679" t="s">
        <v>432</v>
      </c>
      <c r="E191" s="680"/>
      <c r="F191" s="666" t="s">
        <v>433</v>
      </c>
      <c r="G191" s="666" t="s">
        <v>434</v>
      </c>
      <c r="H191" s="385"/>
      <c r="I191" s="385"/>
      <c r="J191" s="385"/>
      <c r="K191" s="676" t="s">
        <v>435</v>
      </c>
      <c r="L191" s="335"/>
      <c r="M191" s="335"/>
      <c r="N191" s="335"/>
      <c r="O191" s="335"/>
      <c r="P191" s="335"/>
      <c r="Q191" s="335"/>
    </row>
    <row r="192" spans="2:17" s="239" customFormat="1" ht="12.75">
      <c r="B192" s="818"/>
      <c r="C192" s="667"/>
      <c r="D192" s="679" t="s">
        <v>436</v>
      </c>
      <c r="E192" s="680"/>
      <c r="F192" s="668"/>
      <c r="G192" s="668"/>
      <c r="H192" s="385"/>
      <c r="I192" s="385"/>
      <c r="J192" s="385"/>
      <c r="K192" s="677"/>
      <c r="L192" s="335"/>
      <c r="M192" s="335"/>
      <c r="N192" s="335"/>
      <c r="O192" s="335"/>
      <c r="P192" s="335"/>
      <c r="Q192" s="335"/>
    </row>
    <row r="193" spans="2:17" s="239" customFormat="1" ht="12.75">
      <c r="B193" s="818"/>
      <c r="C193" s="667"/>
      <c r="D193" s="679" t="s">
        <v>437</v>
      </c>
      <c r="E193" s="680"/>
      <c r="F193" s="666" t="s">
        <v>438</v>
      </c>
      <c r="G193" s="666" t="s">
        <v>439</v>
      </c>
      <c r="H193" s="385"/>
      <c r="I193" s="385"/>
      <c r="J193" s="385"/>
      <c r="K193" s="677"/>
      <c r="L193" s="335"/>
      <c r="M193" s="335"/>
      <c r="N193" s="335"/>
      <c r="O193" s="335"/>
      <c r="P193" s="335"/>
      <c r="Q193" s="335"/>
    </row>
    <row r="194" spans="2:17" s="239" customFormat="1" ht="12.75">
      <c r="B194" s="818"/>
      <c r="C194" s="668"/>
      <c r="D194" s="679" t="s">
        <v>440</v>
      </c>
      <c r="E194" s="680"/>
      <c r="F194" s="668"/>
      <c r="G194" s="668"/>
      <c r="H194" s="385"/>
      <c r="I194" s="385"/>
      <c r="J194" s="385"/>
      <c r="K194" s="677"/>
      <c r="L194" s="335"/>
      <c r="M194" s="335"/>
      <c r="N194" s="335"/>
      <c r="O194" s="335"/>
      <c r="P194" s="335"/>
      <c r="Q194" s="335"/>
    </row>
    <row r="195" spans="2:17" s="239" customFormat="1" ht="12.75">
      <c r="B195" s="818"/>
      <c r="C195" s="666" t="s">
        <v>429</v>
      </c>
      <c r="D195" s="679" t="s">
        <v>432</v>
      </c>
      <c r="E195" s="680"/>
      <c r="F195" s="666" t="s">
        <v>433</v>
      </c>
      <c r="G195" s="666" t="s">
        <v>434</v>
      </c>
      <c r="H195" s="385"/>
      <c r="I195" s="385"/>
      <c r="J195" s="385"/>
      <c r="K195" s="677"/>
      <c r="L195" s="335"/>
      <c r="M195" s="335"/>
      <c r="N195" s="335"/>
      <c r="O195" s="335"/>
      <c r="P195" s="335"/>
      <c r="Q195" s="335"/>
    </row>
    <row r="196" spans="2:17" s="239" customFormat="1" ht="12.75">
      <c r="B196" s="818"/>
      <c r="C196" s="667"/>
      <c r="D196" s="679" t="s">
        <v>436</v>
      </c>
      <c r="E196" s="680"/>
      <c r="F196" s="668"/>
      <c r="G196" s="668"/>
      <c r="H196" s="385"/>
      <c r="I196" s="385"/>
      <c r="J196" s="385"/>
      <c r="K196" s="677"/>
      <c r="L196" s="335"/>
      <c r="M196" s="335"/>
      <c r="N196" s="335"/>
      <c r="O196" s="335"/>
      <c r="P196" s="335"/>
      <c r="Q196" s="335"/>
    </row>
    <row r="197" spans="2:17" s="239" customFormat="1" ht="12.75">
      <c r="B197" s="818"/>
      <c r="C197" s="667"/>
      <c r="D197" s="679" t="s">
        <v>437</v>
      </c>
      <c r="E197" s="680"/>
      <c r="F197" s="666" t="s">
        <v>438</v>
      </c>
      <c r="G197" s="666" t="s">
        <v>439</v>
      </c>
      <c r="H197" s="385"/>
      <c r="I197" s="385"/>
      <c r="J197" s="385"/>
      <c r="K197" s="677"/>
      <c r="L197" s="335"/>
      <c r="M197" s="335"/>
      <c r="N197" s="335"/>
      <c r="O197" s="335"/>
      <c r="P197" s="335"/>
      <c r="Q197" s="335"/>
    </row>
    <row r="198" spans="2:17" s="239" customFormat="1" ht="12.75">
      <c r="B198" s="818"/>
      <c r="C198" s="668"/>
      <c r="D198" s="679" t="s">
        <v>440</v>
      </c>
      <c r="E198" s="680"/>
      <c r="F198" s="668"/>
      <c r="G198" s="668"/>
      <c r="H198" s="385"/>
      <c r="I198" s="385"/>
      <c r="J198" s="385"/>
      <c r="K198" s="677"/>
      <c r="L198" s="335"/>
      <c r="M198" s="335"/>
      <c r="N198" s="335"/>
      <c r="O198" s="335"/>
      <c r="P198" s="335"/>
      <c r="Q198" s="335"/>
    </row>
    <row r="199" spans="2:17" s="239" customFormat="1" ht="12.75">
      <c r="B199" s="818"/>
      <c r="C199" s="666" t="s">
        <v>441</v>
      </c>
      <c r="D199" s="679" t="s">
        <v>432</v>
      </c>
      <c r="E199" s="680"/>
      <c r="F199" s="666" t="s">
        <v>433</v>
      </c>
      <c r="G199" s="666" t="s">
        <v>434</v>
      </c>
      <c r="H199" s="385"/>
      <c r="I199" s="385"/>
      <c r="J199" s="385"/>
      <c r="K199" s="677"/>
      <c r="L199" s="335"/>
      <c r="M199" s="335"/>
      <c r="N199" s="335"/>
      <c r="O199" s="335"/>
      <c r="P199" s="335"/>
      <c r="Q199" s="335"/>
    </row>
    <row r="200" spans="2:17" s="239" customFormat="1" ht="12.75">
      <c r="B200" s="818"/>
      <c r="C200" s="667"/>
      <c r="D200" s="679" t="s">
        <v>436</v>
      </c>
      <c r="E200" s="680"/>
      <c r="F200" s="668"/>
      <c r="G200" s="668"/>
      <c r="H200" s="385"/>
      <c r="I200" s="385"/>
      <c r="J200" s="385"/>
      <c r="K200" s="677"/>
      <c r="L200" s="335"/>
      <c r="M200" s="335"/>
      <c r="N200" s="335"/>
      <c r="O200" s="335"/>
      <c r="P200" s="335"/>
      <c r="Q200" s="335"/>
    </row>
    <row r="201" spans="2:17" s="239" customFormat="1" ht="12.75">
      <c r="B201" s="818"/>
      <c r="C201" s="667"/>
      <c r="D201" s="679" t="s">
        <v>437</v>
      </c>
      <c r="E201" s="680"/>
      <c r="F201" s="666" t="s">
        <v>438</v>
      </c>
      <c r="G201" s="666" t="s">
        <v>439</v>
      </c>
      <c r="H201" s="385"/>
      <c r="I201" s="385"/>
      <c r="J201" s="385"/>
      <c r="K201" s="677"/>
      <c r="L201" s="335"/>
      <c r="M201" s="335"/>
      <c r="N201" s="335"/>
      <c r="O201" s="335"/>
      <c r="P201" s="335"/>
      <c r="Q201" s="335"/>
    </row>
    <row r="202" spans="2:17" s="239" customFormat="1" ht="12.75">
      <c r="B202" s="818"/>
      <c r="C202" s="668"/>
      <c r="D202" s="679" t="s">
        <v>440</v>
      </c>
      <c r="E202" s="680"/>
      <c r="F202" s="668"/>
      <c r="G202" s="668"/>
      <c r="H202" s="385"/>
      <c r="I202" s="385"/>
      <c r="J202" s="385"/>
      <c r="K202" s="677"/>
      <c r="L202" s="335"/>
      <c r="M202" s="335"/>
      <c r="N202" s="335"/>
      <c r="O202" s="335"/>
      <c r="P202" s="335"/>
      <c r="Q202" s="335"/>
    </row>
    <row r="203" spans="2:17" s="239" customFormat="1" ht="12.75">
      <c r="B203" s="818"/>
      <c r="C203" s="666" t="s">
        <v>417</v>
      </c>
      <c r="D203" s="679" t="s">
        <v>432</v>
      </c>
      <c r="E203" s="680"/>
      <c r="F203" s="666" t="s">
        <v>433</v>
      </c>
      <c r="G203" s="666" t="s">
        <v>434</v>
      </c>
      <c r="H203" s="385"/>
      <c r="I203" s="385"/>
      <c r="J203" s="385"/>
      <c r="K203" s="677"/>
      <c r="L203" s="335"/>
      <c r="M203" s="335"/>
      <c r="N203" s="335"/>
      <c r="O203" s="335"/>
      <c r="P203" s="335"/>
      <c r="Q203" s="335"/>
    </row>
    <row r="204" spans="2:17" s="239" customFormat="1" ht="12.75">
      <c r="B204" s="818"/>
      <c r="C204" s="667"/>
      <c r="D204" s="679" t="s">
        <v>436</v>
      </c>
      <c r="E204" s="680"/>
      <c r="F204" s="668"/>
      <c r="G204" s="668"/>
      <c r="H204" s="385"/>
      <c r="I204" s="385"/>
      <c r="J204" s="385"/>
      <c r="K204" s="677"/>
      <c r="L204" s="335"/>
      <c r="M204" s="335"/>
      <c r="N204" s="335"/>
      <c r="O204" s="335"/>
      <c r="P204" s="335"/>
      <c r="Q204" s="335"/>
    </row>
    <row r="205" spans="2:17" s="239" customFormat="1" ht="12.75">
      <c r="B205" s="818"/>
      <c r="C205" s="667"/>
      <c r="D205" s="679" t="s">
        <v>437</v>
      </c>
      <c r="E205" s="680"/>
      <c r="F205" s="666" t="s">
        <v>438</v>
      </c>
      <c r="G205" s="666" t="s">
        <v>439</v>
      </c>
      <c r="H205" s="385"/>
      <c r="I205" s="385"/>
      <c r="J205" s="385"/>
      <c r="K205" s="677"/>
      <c r="L205" s="335"/>
      <c r="M205" s="335"/>
      <c r="N205" s="335"/>
      <c r="O205" s="335"/>
      <c r="P205" s="335"/>
      <c r="Q205" s="335"/>
    </row>
    <row r="206" spans="2:17" s="239" customFormat="1" ht="12.75">
      <c r="B206" s="819"/>
      <c r="C206" s="668"/>
      <c r="D206" s="679" t="s">
        <v>440</v>
      </c>
      <c r="E206" s="680"/>
      <c r="F206" s="668"/>
      <c r="G206" s="668"/>
      <c r="H206" s="385"/>
      <c r="I206" s="385"/>
      <c r="J206" s="385"/>
      <c r="K206" s="678"/>
      <c r="L206" s="335"/>
      <c r="M206" s="335"/>
      <c r="N206" s="335"/>
      <c r="O206" s="335"/>
      <c r="P206" s="335"/>
      <c r="Q206" s="335"/>
    </row>
    <row r="207" spans="2:17" s="239" customFormat="1" ht="12.75">
      <c r="B207" s="817" t="s">
        <v>442</v>
      </c>
      <c r="C207" s="666" t="s">
        <v>441</v>
      </c>
      <c r="D207" s="666" t="s">
        <v>443</v>
      </c>
      <c r="E207" s="250" t="s">
        <v>444</v>
      </c>
      <c r="F207" s="666" t="s">
        <v>445</v>
      </c>
      <c r="G207" s="666" t="s">
        <v>446</v>
      </c>
      <c r="H207" s="385"/>
      <c r="I207" s="385"/>
      <c r="J207" s="385"/>
      <c r="K207" s="400"/>
      <c r="L207" s="335"/>
      <c r="M207" s="335"/>
      <c r="N207" s="335"/>
      <c r="O207" s="335"/>
      <c r="P207" s="335"/>
      <c r="Q207" s="335"/>
    </row>
    <row r="208" spans="2:17" s="239" customFormat="1" ht="12.75">
      <c r="B208" s="818"/>
      <c r="C208" s="667"/>
      <c r="D208" s="667"/>
      <c r="E208" s="250" t="s">
        <v>447</v>
      </c>
      <c r="F208" s="667"/>
      <c r="G208" s="667"/>
      <c r="H208" s="385"/>
      <c r="I208" s="385"/>
      <c r="J208" s="385"/>
      <c r="K208" s="400"/>
      <c r="L208" s="335"/>
      <c r="M208" s="335"/>
      <c r="N208" s="335"/>
      <c r="O208" s="335"/>
      <c r="P208" s="335"/>
      <c r="Q208" s="335"/>
    </row>
    <row r="209" spans="2:17" s="239" customFormat="1" ht="12.75">
      <c r="B209" s="818"/>
      <c r="C209" s="667"/>
      <c r="D209" s="667"/>
      <c r="E209" s="250" t="s">
        <v>448</v>
      </c>
      <c r="F209" s="667"/>
      <c r="G209" s="667"/>
      <c r="H209" s="385"/>
      <c r="I209" s="385"/>
      <c r="J209" s="385"/>
      <c r="K209" s="400"/>
      <c r="L209" s="335"/>
      <c r="M209" s="335"/>
      <c r="N209" s="335"/>
      <c r="O209" s="335"/>
      <c r="P209" s="335"/>
      <c r="Q209" s="335"/>
    </row>
    <row r="210" spans="2:17" s="239" customFormat="1" ht="12.75">
      <c r="B210" s="818"/>
      <c r="C210" s="667"/>
      <c r="D210" s="668"/>
      <c r="E210" s="250" t="s">
        <v>449</v>
      </c>
      <c r="F210" s="667"/>
      <c r="G210" s="667"/>
      <c r="H210" s="385"/>
      <c r="I210" s="385"/>
      <c r="J210" s="385"/>
      <c r="K210" s="400"/>
      <c r="L210" s="335"/>
      <c r="M210" s="335"/>
      <c r="N210" s="335"/>
      <c r="O210" s="335"/>
      <c r="P210" s="335"/>
      <c r="Q210" s="335"/>
    </row>
    <row r="211" spans="2:17" s="239" customFormat="1" ht="12.75">
      <c r="B211" s="818"/>
      <c r="C211" s="667"/>
      <c r="D211" s="666" t="s">
        <v>450</v>
      </c>
      <c r="E211" s="250" t="s">
        <v>444</v>
      </c>
      <c r="F211" s="667"/>
      <c r="G211" s="667"/>
      <c r="H211" s="385"/>
      <c r="I211" s="385"/>
      <c r="J211" s="385"/>
      <c r="K211" s="400"/>
      <c r="L211" s="335"/>
      <c r="M211" s="335"/>
      <c r="N211" s="335"/>
      <c r="O211" s="335"/>
      <c r="P211" s="335"/>
      <c r="Q211" s="335"/>
    </row>
    <row r="212" spans="2:17" s="239" customFormat="1" ht="12.75">
      <c r="B212" s="818"/>
      <c r="C212" s="667"/>
      <c r="D212" s="667"/>
      <c r="E212" s="250" t="s">
        <v>447</v>
      </c>
      <c r="F212" s="667"/>
      <c r="G212" s="667"/>
      <c r="H212" s="385"/>
      <c r="I212" s="385"/>
      <c r="J212" s="385"/>
      <c r="K212" s="400"/>
      <c r="L212" s="335"/>
      <c r="M212" s="335"/>
      <c r="N212" s="335"/>
      <c r="O212" s="335"/>
      <c r="P212" s="335"/>
      <c r="Q212" s="335"/>
    </row>
    <row r="213" spans="2:17" s="239" customFormat="1" ht="12.75">
      <c r="B213" s="818"/>
      <c r="C213" s="667"/>
      <c r="D213" s="667"/>
      <c r="E213" s="250" t="s">
        <v>448</v>
      </c>
      <c r="F213" s="667"/>
      <c r="G213" s="667"/>
      <c r="H213" s="385"/>
      <c r="I213" s="385"/>
      <c r="J213" s="385"/>
      <c r="K213" s="400"/>
      <c r="L213" s="335"/>
      <c r="M213" s="335"/>
      <c r="N213" s="335"/>
      <c r="O213" s="335"/>
      <c r="P213" s="335"/>
      <c r="Q213" s="335"/>
    </row>
    <row r="214" spans="2:17" s="239" customFormat="1" ht="12.75">
      <c r="B214" s="820"/>
      <c r="C214" s="795"/>
      <c r="D214" s="795"/>
      <c r="E214" s="259" t="s">
        <v>449</v>
      </c>
      <c r="F214" s="795"/>
      <c r="G214" s="795"/>
      <c r="H214" s="395"/>
      <c r="I214" s="395"/>
      <c r="J214" s="395"/>
      <c r="K214" s="401"/>
      <c r="L214" s="335"/>
      <c r="M214" s="335"/>
      <c r="N214" s="335"/>
      <c r="O214" s="335"/>
      <c r="P214" s="335"/>
      <c r="Q214" s="335"/>
    </row>
    <row r="215" spans="2:17" s="239" customFormat="1" ht="57.75" customHeight="1">
      <c r="B215" s="821" t="s">
        <v>451</v>
      </c>
      <c r="C215" s="805" t="s">
        <v>452</v>
      </c>
      <c r="D215" s="806"/>
      <c r="E215" s="807"/>
      <c r="F215" s="396" t="s">
        <v>453</v>
      </c>
      <c r="G215" s="307" t="s">
        <v>453</v>
      </c>
      <c r="H215" s="397"/>
      <c r="I215" s="397"/>
      <c r="J215" s="397"/>
      <c r="K215" s="402"/>
      <c r="L215" s="335"/>
      <c r="M215" s="335"/>
      <c r="N215" s="335"/>
      <c r="O215" s="335"/>
      <c r="P215" s="335"/>
      <c r="Q215" s="335"/>
    </row>
    <row r="216" spans="2:17" s="239" customFormat="1" ht="12.75">
      <c r="B216" s="822"/>
      <c r="C216" s="808" t="s">
        <v>454</v>
      </c>
      <c r="D216" s="809"/>
      <c r="E216" s="810"/>
      <c r="F216" s="250" t="s">
        <v>455</v>
      </c>
      <c r="G216" s="250" t="s">
        <v>455</v>
      </c>
      <c r="H216" s="363" t="s">
        <v>339</v>
      </c>
      <c r="I216" s="385">
        <v>-111</v>
      </c>
      <c r="J216" s="363" t="s">
        <v>339</v>
      </c>
      <c r="K216" s="402"/>
      <c r="L216" s="335"/>
      <c r="M216" s="335"/>
      <c r="N216" s="335"/>
      <c r="O216" s="335"/>
      <c r="P216" s="335"/>
      <c r="Q216" s="335"/>
    </row>
    <row r="217" spans="2:17" s="239" customFormat="1" ht="12.75">
      <c r="B217" s="687" t="s">
        <v>401</v>
      </c>
      <c r="C217" s="688"/>
      <c r="D217" s="688"/>
      <c r="E217" s="688"/>
      <c r="F217" s="688"/>
      <c r="G217" s="688"/>
      <c r="H217" s="688"/>
      <c r="I217" s="688"/>
      <c r="J217" s="688"/>
      <c r="K217" s="689"/>
      <c r="L217" s="335"/>
      <c r="M217" s="335"/>
      <c r="N217" s="335"/>
      <c r="O217" s="335"/>
      <c r="P217" s="335"/>
      <c r="Q217" s="335"/>
    </row>
    <row r="218" spans="2:17" s="239" customFormat="1" ht="12.75" customHeight="1">
      <c r="B218" s="663" t="s">
        <v>465</v>
      </c>
      <c r="C218" s="664"/>
      <c r="D218" s="664"/>
      <c r="E218" s="664"/>
      <c r="F218" s="664"/>
      <c r="G218" s="664"/>
      <c r="H218" s="664"/>
      <c r="I218" s="664"/>
      <c r="J218" s="664"/>
      <c r="K218" s="665"/>
    </row>
    <row r="219" spans="2:17" s="239" customFormat="1" ht="12.75" customHeight="1">
      <c r="B219" s="663"/>
      <c r="C219" s="664"/>
      <c r="D219" s="664"/>
      <c r="E219" s="664"/>
      <c r="F219" s="664"/>
      <c r="G219" s="664"/>
      <c r="H219" s="664"/>
      <c r="I219" s="664"/>
      <c r="J219" s="664"/>
      <c r="K219" s="665"/>
    </row>
    <row r="220" spans="2:17" s="239" customFormat="1" ht="12.75" customHeight="1">
      <c r="B220" s="824" t="s">
        <v>112</v>
      </c>
      <c r="C220" s="757"/>
      <c r="D220" s="758"/>
      <c r="E220" s="650" t="s">
        <v>113</v>
      </c>
      <c r="F220" s="650"/>
      <c r="G220" s="650"/>
      <c r="H220" s="650" t="s">
        <v>114</v>
      </c>
      <c r="I220" s="650"/>
      <c r="J220" s="650"/>
      <c r="K220" s="653"/>
    </row>
    <row r="221" spans="2:17" s="239" customFormat="1" ht="12.75" customHeight="1">
      <c r="B221" s="825"/>
      <c r="C221" s="759"/>
      <c r="D221" s="760"/>
      <c r="E221" s="652"/>
      <c r="F221" s="652"/>
      <c r="G221" s="652"/>
      <c r="H221" s="652"/>
      <c r="I221" s="652"/>
      <c r="J221" s="652"/>
      <c r="K221" s="654"/>
    </row>
    <row r="222" spans="2:17" s="239" customFormat="1" ht="12.75">
      <c r="B222" s="335"/>
      <c r="C222" s="335"/>
      <c r="D222" s="335"/>
      <c r="E222" s="335"/>
      <c r="F222" s="335"/>
      <c r="G222" s="335"/>
      <c r="H222" s="335"/>
      <c r="I222" s="335"/>
      <c r="J222" s="335"/>
      <c r="K222" s="335"/>
      <c r="L222" s="335"/>
      <c r="M222" s="335"/>
      <c r="N222" s="335"/>
      <c r="O222" s="335"/>
      <c r="P222" s="335"/>
      <c r="Q222" s="335"/>
    </row>
    <row r="223" spans="2:17">
      <c r="B223" s="335"/>
      <c r="C223" s="335"/>
      <c r="D223" s="335"/>
      <c r="E223" s="335"/>
      <c r="F223" s="335"/>
      <c r="G223" s="335"/>
      <c r="H223" s="335"/>
      <c r="I223" s="335"/>
      <c r="J223" s="335"/>
      <c r="K223" s="335"/>
      <c r="L223" s="335"/>
      <c r="M223" s="335"/>
      <c r="N223" s="335"/>
      <c r="O223" s="335"/>
      <c r="P223" s="335"/>
      <c r="Q223" s="335"/>
    </row>
    <row r="224" spans="2:17">
      <c r="B224" s="335"/>
      <c r="C224" s="335"/>
      <c r="D224" s="335"/>
      <c r="E224" s="335"/>
      <c r="F224" s="335" t="s">
        <v>88</v>
      </c>
      <c r="G224" s="335"/>
      <c r="H224" s="335"/>
      <c r="I224" s="335"/>
      <c r="J224" s="335"/>
      <c r="K224" s="335"/>
      <c r="L224" s="335"/>
      <c r="M224" s="335"/>
      <c r="N224" s="335"/>
      <c r="O224" s="335"/>
      <c r="P224" s="335"/>
      <c r="Q224" s="335"/>
    </row>
    <row r="225" spans="2:17">
      <c r="B225" s="335"/>
      <c r="C225" s="335"/>
      <c r="D225" s="335"/>
      <c r="E225" s="335"/>
      <c r="F225" s="335"/>
      <c r="G225" s="335"/>
      <c r="H225" s="335"/>
      <c r="I225" s="335"/>
      <c r="J225" s="335"/>
      <c r="K225" s="335"/>
      <c r="L225" s="335"/>
      <c r="M225" s="335"/>
      <c r="N225" s="335"/>
      <c r="O225" s="335"/>
      <c r="P225" s="335"/>
      <c r="Q225" s="335"/>
    </row>
    <row r="226" spans="2:17">
      <c r="B226" s="335"/>
      <c r="C226" s="335"/>
      <c r="D226" s="335"/>
      <c r="E226" s="335"/>
      <c r="F226" s="335"/>
      <c r="G226" s="335"/>
      <c r="H226" s="335"/>
      <c r="I226" s="335"/>
      <c r="J226" s="335"/>
      <c r="K226" s="335"/>
      <c r="L226" s="335"/>
      <c r="M226" s="335"/>
      <c r="N226" s="335"/>
      <c r="O226" s="335"/>
      <c r="P226" s="335"/>
      <c r="Q226" s="335"/>
    </row>
    <row r="227" spans="2:17">
      <c r="B227" s="335"/>
      <c r="C227" s="335"/>
      <c r="D227" s="335"/>
      <c r="E227" s="335"/>
      <c r="F227" s="335"/>
      <c r="G227" s="335"/>
      <c r="H227" s="335"/>
      <c r="I227" s="335"/>
      <c r="J227" s="335"/>
      <c r="K227" s="335"/>
      <c r="L227" s="335"/>
      <c r="M227" s="335"/>
      <c r="N227" s="335"/>
      <c r="O227" s="335"/>
      <c r="P227" s="335"/>
      <c r="Q227" s="335"/>
    </row>
    <row r="228" spans="2:17">
      <c r="B228" s="335"/>
      <c r="C228" s="335"/>
      <c r="D228" s="335"/>
      <c r="E228" s="335"/>
      <c r="F228" s="335"/>
      <c r="G228" s="335"/>
      <c r="H228" s="335"/>
      <c r="I228" s="335"/>
      <c r="J228" s="335"/>
      <c r="K228" s="335"/>
      <c r="L228" s="335"/>
      <c r="M228" s="335"/>
      <c r="N228" s="335"/>
      <c r="O228" s="335"/>
      <c r="P228" s="335"/>
      <c r="Q228" s="335"/>
    </row>
    <row r="229" spans="2:17">
      <c r="B229" s="335"/>
      <c r="C229" s="335"/>
      <c r="D229" s="335"/>
      <c r="E229" s="335"/>
      <c r="F229" s="335"/>
      <c r="G229" s="335"/>
      <c r="H229" s="335"/>
      <c r="I229" s="335"/>
      <c r="J229" s="335"/>
      <c r="K229" s="335"/>
      <c r="L229" s="335"/>
      <c r="M229" s="335"/>
      <c r="N229" s="335"/>
      <c r="O229" s="335"/>
      <c r="P229" s="335"/>
      <c r="Q229" s="335"/>
    </row>
    <row r="230" spans="2:17">
      <c r="B230" s="335"/>
      <c r="C230" s="335"/>
      <c r="D230" s="335"/>
      <c r="E230" s="335"/>
      <c r="F230" s="335"/>
      <c r="G230" s="335"/>
      <c r="H230" s="335"/>
      <c r="I230" s="335"/>
      <c r="J230" s="335"/>
      <c r="K230" s="335"/>
      <c r="L230" s="335"/>
      <c r="M230" s="335"/>
      <c r="N230" s="335"/>
      <c r="O230" s="335"/>
      <c r="P230" s="335"/>
      <c r="Q230" s="335"/>
    </row>
    <row r="231" spans="2:17">
      <c r="B231" s="335"/>
      <c r="C231" s="335"/>
      <c r="D231" s="335"/>
      <c r="E231" s="335"/>
      <c r="F231" s="335"/>
      <c r="G231" s="335"/>
      <c r="H231" s="335"/>
      <c r="I231" s="335"/>
      <c r="J231" s="335"/>
      <c r="K231" s="335"/>
      <c r="L231" s="335"/>
      <c r="M231" s="335"/>
      <c r="N231" s="335"/>
      <c r="O231" s="335"/>
      <c r="P231" s="335"/>
      <c r="Q231" s="335"/>
    </row>
    <row r="232" spans="2:17">
      <c r="B232" s="335"/>
      <c r="C232" s="335"/>
      <c r="D232" s="335"/>
      <c r="E232" s="335"/>
      <c r="F232" s="335"/>
      <c r="G232" s="335"/>
      <c r="H232" s="335"/>
      <c r="I232" s="335"/>
      <c r="J232" s="335"/>
      <c r="K232" s="335"/>
      <c r="L232" s="335"/>
      <c r="M232" s="335"/>
      <c r="N232" s="335"/>
      <c r="O232" s="335"/>
      <c r="P232" s="335"/>
      <c r="Q232" s="335"/>
    </row>
    <row r="233" spans="2:17">
      <c r="B233" s="335"/>
      <c r="C233" s="335"/>
      <c r="D233" s="335"/>
      <c r="E233" s="335"/>
      <c r="F233" s="335"/>
      <c r="G233" s="335"/>
      <c r="H233" s="335"/>
      <c r="I233" s="335"/>
      <c r="J233" s="335"/>
      <c r="K233" s="335"/>
      <c r="L233" s="335"/>
      <c r="M233" s="335"/>
      <c r="N233" s="335"/>
      <c r="O233" s="335"/>
      <c r="P233" s="335"/>
      <c r="Q233" s="335"/>
    </row>
    <row r="234" spans="2:17">
      <c r="B234" s="335"/>
      <c r="C234" s="335"/>
      <c r="D234" s="335"/>
      <c r="E234" s="335"/>
      <c r="F234" s="335"/>
      <c r="G234" s="335"/>
      <c r="H234" s="335"/>
      <c r="I234" s="335"/>
      <c r="J234" s="335"/>
      <c r="K234" s="335"/>
      <c r="L234" s="335"/>
      <c r="M234" s="335"/>
      <c r="N234" s="335"/>
      <c r="O234" s="335"/>
      <c r="P234" s="335"/>
      <c r="Q234" s="335"/>
    </row>
    <row r="235" spans="2:17">
      <c r="B235" s="335"/>
      <c r="C235" s="335"/>
      <c r="D235" s="335"/>
      <c r="E235" s="335"/>
      <c r="F235" s="335"/>
      <c r="G235" s="335"/>
      <c r="H235" s="335"/>
      <c r="I235" s="335"/>
      <c r="J235" s="335"/>
      <c r="K235" s="335"/>
      <c r="L235" s="335"/>
      <c r="M235" s="335"/>
      <c r="N235" s="335"/>
      <c r="O235" s="335"/>
      <c r="P235" s="335"/>
      <c r="Q235" s="335"/>
    </row>
    <row r="236" spans="2:17">
      <c r="B236" s="335"/>
      <c r="C236" s="335"/>
      <c r="D236" s="335"/>
      <c r="E236" s="335"/>
      <c r="F236" s="335"/>
      <c r="G236" s="335"/>
      <c r="H236" s="335"/>
      <c r="I236" s="335"/>
      <c r="J236" s="335"/>
      <c r="K236" s="335"/>
      <c r="L236" s="335"/>
      <c r="M236" s="335"/>
      <c r="N236" s="335"/>
      <c r="O236" s="335"/>
      <c r="P236" s="335"/>
      <c r="Q236" s="335"/>
    </row>
    <row r="237" spans="2:17">
      <c r="B237" s="335"/>
      <c r="C237" s="335"/>
      <c r="D237" s="335"/>
      <c r="E237" s="335"/>
      <c r="F237" s="335"/>
      <c r="G237" s="335"/>
      <c r="H237" s="335"/>
      <c r="I237" s="335"/>
      <c r="J237" s="335"/>
      <c r="K237" s="335"/>
      <c r="L237" s="335"/>
      <c r="M237" s="335"/>
      <c r="N237" s="335"/>
      <c r="O237" s="335"/>
      <c r="P237" s="335"/>
      <c r="Q237" s="335"/>
    </row>
    <row r="238" spans="2:17">
      <c r="B238" s="335"/>
      <c r="C238" s="335"/>
      <c r="D238" s="335"/>
      <c r="E238" s="335"/>
      <c r="F238" s="335"/>
      <c r="G238" s="335"/>
      <c r="H238" s="335"/>
      <c r="I238" s="335"/>
      <c r="J238" s="335"/>
      <c r="K238" s="335"/>
      <c r="L238" s="335"/>
      <c r="M238" s="335"/>
      <c r="N238" s="335"/>
      <c r="O238" s="335"/>
      <c r="P238" s="335"/>
      <c r="Q238" s="335"/>
    </row>
    <row r="239" spans="2:17">
      <c r="B239" s="335"/>
      <c r="C239" s="335"/>
      <c r="D239" s="335"/>
      <c r="E239" s="335"/>
      <c r="F239" s="335"/>
      <c r="G239" s="335"/>
      <c r="H239" s="335"/>
      <c r="I239" s="335"/>
      <c r="J239" s="335"/>
      <c r="K239" s="335"/>
      <c r="L239" s="335"/>
      <c r="M239" s="335"/>
      <c r="N239" s="335"/>
      <c r="O239" s="335"/>
      <c r="P239" s="335"/>
      <c r="Q239" s="335"/>
    </row>
    <row r="240" spans="2:17">
      <c r="B240" s="335"/>
      <c r="C240" s="335"/>
      <c r="D240" s="335"/>
      <c r="E240" s="335"/>
      <c r="F240" s="335"/>
      <c r="G240" s="335"/>
      <c r="H240" s="335"/>
      <c r="I240" s="335"/>
      <c r="J240" s="335"/>
      <c r="K240" s="335"/>
      <c r="L240" s="335"/>
      <c r="M240" s="335"/>
      <c r="N240" s="335"/>
      <c r="O240" s="335"/>
      <c r="P240" s="335"/>
      <c r="Q240" s="335"/>
    </row>
    <row r="241" spans="2:17">
      <c r="B241" s="335"/>
      <c r="C241" s="335"/>
      <c r="D241" s="335"/>
      <c r="E241" s="335"/>
      <c r="F241" s="335"/>
      <c r="G241" s="335"/>
      <c r="H241" s="335"/>
      <c r="I241" s="335"/>
      <c r="J241" s="335"/>
      <c r="K241" s="335"/>
      <c r="L241" s="335"/>
      <c r="M241" s="335"/>
      <c r="N241" s="335"/>
      <c r="O241" s="335"/>
      <c r="P241" s="335"/>
      <c r="Q241" s="335"/>
    </row>
    <row r="242" spans="2:17">
      <c r="B242" s="335"/>
      <c r="C242" s="335"/>
      <c r="D242" s="335"/>
      <c r="E242" s="335"/>
      <c r="F242" s="335"/>
      <c r="G242" s="335"/>
      <c r="H242" s="335"/>
      <c r="I242" s="335"/>
      <c r="J242" s="335"/>
      <c r="K242" s="335"/>
      <c r="L242" s="335"/>
      <c r="M242" s="335"/>
      <c r="N242" s="335"/>
      <c r="O242" s="335"/>
      <c r="P242" s="335"/>
      <c r="Q242" s="335"/>
    </row>
    <row r="243" spans="2:17">
      <c r="B243" s="335"/>
      <c r="C243" s="335"/>
      <c r="D243" s="335"/>
      <c r="E243" s="335"/>
      <c r="F243" s="335"/>
      <c r="G243" s="335"/>
      <c r="H243" s="335"/>
      <c r="I243" s="335"/>
      <c r="J243" s="335"/>
      <c r="K243" s="335"/>
      <c r="L243" s="335"/>
      <c r="M243" s="335"/>
      <c r="N243" s="335"/>
      <c r="O243" s="335"/>
      <c r="P243" s="335"/>
      <c r="Q243" s="335"/>
    </row>
    <row r="244" spans="2:17">
      <c r="B244" s="335"/>
      <c r="C244" s="335"/>
      <c r="D244" s="335"/>
      <c r="E244" s="335"/>
      <c r="F244" s="335"/>
      <c r="G244" s="335"/>
      <c r="H244" s="335"/>
      <c r="I244" s="335"/>
      <c r="J244" s="335"/>
      <c r="K244" s="335"/>
      <c r="L244" s="335"/>
      <c r="M244" s="335"/>
      <c r="N244" s="335"/>
      <c r="O244" s="335"/>
      <c r="P244" s="335"/>
      <c r="Q244" s="335"/>
    </row>
    <row r="245" spans="2:17">
      <c r="B245" s="335"/>
      <c r="C245" s="335"/>
      <c r="D245" s="335"/>
      <c r="E245" s="335"/>
      <c r="F245" s="335"/>
      <c r="G245" s="335"/>
      <c r="H245" s="335"/>
      <c r="I245" s="335"/>
      <c r="J245" s="335"/>
      <c r="K245" s="335"/>
      <c r="L245" s="335"/>
      <c r="M245" s="335"/>
      <c r="N245" s="335"/>
      <c r="O245" s="335"/>
      <c r="P245" s="335"/>
      <c r="Q245" s="335"/>
    </row>
    <row r="246" spans="2:17">
      <c r="B246" s="335"/>
      <c r="C246" s="335"/>
      <c r="D246" s="335"/>
      <c r="E246" s="335"/>
      <c r="F246" s="335"/>
      <c r="G246" s="335"/>
      <c r="H246" s="335"/>
      <c r="I246" s="335"/>
      <c r="J246" s="335"/>
      <c r="K246" s="335"/>
      <c r="L246" s="335"/>
      <c r="M246" s="335"/>
      <c r="N246" s="335"/>
      <c r="O246" s="335"/>
      <c r="P246" s="335"/>
      <c r="Q246" s="335"/>
    </row>
    <row r="247" spans="2:17">
      <c r="B247" s="335"/>
      <c r="C247" s="335"/>
      <c r="D247" s="335"/>
      <c r="E247" s="335"/>
      <c r="F247" s="335"/>
      <c r="G247" s="335"/>
      <c r="H247" s="335"/>
      <c r="I247" s="335"/>
      <c r="J247" s="335"/>
      <c r="K247" s="335"/>
      <c r="L247" s="335"/>
      <c r="M247" s="335"/>
      <c r="N247" s="335"/>
      <c r="O247" s="335"/>
      <c r="P247" s="335"/>
      <c r="Q247" s="335"/>
    </row>
    <row r="248" spans="2:17">
      <c r="B248" s="335"/>
      <c r="C248" s="335"/>
      <c r="D248" s="335"/>
      <c r="E248" s="335"/>
      <c r="F248" s="335"/>
      <c r="G248" s="335"/>
      <c r="H248" s="335"/>
      <c r="I248" s="335"/>
      <c r="J248" s="335"/>
      <c r="K248" s="335"/>
      <c r="L248" s="335"/>
      <c r="M248" s="335"/>
      <c r="N248" s="335"/>
      <c r="O248" s="335"/>
      <c r="P248" s="335"/>
      <c r="Q248" s="335"/>
    </row>
    <row r="249" spans="2:17">
      <c r="B249" s="335"/>
      <c r="C249" s="335"/>
      <c r="D249" s="335"/>
      <c r="E249" s="335"/>
      <c r="F249" s="335"/>
      <c r="G249" s="335"/>
      <c r="H249" s="335"/>
      <c r="I249" s="335"/>
      <c r="J249" s="335"/>
      <c r="K249" s="335"/>
      <c r="L249" s="335"/>
      <c r="M249" s="335"/>
      <c r="N249" s="335"/>
      <c r="O249" s="335"/>
      <c r="P249" s="335"/>
      <c r="Q249" s="335"/>
    </row>
    <row r="250" spans="2:17">
      <c r="B250" s="335"/>
      <c r="C250" s="335"/>
      <c r="D250" s="335"/>
      <c r="E250" s="335"/>
      <c r="F250" s="335"/>
      <c r="G250" s="335"/>
      <c r="H250" s="335"/>
      <c r="I250" s="335"/>
      <c r="J250" s="335"/>
      <c r="K250" s="335"/>
      <c r="L250" s="335"/>
      <c r="M250" s="335"/>
      <c r="N250" s="335"/>
      <c r="O250" s="335"/>
      <c r="P250" s="335"/>
      <c r="Q250" s="335"/>
    </row>
    <row r="251" spans="2:17">
      <c r="B251" s="335"/>
      <c r="C251" s="335"/>
      <c r="D251" s="335"/>
      <c r="E251" s="335"/>
      <c r="F251" s="335"/>
      <c r="G251" s="335"/>
      <c r="H251" s="335"/>
      <c r="I251" s="335"/>
      <c r="J251" s="335"/>
      <c r="K251" s="335"/>
      <c r="L251" s="335"/>
      <c r="M251" s="335"/>
      <c r="N251" s="335"/>
      <c r="O251" s="335"/>
      <c r="P251" s="335"/>
      <c r="Q251" s="335"/>
    </row>
    <row r="252" spans="2:17">
      <c r="B252" s="335"/>
      <c r="C252" s="335"/>
      <c r="D252" s="335"/>
      <c r="E252" s="335"/>
      <c r="F252" s="335"/>
      <c r="G252" s="335"/>
      <c r="H252" s="335"/>
      <c r="I252" s="335"/>
      <c r="J252" s="335"/>
      <c r="K252" s="335"/>
      <c r="L252" s="335"/>
      <c r="M252" s="335"/>
      <c r="N252" s="335"/>
      <c r="O252" s="335"/>
      <c r="P252" s="335"/>
      <c r="Q252" s="335"/>
    </row>
    <row r="253" spans="2:17">
      <c r="B253" s="335"/>
      <c r="C253" s="335"/>
      <c r="D253" s="335"/>
      <c r="E253" s="335"/>
      <c r="F253" s="335"/>
      <c r="G253" s="335"/>
      <c r="H253" s="335"/>
      <c r="I253" s="335"/>
      <c r="J253" s="335"/>
      <c r="K253" s="335"/>
      <c r="L253" s="335"/>
      <c r="M253" s="335"/>
      <c r="N253" s="335"/>
      <c r="O253" s="335"/>
      <c r="P253" s="335"/>
      <c r="Q253" s="335"/>
    </row>
    <row r="254" spans="2:17">
      <c r="B254" s="335"/>
      <c r="C254" s="335"/>
      <c r="D254" s="335"/>
      <c r="E254" s="335"/>
      <c r="F254" s="335"/>
      <c r="G254" s="335"/>
      <c r="H254" s="335"/>
      <c r="I254" s="335"/>
      <c r="J254" s="335"/>
      <c r="K254" s="335"/>
      <c r="L254" s="335"/>
      <c r="M254" s="335"/>
      <c r="N254" s="335"/>
      <c r="O254" s="335"/>
      <c r="P254" s="335"/>
      <c r="Q254" s="335"/>
    </row>
    <row r="255" spans="2:17">
      <c r="B255" s="335"/>
      <c r="C255" s="335"/>
      <c r="D255" s="335"/>
      <c r="E255" s="335"/>
      <c r="F255" s="335"/>
      <c r="G255" s="335"/>
      <c r="H255" s="335"/>
      <c r="I255" s="335"/>
      <c r="J255" s="335"/>
      <c r="K255" s="335"/>
      <c r="L255" s="335"/>
      <c r="M255" s="335"/>
      <c r="N255" s="335"/>
      <c r="O255" s="335"/>
      <c r="P255" s="335"/>
      <c r="Q255" s="335"/>
    </row>
    <row r="256" spans="2:17">
      <c r="B256" s="335"/>
      <c r="C256" s="335"/>
      <c r="D256" s="335"/>
      <c r="E256" s="335"/>
      <c r="F256" s="335"/>
      <c r="G256" s="335"/>
      <c r="H256" s="335"/>
      <c r="I256" s="335"/>
      <c r="J256" s="335"/>
      <c r="K256" s="335"/>
      <c r="L256" s="335"/>
      <c r="M256" s="335"/>
      <c r="N256" s="335"/>
      <c r="O256" s="335"/>
      <c r="P256" s="335"/>
      <c r="Q256" s="335"/>
    </row>
    <row r="257" spans="2:17">
      <c r="B257" s="335"/>
      <c r="C257" s="335"/>
      <c r="D257" s="335"/>
      <c r="E257" s="335"/>
      <c r="F257" s="335"/>
      <c r="G257" s="335"/>
      <c r="H257" s="335"/>
      <c r="I257" s="335"/>
      <c r="J257" s="335"/>
      <c r="K257" s="335"/>
      <c r="L257" s="335"/>
      <c r="M257" s="335"/>
      <c r="N257" s="335"/>
      <c r="O257" s="335"/>
      <c r="P257" s="335"/>
      <c r="Q257" s="335"/>
    </row>
    <row r="258" spans="2:17">
      <c r="B258" s="335"/>
      <c r="C258" s="335"/>
      <c r="D258" s="335"/>
      <c r="E258" s="335"/>
      <c r="F258" s="335"/>
      <c r="G258" s="335"/>
      <c r="H258" s="335"/>
      <c r="I258" s="335"/>
      <c r="J258" s="335"/>
      <c r="K258" s="335"/>
      <c r="L258" s="335"/>
      <c r="M258" s="335"/>
      <c r="N258" s="335"/>
      <c r="O258" s="335"/>
      <c r="P258" s="335"/>
      <c r="Q258" s="335"/>
    </row>
    <row r="259" spans="2:17">
      <c r="B259" s="335"/>
      <c r="C259" s="335"/>
      <c r="D259" s="335"/>
      <c r="E259" s="335"/>
      <c r="F259" s="335"/>
      <c r="G259" s="335"/>
      <c r="H259" s="335"/>
      <c r="I259" s="335"/>
      <c r="J259" s="335"/>
      <c r="K259" s="335"/>
      <c r="L259" s="335"/>
      <c r="M259" s="335"/>
      <c r="N259" s="335"/>
      <c r="O259" s="335"/>
      <c r="P259" s="335"/>
      <c r="Q259" s="335"/>
    </row>
    <row r="260" spans="2:17">
      <c r="B260" s="335"/>
      <c r="C260" s="335"/>
      <c r="D260" s="335"/>
      <c r="E260" s="335"/>
      <c r="F260" s="335"/>
      <c r="G260" s="335"/>
      <c r="H260" s="335"/>
      <c r="I260" s="335"/>
      <c r="J260" s="335"/>
      <c r="K260" s="335"/>
      <c r="L260" s="335"/>
      <c r="M260" s="335"/>
      <c r="N260" s="335"/>
      <c r="O260" s="335"/>
      <c r="P260" s="335"/>
      <c r="Q260" s="335"/>
    </row>
  </sheetData>
  <mergeCells count="369">
    <mergeCell ref="E2:G2"/>
    <mergeCell ref="E3:G3"/>
    <mergeCell ref="B4:K4"/>
    <mergeCell ref="C5:E5"/>
    <mergeCell ref="G5:K5"/>
    <mergeCell ref="C6:E6"/>
    <mergeCell ref="G6:K6"/>
    <mergeCell ref="C7:E7"/>
    <mergeCell ref="G7:K7"/>
    <mergeCell ref="H2:K3"/>
    <mergeCell ref="B2:D3"/>
    <mergeCell ref="C8:K8"/>
    <mergeCell ref="C9:K9"/>
    <mergeCell ref="C10:K10"/>
    <mergeCell ref="C11:K11"/>
    <mergeCell ref="H12:J12"/>
    <mergeCell ref="H13:J13"/>
    <mergeCell ref="C15:E15"/>
    <mergeCell ref="C16:E16"/>
    <mergeCell ref="C17:E17"/>
    <mergeCell ref="F12:F14"/>
    <mergeCell ref="F15:F16"/>
    <mergeCell ref="G12:G14"/>
    <mergeCell ref="G15:G16"/>
    <mergeCell ref="C18:E18"/>
    <mergeCell ref="D19:E19"/>
    <mergeCell ref="D20:E20"/>
    <mergeCell ref="D21:E21"/>
    <mergeCell ref="D22:E22"/>
    <mergeCell ref="D23:E23"/>
    <mergeCell ref="D24:E24"/>
    <mergeCell ref="D25:E25"/>
    <mergeCell ref="D26:E26"/>
    <mergeCell ref="C19:C22"/>
    <mergeCell ref="C23:C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C59:E59"/>
    <mergeCell ref="C60:E60"/>
    <mergeCell ref="B61:K61"/>
    <mergeCell ref="F51:F58"/>
    <mergeCell ref="G51:G58"/>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B111:B112"/>
    <mergeCell ref="F116:F118"/>
    <mergeCell ref="C119:E119"/>
    <mergeCell ref="B119:B122"/>
    <mergeCell ref="F119:F120"/>
    <mergeCell ref="D94:E94"/>
    <mergeCell ref="D95:E95"/>
    <mergeCell ref="D96:E96"/>
    <mergeCell ref="D97:E97"/>
    <mergeCell ref="D98:E98"/>
    <mergeCell ref="D99:E99"/>
    <mergeCell ref="D100:E100"/>
    <mergeCell ref="D101:E101"/>
    <mergeCell ref="D102:E102"/>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C163:E163"/>
    <mergeCell ref="C164:E164"/>
    <mergeCell ref="B165:K165"/>
    <mergeCell ref="C166:K166"/>
    <mergeCell ref="H168:J168"/>
    <mergeCell ref="H169:J169"/>
    <mergeCell ref="C171:E171"/>
    <mergeCell ref="C172:E172"/>
    <mergeCell ref="C173:E173"/>
    <mergeCell ref="G171:G172"/>
    <mergeCell ref="C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204:E204"/>
    <mergeCell ref="D205:E205"/>
    <mergeCell ref="D206:E206"/>
    <mergeCell ref="C215:E215"/>
    <mergeCell ref="C216:E216"/>
    <mergeCell ref="B217:K217"/>
    <mergeCell ref="B215:B216"/>
    <mergeCell ref="G207:G214"/>
    <mergeCell ref="D192:E192"/>
    <mergeCell ref="D193:E193"/>
    <mergeCell ref="D194:E194"/>
    <mergeCell ref="D195:E195"/>
    <mergeCell ref="D196:E196"/>
    <mergeCell ref="D197:E197"/>
    <mergeCell ref="D198:E198"/>
    <mergeCell ref="D199:E199"/>
    <mergeCell ref="D200:E200"/>
    <mergeCell ref="D201:E201"/>
    <mergeCell ref="D202:E202"/>
    <mergeCell ref="D203:E203"/>
    <mergeCell ref="F201:F202"/>
    <mergeCell ref="F203:F204"/>
    <mergeCell ref="F205:F206"/>
    <mergeCell ref="F207:F214"/>
    <mergeCell ref="B15:B18"/>
    <mergeCell ref="B19:B34"/>
    <mergeCell ref="B35:B50"/>
    <mergeCell ref="B51:B58"/>
    <mergeCell ref="B59:B60"/>
    <mergeCell ref="B67:B70"/>
    <mergeCell ref="B71:B86"/>
    <mergeCell ref="B87:B102"/>
    <mergeCell ref="B103:B110"/>
    <mergeCell ref="B123:B138"/>
    <mergeCell ref="B139:B154"/>
    <mergeCell ref="B155:B162"/>
    <mergeCell ref="B163:B164"/>
    <mergeCell ref="B171:B174"/>
    <mergeCell ref="B175:B190"/>
    <mergeCell ref="B191:B206"/>
    <mergeCell ref="B207:B214"/>
    <mergeCell ref="B220:B221"/>
    <mergeCell ref="C27:C30"/>
    <mergeCell ref="C31:C34"/>
    <mergeCell ref="C35:C38"/>
    <mergeCell ref="C39:C42"/>
    <mergeCell ref="C43:C46"/>
    <mergeCell ref="C47:C50"/>
    <mergeCell ref="C51:C58"/>
    <mergeCell ref="C71:C74"/>
    <mergeCell ref="C75:C78"/>
    <mergeCell ref="C62:K62"/>
    <mergeCell ref="H64:J64"/>
    <mergeCell ref="H65:J65"/>
    <mergeCell ref="C67:E67"/>
    <mergeCell ref="C68:E68"/>
    <mergeCell ref="C69:E69"/>
    <mergeCell ref="C70:E70"/>
    <mergeCell ref="D71:E71"/>
    <mergeCell ref="D72:E72"/>
    <mergeCell ref="F64:F66"/>
    <mergeCell ref="F67:F68"/>
    <mergeCell ref="F71:F86"/>
    <mergeCell ref="D73:E73"/>
    <mergeCell ref="D74:E74"/>
    <mergeCell ref="D75:E75"/>
    <mergeCell ref="C79:C82"/>
    <mergeCell ref="C83:C86"/>
    <mergeCell ref="C87:C90"/>
    <mergeCell ref="C91:C94"/>
    <mergeCell ref="C95:C98"/>
    <mergeCell ref="C99:C102"/>
    <mergeCell ref="C103:C110"/>
    <mergeCell ref="C123:C126"/>
    <mergeCell ref="C127:C130"/>
    <mergeCell ref="C120:E120"/>
    <mergeCell ref="C121:E121"/>
    <mergeCell ref="C122:E122"/>
    <mergeCell ref="D123:E123"/>
    <mergeCell ref="D124:E124"/>
    <mergeCell ref="D125:E125"/>
    <mergeCell ref="D126:E126"/>
    <mergeCell ref="D127:E127"/>
    <mergeCell ref="D128:E128"/>
    <mergeCell ref="C111:E111"/>
    <mergeCell ref="C112:E112"/>
    <mergeCell ref="B113:K113"/>
    <mergeCell ref="C114:K114"/>
    <mergeCell ref="H116:J116"/>
    <mergeCell ref="H117:J117"/>
    <mergeCell ref="C131:C134"/>
    <mergeCell ref="C135:C138"/>
    <mergeCell ref="C139:C142"/>
    <mergeCell ref="C195:C198"/>
    <mergeCell ref="C199:C202"/>
    <mergeCell ref="C203:C206"/>
    <mergeCell ref="C207:C214"/>
    <mergeCell ref="D51:D54"/>
    <mergeCell ref="D55:D58"/>
    <mergeCell ref="D103:D106"/>
    <mergeCell ref="D107:D110"/>
    <mergeCell ref="D155:D158"/>
    <mergeCell ref="D159:D162"/>
    <mergeCell ref="D207:D210"/>
    <mergeCell ref="D211:D214"/>
    <mergeCell ref="C143:C146"/>
    <mergeCell ref="C147:C150"/>
    <mergeCell ref="C151:C154"/>
    <mergeCell ref="C155:C162"/>
    <mergeCell ref="C175:C178"/>
    <mergeCell ref="C179:C182"/>
    <mergeCell ref="C183:C186"/>
    <mergeCell ref="C187:C190"/>
    <mergeCell ref="C191:C194"/>
    <mergeCell ref="F19:F34"/>
    <mergeCell ref="F35:F36"/>
    <mergeCell ref="F37:F38"/>
    <mergeCell ref="F39:F40"/>
    <mergeCell ref="F41:F42"/>
    <mergeCell ref="F43:F44"/>
    <mergeCell ref="F45:F46"/>
    <mergeCell ref="F47:F48"/>
    <mergeCell ref="F49:F50"/>
    <mergeCell ref="F87:F88"/>
    <mergeCell ref="F89:F90"/>
    <mergeCell ref="F91:F92"/>
    <mergeCell ref="F93:F94"/>
    <mergeCell ref="F95:F96"/>
    <mergeCell ref="F97:F98"/>
    <mergeCell ref="F99:F100"/>
    <mergeCell ref="F101:F102"/>
    <mergeCell ref="F103:F110"/>
    <mergeCell ref="F123:F138"/>
    <mergeCell ref="F139:F140"/>
    <mergeCell ref="F141:F142"/>
    <mergeCell ref="F143:F144"/>
    <mergeCell ref="F145:F146"/>
    <mergeCell ref="F147:F148"/>
    <mergeCell ref="F149:F150"/>
    <mergeCell ref="F151:F152"/>
    <mergeCell ref="F153:F154"/>
    <mergeCell ref="F155:F162"/>
    <mergeCell ref="F168:F170"/>
    <mergeCell ref="F171:F172"/>
    <mergeCell ref="F175:F190"/>
    <mergeCell ref="F191:F192"/>
    <mergeCell ref="F193:F194"/>
    <mergeCell ref="F195:F196"/>
    <mergeCell ref="F197:F198"/>
    <mergeCell ref="F199:F200"/>
    <mergeCell ref="G19:G34"/>
    <mergeCell ref="G35:G36"/>
    <mergeCell ref="G37:G38"/>
    <mergeCell ref="G39:G40"/>
    <mergeCell ref="G41:G42"/>
    <mergeCell ref="G43:G44"/>
    <mergeCell ref="G45:G46"/>
    <mergeCell ref="G47:G48"/>
    <mergeCell ref="G49:G50"/>
    <mergeCell ref="G64:G66"/>
    <mergeCell ref="G67:G68"/>
    <mergeCell ref="G71:G86"/>
    <mergeCell ref="G87:G88"/>
    <mergeCell ref="G89:G90"/>
    <mergeCell ref="G91:G92"/>
    <mergeCell ref="G93:G94"/>
    <mergeCell ref="G95:G96"/>
    <mergeCell ref="G97:G98"/>
    <mergeCell ref="G99:G100"/>
    <mergeCell ref="G101:G102"/>
    <mergeCell ref="G103:G110"/>
    <mergeCell ref="G116:G118"/>
    <mergeCell ref="G119:G120"/>
    <mergeCell ref="G123:G138"/>
    <mergeCell ref="G139:G140"/>
    <mergeCell ref="G141:G142"/>
    <mergeCell ref="G143:G144"/>
    <mergeCell ref="G145:G146"/>
    <mergeCell ref="G147:G148"/>
    <mergeCell ref="G149:G150"/>
    <mergeCell ref="G151:G152"/>
    <mergeCell ref="G153:G154"/>
    <mergeCell ref="G155:G162"/>
    <mergeCell ref="G168:G170"/>
    <mergeCell ref="K175:K190"/>
    <mergeCell ref="K191:K206"/>
    <mergeCell ref="G175:G190"/>
    <mergeCell ref="G191:G192"/>
    <mergeCell ref="G193:G194"/>
    <mergeCell ref="G195:G196"/>
    <mergeCell ref="G197:G198"/>
    <mergeCell ref="G199:G200"/>
    <mergeCell ref="G201:G202"/>
    <mergeCell ref="G203:G204"/>
    <mergeCell ref="G205:G206"/>
    <mergeCell ref="C220:D221"/>
    <mergeCell ref="E220:F221"/>
    <mergeCell ref="B12:E14"/>
    <mergeCell ref="B64:E66"/>
    <mergeCell ref="B116:E118"/>
    <mergeCell ref="B168:E170"/>
    <mergeCell ref="B218:K219"/>
    <mergeCell ref="H220:I221"/>
    <mergeCell ref="J220:K221"/>
    <mergeCell ref="G220:G221"/>
    <mergeCell ref="K12:K14"/>
    <mergeCell ref="K15:K18"/>
    <mergeCell ref="K19:K34"/>
    <mergeCell ref="K35:K50"/>
    <mergeCell ref="K64:K66"/>
    <mergeCell ref="K67:K70"/>
    <mergeCell ref="K71:K86"/>
    <mergeCell ref="K87:K102"/>
    <mergeCell ref="K116:K118"/>
    <mergeCell ref="K119:K122"/>
    <mergeCell ref="K123:K138"/>
    <mergeCell ref="K139:K154"/>
    <mergeCell ref="K168:K170"/>
    <mergeCell ref="K171:K174"/>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8"/>
  <sheetViews>
    <sheetView showGridLines="0" workbookViewId="0">
      <selection activeCell="E3" sqref="E3:G3"/>
    </sheetView>
  </sheetViews>
  <sheetFormatPr defaultColWidth="9" defaultRowHeight="14.25"/>
  <cols>
    <col min="1" max="1" width="0.875" customWidth="1"/>
    <col min="2" max="3" width="22.625" customWidth="1"/>
    <col min="4" max="5" width="10.625" customWidth="1"/>
    <col min="6" max="7" width="22.625" customWidth="1"/>
    <col min="8" max="11" width="10.625" customWidth="1"/>
  </cols>
  <sheetData>
    <row r="1" spans="2:17" s="13" customFormat="1" ht="12.75" customHeight="1">
      <c r="B1" s="97" t="s">
        <v>73</v>
      </c>
      <c r="C1" s="97"/>
      <c r="D1" s="97"/>
      <c r="E1" s="97"/>
      <c r="F1" s="97"/>
    </row>
    <row r="2" spans="2:17" ht="24" customHeight="1">
      <c r="B2" s="843"/>
      <c r="C2" s="844"/>
      <c r="D2" s="844"/>
      <c r="E2" s="780" t="s">
        <v>115</v>
      </c>
      <c r="F2" s="781"/>
      <c r="G2" s="832"/>
      <c r="H2" s="659"/>
      <c r="I2" s="748"/>
      <c r="J2" s="748"/>
      <c r="K2" s="749"/>
    </row>
    <row r="3" spans="2:17" ht="24" customHeight="1">
      <c r="B3" s="845"/>
      <c r="C3" s="846"/>
      <c r="D3" s="846"/>
      <c r="E3" s="833" t="s">
        <v>116</v>
      </c>
      <c r="F3" s="834"/>
      <c r="G3" s="835"/>
      <c r="H3" s="750"/>
      <c r="I3" s="751"/>
      <c r="J3" s="751"/>
      <c r="K3" s="752"/>
    </row>
    <row r="4" spans="2:17" ht="45" customHeight="1">
      <c r="B4" s="710" t="s">
        <v>466</v>
      </c>
      <c r="C4" s="711"/>
      <c r="D4" s="711"/>
      <c r="E4" s="711"/>
      <c r="F4" s="711"/>
      <c r="G4" s="711"/>
      <c r="H4" s="711"/>
      <c r="I4" s="711"/>
      <c r="J4" s="711"/>
      <c r="K4" s="712"/>
      <c r="L4" s="309"/>
      <c r="M4" s="309"/>
      <c r="N4" s="309"/>
      <c r="O4" s="309"/>
    </row>
    <row r="5" spans="2:17" s="14" customFormat="1" ht="12.75" customHeight="1">
      <c r="B5" s="324" t="s">
        <v>75</v>
      </c>
      <c r="C5" s="716" t="s">
        <v>467</v>
      </c>
      <c r="D5" s="716"/>
      <c r="E5" s="717"/>
      <c r="F5" s="325" t="s">
        <v>76</v>
      </c>
      <c r="G5" s="836" t="s">
        <v>468</v>
      </c>
      <c r="H5" s="716"/>
      <c r="I5" s="716"/>
      <c r="J5" s="716"/>
      <c r="K5" s="837"/>
      <c r="L5" s="335"/>
      <c r="M5" s="335"/>
      <c r="N5" s="335"/>
      <c r="O5" s="335"/>
    </row>
    <row r="6" spans="2:17" s="14" customFormat="1" ht="12.75" customHeight="1">
      <c r="B6" s="326" t="s">
        <v>77</v>
      </c>
      <c r="C6" s="838" t="s">
        <v>469</v>
      </c>
      <c r="D6" s="838"/>
      <c r="E6" s="839"/>
      <c r="F6" s="245" t="s">
        <v>78</v>
      </c>
      <c r="G6" s="840">
        <v>42292</v>
      </c>
      <c r="H6" s="722"/>
      <c r="I6" s="722"/>
      <c r="J6" s="722"/>
      <c r="K6" s="841"/>
      <c r="L6" s="335"/>
      <c r="M6" s="335"/>
      <c r="N6" s="335"/>
      <c r="O6" s="335"/>
    </row>
    <row r="7" spans="2:17" s="14" customFormat="1" ht="12.75" customHeight="1">
      <c r="B7" s="326" t="s">
        <v>79</v>
      </c>
      <c r="C7" s="722" t="s">
        <v>470</v>
      </c>
      <c r="D7" s="722"/>
      <c r="E7" s="723"/>
      <c r="F7" s="245" t="s">
        <v>80</v>
      </c>
      <c r="G7" s="842" t="s">
        <v>471</v>
      </c>
      <c r="H7" s="722"/>
      <c r="I7" s="722"/>
      <c r="J7" s="722"/>
      <c r="K7" s="841"/>
      <c r="L7" s="335"/>
      <c r="M7" s="335"/>
      <c r="N7" s="335"/>
      <c r="O7" s="335"/>
    </row>
    <row r="8" spans="2:17" s="323" customFormat="1" ht="12.75" customHeight="1">
      <c r="B8" s="327" t="s">
        <v>118</v>
      </c>
      <c r="C8" s="826" t="s">
        <v>405</v>
      </c>
      <c r="D8" s="826"/>
      <c r="E8" s="826"/>
      <c r="F8" s="826"/>
      <c r="G8" s="826"/>
      <c r="H8" s="826"/>
      <c r="I8" s="826"/>
      <c r="J8" s="826"/>
      <c r="K8" s="827"/>
      <c r="L8" s="336"/>
      <c r="M8" s="336"/>
      <c r="N8" s="336"/>
      <c r="O8" s="336"/>
    </row>
    <row r="9" spans="2:17" s="323" customFormat="1" ht="12.75" customHeight="1">
      <c r="B9" s="326" t="s">
        <v>81</v>
      </c>
      <c r="C9" s="826" t="s">
        <v>406</v>
      </c>
      <c r="D9" s="826"/>
      <c r="E9" s="826"/>
      <c r="F9" s="826"/>
      <c r="G9" s="826"/>
      <c r="H9" s="826"/>
      <c r="I9" s="826"/>
      <c r="J9" s="826"/>
      <c r="K9" s="827"/>
      <c r="L9" s="336"/>
      <c r="M9" s="336"/>
      <c r="N9" s="336"/>
      <c r="O9" s="336"/>
    </row>
    <row r="10" spans="2:17" s="323" customFormat="1" ht="12.75" customHeight="1">
      <c r="B10" s="326" t="s">
        <v>120</v>
      </c>
      <c r="C10" s="828" t="s">
        <v>121</v>
      </c>
      <c r="D10" s="828"/>
      <c r="E10" s="828"/>
      <c r="F10" s="828"/>
      <c r="G10" s="828"/>
      <c r="H10" s="828"/>
      <c r="I10" s="828"/>
      <c r="J10" s="828"/>
      <c r="K10" s="829"/>
      <c r="L10" s="336"/>
      <c r="M10" s="336"/>
      <c r="N10" s="336"/>
      <c r="O10" s="336"/>
    </row>
    <row r="11" spans="2:17" s="323" customFormat="1" ht="12.75" customHeight="1">
      <c r="B11" s="384" t="s">
        <v>82</v>
      </c>
      <c r="C11" s="830"/>
      <c r="D11" s="830"/>
      <c r="E11" s="830"/>
      <c r="F11" s="830"/>
      <c r="G11" s="830"/>
      <c r="H11" s="830"/>
      <c r="I11" s="830"/>
      <c r="J11" s="830"/>
      <c r="K11" s="831"/>
      <c r="L11" s="336"/>
      <c r="M11" s="336"/>
      <c r="N11" s="336"/>
      <c r="O11" s="336"/>
    </row>
    <row r="12" spans="2:17" s="239" customFormat="1" ht="14.25" customHeight="1">
      <c r="B12" s="847" t="s">
        <v>324</v>
      </c>
      <c r="C12" s="740"/>
      <c r="D12" s="740"/>
      <c r="E12" s="741"/>
      <c r="F12" s="796" t="s">
        <v>407</v>
      </c>
      <c r="G12" s="796" t="s">
        <v>458</v>
      </c>
      <c r="H12" s="684" t="s">
        <v>86</v>
      </c>
      <c r="I12" s="685"/>
      <c r="J12" s="686"/>
      <c r="K12" s="674" t="s">
        <v>87</v>
      </c>
      <c r="L12" s="274"/>
      <c r="M12" s="274"/>
      <c r="N12" s="274"/>
      <c r="O12" s="274"/>
      <c r="P12" s="274"/>
      <c r="Q12" s="274"/>
    </row>
    <row r="13" spans="2:17" s="239" customFormat="1" ht="14.25" customHeight="1">
      <c r="B13" s="848"/>
      <c r="C13" s="743"/>
      <c r="D13" s="743"/>
      <c r="E13" s="744"/>
      <c r="F13" s="797"/>
      <c r="G13" s="797"/>
      <c r="H13" s="690" t="s">
        <v>326</v>
      </c>
      <c r="I13" s="773"/>
      <c r="J13" s="691"/>
      <c r="K13" s="755"/>
      <c r="L13" s="274"/>
      <c r="M13" s="274"/>
      <c r="N13" s="274"/>
      <c r="O13" s="274"/>
      <c r="P13" s="274"/>
      <c r="Q13" s="274"/>
    </row>
    <row r="14" spans="2:17" s="239" customFormat="1" ht="12.75">
      <c r="B14" s="849"/>
      <c r="C14" s="746"/>
      <c r="D14" s="746"/>
      <c r="E14" s="747"/>
      <c r="F14" s="798"/>
      <c r="G14" s="798"/>
      <c r="H14" s="365">
        <v>10563</v>
      </c>
      <c r="I14" s="365">
        <v>10700</v>
      </c>
      <c r="J14" s="388">
        <v>10837</v>
      </c>
      <c r="K14" s="756"/>
      <c r="L14" s="335"/>
      <c r="M14" s="335"/>
      <c r="N14" s="335"/>
      <c r="O14" s="335"/>
      <c r="P14" s="335"/>
      <c r="Q14" s="335"/>
    </row>
    <row r="15" spans="2:17" s="239" customFormat="1" ht="24">
      <c r="B15" s="851" t="s">
        <v>472</v>
      </c>
      <c r="C15" s="814" t="s">
        <v>409</v>
      </c>
      <c r="D15" s="815"/>
      <c r="E15" s="816"/>
      <c r="F15" s="307" t="s">
        <v>473</v>
      </c>
      <c r="G15" s="307" t="s">
        <v>474</v>
      </c>
      <c r="H15" s="385"/>
      <c r="I15" s="385"/>
      <c r="J15" s="385"/>
      <c r="K15" s="792" t="s">
        <v>475</v>
      </c>
      <c r="L15" s="335"/>
      <c r="M15" s="335"/>
      <c r="N15" s="335"/>
      <c r="O15" s="335"/>
      <c r="P15" s="335"/>
      <c r="Q15" s="335"/>
    </row>
    <row r="16" spans="2:17" s="239" customFormat="1" ht="24">
      <c r="B16" s="852"/>
      <c r="C16" s="679" t="s">
        <v>413</v>
      </c>
      <c r="D16" s="804"/>
      <c r="E16" s="680"/>
      <c r="F16" s="250" t="s">
        <v>476</v>
      </c>
      <c r="G16" s="250" t="s">
        <v>477</v>
      </c>
      <c r="H16" s="385"/>
      <c r="I16" s="385"/>
      <c r="J16" s="385"/>
      <c r="K16" s="793"/>
      <c r="L16" s="335"/>
      <c r="M16" s="335"/>
      <c r="N16" s="335"/>
      <c r="O16" s="335"/>
      <c r="P16" s="335"/>
      <c r="Q16" s="335"/>
    </row>
    <row r="17" spans="2:17" s="239" customFormat="1" ht="24">
      <c r="B17" s="852"/>
      <c r="C17" s="679" t="s">
        <v>414</v>
      </c>
      <c r="D17" s="804"/>
      <c r="E17" s="680"/>
      <c r="F17" s="250" t="s">
        <v>478</v>
      </c>
      <c r="G17" s="250" t="s">
        <v>479</v>
      </c>
      <c r="H17" s="385"/>
      <c r="I17" s="385"/>
      <c r="J17" s="385"/>
      <c r="K17" s="793"/>
      <c r="L17" s="335"/>
      <c r="M17" s="335"/>
      <c r="N17" s="335"/>
      <c r="O17" s="335"/>
      <c r="P17" s="335"/>
      <c r="Q17" s="335"/>
    </row>
    <row r="18" spans="2:17" s="239" customFormat="1" ht="24">
      <c r="B18" s="852"/>
      <c r="C18" s="679" t="s">
        <v>430</v>
      </c>
      <c r="D18" s="804"/>
      <c r="E18" s="680"/>
      <c r="F18" s="250" t="s">
        <v>480</v>
      </c>
      <c r="G18" s="250" t="s">
        <v>481</v>
      </c>
      <c r="H18" s="385"/>
      <c r="I18" s="385"/>
      <c r="J18" s="385"/>
      <c r="K18" s="793"/>
      <c r="L18" s="335"/>
      <c r="M18" s="335"/>
      <c r="N18" s="335"/>
      <c r="O18" s="335"/>
      <c r="P18" s="335"/>
      <c r="Q18" s="335"/>
    </row>
    <row r="19" spans="2:17" s="239" customFormat="1" ht="24">
      <c r="B19" s="853"/>
      <c r="C19" s="679" t="s">
        <v>482</v>
      </c>
      <c r="D19" s="804"/>
      <c r="E19" s="680"/>
      <c r="F19" s="250" t="s">
        <v>483</v>
      </c>
      <c r="G19" s="250" t="s">
        <v>484</v>
      </c>
      <c r="H19" s="385"/>
      <c r="I19" s="385"/>
      <c r="J19" s="385"/>
      <c r="K19" s="794"/>
      <c r="L19" s="335"/>
      <c r="M19" s="335"/>
      <c r="N19" s="335"/>
      <c r="O19" s="335"/>
      <c r="P19" s="335"/>
      <c r="Q19" s="335"/>
    </row>
    <row r="20" spans="2:17" s="239" customFormat="1" ht="12.75">
      <c r="B20" s="854" t="s">
        <v>485</v>
      </c>
      <c r="C20" s="666" t="s">
        <v>421</v>
      </c>
      <c r="D20" s="679" t="s">
        <v>422</v>
      </c>
      <c r="E20" s="680"/>
      <c r="F20" s="799" t="s">
        <v>486</v>
      </c>
      <c r="G20" s="799" t="s">
        <v>424</v>
      </c>
      <c r="H20" s="385"/>
      <c r="I20" s="385"/>
      <c r="J20" s="385"/>
      <c r="K20" s="676" t="s">
        <v>356</v>
      </c>
      <c r="L20" s="335"/>
      <c r="M20" s="335"/>
      <c r="N20" s="335"/>
      <c r="O20" s="335"/>
      <c r="P20" s="335"/>
      <c r="Q20" s="335"/>
    </row>
    <row r="21" spans="2:17" s="239" customFormat="1" ht="12.75">
      <c r="B21" s="852"/>
      <c r="C21" s="667"/>
      <c r="D21" s="679" t="s">
        <v>426</v>
      </c>
      <c r="E21" s="680"/>
      <c r="F21" s="800"/>
      <c r="G21" s="800"/>
      <c r="H21" s="385"/>
      <c r="I21" s="385"/>
      <c r="J21" s="385"/>
      <c r="K21" s="677"/>
      <c r="L21" s="335"/>
      <c r="M21" s="335"/>
      <c r="N21" s="335"/>
      <c r="O21" s="335"/>
      <c r="P21" s="335"/>
      <c r="Q21" s="335"/>
    </row>
    <row r="22" spans="2:17" s="239" customFormat="1" ht="12.75">
      <c r="B22" s="852"/>
      <c r="C22" s="667"/>
      <c r="D22" s="679" t="s">
        <v>427</v>
      </c>
      <c r="E22" s="680"/>
      <c r="F22" s="800"/>
      <c r="G22" s="800"/>
      <c r="H22" s="385"/>
      <c r="I22" s="385"/>
      <c r="J22" s="385"/>
      <c r="K22" s="677"/>
      <c r="L22" s="335"/>
      <c r="M22" s="335"/>
      <c r="N22" s="335"/>
      <c r="O22" s="335"/>
      <c r="P22" s="335"/>
      <c r="Q22" s="335"/>
    </row>
    <row r="23" spans="2:17" s="239" customFormat="1" ht="12.75">
      <c r="B23" s="852"/>
      <c r="C23" s="668"/>
      <c r="D23" s="679" t="s">
        <v>428</v>
      </c>
      <c r="E23" s="680"/>
      <c r="F23" s="800"/>
      <c r="G23" s="800"/>
      <c r="H23" s="385"/>
      <c r="I23" s="385"/>
      <c r="J23" s="385"/>
      <c r="K23" s="677"/>
      <c r="L23" s="335"/>
      <c r="M23" s="335"/>
      <c r="N23" s="335"/>
      <c r="O23" s="335"/>
      <c r="P23" s="335"/>
      <c r="Q23" s="335"/>
    </row>
    <row r="24" spans="2:17" s="239" customFormat="1" ht="12.75">
      <c r="B24" s="852"/>
      <c r="C24" s="666" t="s">
        <v>429</v>
      </c>
      <c r="D24" s="679" t="s">
        <v>422</v>
      </c>
      <c r="E24" s="680"/>
      <c r="F24" s="800"/>
      <c r="G24" s="800"/>
      <c r="H24" s="385"/>
      <c r="I24" s="385"/>
      <c r="J24" s="385"/>
      <c r="K24" s="677"/>
      <c r="L24" s="335"/>
      <c r="M24" s="335"/>
      <c r="N24" s="335"/>
      <c r="O24" s="335"/>
      <c r="P24" s="335"/>
      <c r="Q24" s="335"/>
    </row>
    <row r="25" spans="2:17" s="239" customFormat="1" ht="12.75">
      <c r="B25" s="852"/>
      <c r="C25" s="667"/>
      <c r="D25" s="679" t="s">
        <v>426</v>
      </c>
      <c r="E25" s="680"/>
      <c r="F25" s="800"/>
      <c r="G25" s="800"/>
      <c r="H25" s="385"/>
      <c r="I25" s="385"/>
      <c r="J25" s="385"/>
      <c r="K25" s="677"/>
      <c r="L25" s="335"/>
      <c r="M25" s="335"/>
      <c r="N25" s="335"/>
      <c r="O25" s="335"/>
      <c r="P25" s="335"/>
      <c r="Q25" s="335"/>
    </row>
    <row r="26" spans="2:17" s="239" customFormat="1" ht="12.75">
      <c r="B26" s="852"/>
      <c r="C26" s="667"/>
      <c r="D26" s="679" t="s">
        <v>427</v>
      </c>
      <c r="E26" s="680"/>
      <c r="F26" s="800"/>
      <c r="G26" s="800"/>
      <c r="H26" s="385"/>
      <c r="I26" s="385"/>
      <c r="J26" s="385"/>
      <c r="K26" s="677"/>
      <c r="L26" s="335"/>
      <c r="M26" s="335"/>
      <c r="N26" s="335"/>
      <c r="O26" s="335"/>
      <c r="P26" s="335"/>
      <c r="Q26" s="335"/>
    </row>
    <row r="27" spans="2:17" s="239" customFormat="1" ht="12.75">
      <c r="B27" s="852"/>
      <c r="C27" s="668"/>
      <c r="D27" s="679" t="s">
        <v>428</v>
      </c>
      <c r="E27" s="680"/>
      <c r="F27" s="800"/>
      <c r="G27" s="800"/>
      <c r="H27" s="385"/>
      <c r="I27" s="385"/>
      <c r="J27" s="385"/>
      <c r="K27" s="677"/>
      <c r="L27" s="335"/>
      <c r="M27" s="335"/>
      <c r="N27" s="335"/>
      <c r="O27" s="335"/>
      <c r="P27" s="335"/>
      <c r="Q27" s="335"/>
    </row>
    <row r="28" spans="2:17" s="239" customFormat="1" ht="12.75">
      <c r="B28" s="852"/>
      <c r="C28" s="666" t="s">
        <v>414</v>
      </c>
      <c r="D28" s="679" t="s">
        <v>422</v>
      </c>
      <c r="E28" s="680"/>
      <c r="F28" s="800"/>
      <c r="G28" s="800"/>
      <c r="H28" s="385"/>
      <c r="I28" s="385"/>
      <c r="J28" s="385"/>
      <c r="K28" s="677"/>
      <c r="L28" s="335"/>
      <c r="M28" s="335"/>
      <c r="N28" s="335"/>
      <c r="O28" s="335"/>
      <c r="P28" s="335"/>
      <c r="Q28" s="335"/>
    </row>
    <row r="29" spans="2:17" s="239" customFormat="1" ht="12.75">
      <c r="B29" s="852"/>
      <c r="C29" s="667"/>
      <c r="D29" s="679" t="s">
        <v>426</v>
      </c>
      <c r="E29" s="680"/>
      <c r="F29" s="800"/>
      <c r="G29" s="800"/>
      <c r="H29" s="385"/>
      <c r="I29" s="385"/>
      <c r="J29" s="385"/>
      <c r="K29" s="677"/>
      <c r="L29" s="335"/>
      <c r="M29" s="335"/>
      <c r="N29" s="335"/>
      <c r="O29" s="335"/>
      <c r="P29" s="335"/>
      <c r="Q29" s="335"/>
    </row>
    <row r="30" spans="2:17" s="239" customFormat="1" ht="12.75">
      <c r="B30" s="852"/>
      <c r="C30" s="667"/>
      <c r="D30" s="679" t="s">
        <v>427</v>
      </c>
      <c r="E30" s="680"/>
      <c r="F30" s="800"/>
      <c r="G30" s="800"/>
      <c r="H30" s="385"/>
      <c r="I30" s="385"/>
      <c r="J30" s="385"/>
      <c r="K30" s="677"/>
      <c r="L30" s="335"/>
      <c r="M30" s="335"/>
      <c r="N30" s="335"/>
      <c r="O30" s="335"/>
      <c r="P30" s="335"/>
      <c r="Q30" s="335"/>
    </row>
    <row r="31" spans="2:17" s="239" customFormat="1" ht="12.75">
      <c r="B31" s="852"/>
      <c r="C31" s="668"/>
      <c r="D31" s="679" t="s">
        <v>428</v>
      </c>
      <c r="E31" s="680"/>
      <c r="F31" s="800"/>
      <c r="G31" s="800"/>
      <c r="H31" s="385"/>
      <c r="I31" s="385"/>
      <c r="J31" s="385"/>
      <c r="K31" s="677"/>
      <c r="L31" s="335"/>
      <c r="M31" s="335"/>
      <c r="N31" s="335"/>
      <c r="O31" s="335"/>
      <c r="P31" s="335"/>
      <c r="Q31" s="335"/>
    </row>
    <row r="32" spans="2:17" s="239" customFormat="1" ht="12.75">
      <c r="B32" s="852"/>
      <c r="C32" s="666" t="s">
        <v>430</v>
      </c>
      <c r="D32" s="679" t="s">
        <v>422</v>
      </c>
      <c r="E32" s="680"/>
      <c r="F32" s="800"/>
      <c r="G32" s="800"/>
      <c r="H32" s="385"/>
      <c r="I32" s="385"/>
      <c r="J32" s="385"/>
      <c r="K32" s="677"/>
      <c r="L32" s="335"/>
      <c r="M32" s="335"/>
      <c r="N32" s="335"/>
      <c r="O32" s="335"/>
      <c r="P32" s="335"/>
      <c r="Q32" s="335"/>
    </row>
    <row r="33" spans="2:17" s="239" customFormat="1" ht="12.75">
      <c r="B33" s="852"/>
      <c r="C33" s="667"/>
      <c r="D33" s="679" t="s">
        <v>426</v>
      </c>
      <c r="E33" s="680"/>
      <c r="F33" s="800"/>
      <c r="G33" s="800"/>
      <c r="H33" s="385"/>
      <c r="I33" s="385"/>
      <c r="J33" s="385"/>
      <c r="K33" s="677"/>
      <c r="L33" s="335"/>
      <c r="M33" s="335"/>
      <c r="N33" s="335"/>
      <c r="O33" s="335"/>
      <c r="P33" s="335"/>
      <c r="Q33" s="335"/>
    </row>
    <row r="34" spans="2:17" s="239" customFormat="1" ht="12.75">
      <c r="B34" s="852"/>
      <c r="C34" s="667"/>
      <c r="D34" s="679" t="s">
        <v>427</v>
      </c>
      <c r="E34" s="680"/>
      <c r="F34" s="800"/>
      <c r="G34" s="800"/>
      <c r="H34" s="385"/>
      <c r="I34" s="385"/>
      <c r="J34" s="385"/>
      <c r="K34" s="677"/>
      <c r="L34" s="335"/>
      <c r="M34" s="335"/>
      <c r="N34" s="335"/>
      <c r="O34" s="335"/>
      <c r="P34" s="335"/>
      <c r="Q34" s="335"/>
    </row>
    <row r="35" spans="2:17" s="239" customFormat="1" ht="12.75">
      <c r="B35" s="852"/>
      <c r="C35" s="668"/>
      <c r="D35" s="679" t="s">
        <v>428</v>
      </c>
      <c r="E35" s="680"/>
      <c r="F35" s="800"/>
      <c r="G35" s="800"/>
      <c r="H35" s="385"/>
      <c r="I35" s="385"/>
      <c r="J35" s="385"/>
      <c r="K35" s="677"/>
      <c r="L35" s="335"/>
      <c r="M35" s="335"/>
      <c r="N35" s="335"/>
      <c r="O35" s="335"/>
      <c r="P35" s="335"/>
      <c r="Q35" s="335"/>
    </row>
    <row r="36" spans="2:17" s="239" customFormat="1" ht="12.75">
      <c r="B36" s="852"/>
      <c r="C36" s="666" t="s">
        <v>482</v>
      </c>
      <c r="D36" s="679" t="s">
        <v>422</v>
      </c>
      <c r="E36" s="680"/>
      <c r="F36" s="800"/>
      <c r="G36" s="800"/>
      <c r="H36" s="385"/>
      <c r="I36" s="385"/>
      <c r="J36" s="385"/>
      <c r="K36" s="677"/>
      <c r="L36" s="335"/>
      <c r="M36" s="335"/>
      <c r="N36" s="335"/>
      <c r="O36" s="335"/>
      <c r="P36" s="335"/>
      <c r="Q36" s="335"/>
    </row>
    <row r="37" spans="2:17" s="239" customFormat="1" ht="12.75">
      <c r="B37" s="852"/>
      <c r="C37" s="667"/>
      <c r="D37" s="679" t="s">
        <v>426</v>
      </c>
      <c r="E37" s="680"/>
      <c r="F37" s="800"/>
      <c r="G37" s="800"/>
      <c r="H37" s="385"/>
      <c r="I37" s="385"/>
      <c r="J37" s="385"/>
      <c r="K37" s="677"/>
      <c r="L37" s="335"/>
      <c r="M37" s="335"/>
      <c r="N37" s="335"/>
      <c r="O37" s="335"/>
      <c r="P37" s="335"/>
      <c r="Q37" s="335"/>
    </row>
    <row r="38" spans="2:17" s="239" customFormat="1" ht="12.75">
      <c r="B38" s="852"/>
      <c r="C38" s="667"/>
      <c r="D38" s="679" t="s">
        <v>427</v>
      </c>
      <c r="E38" s="680"/>
      <c r="F38" s="800"/>
      <c r="G38" s="800"/>
      <c r="H38" s="385"/>
      <c r="I38" s="385"/>
      <c r="J38" s="385"/>
      <c r="K38" s="677"/>
      <c r="L38" s="335"/>
      <c r="M38" s="335"/>
      <c r="N38" s="335"/>
      <c r="O38" s="335"/>
      <c r="P38" s="335"/>
      <c r="Q38" s="335"/>
    </row>
    <row r="39" spans="2:17" s="239" customFormat="1" ht="12.75">
      <c r="B39" s="853"/>
      <c r="C39" s="668"/>
      <c r="D39" s="679" t="s">
        <v>428</v>
      </c>
      <c r="E39" s="680"/>
      <c r="F39" s="801"/>
      <c r="G39" s="801"/>
      <c r="H39" s="385"/>
      <c r="I39" s="385"/>
      <c r="J39" s="385"/>
      <c r="K39" s="678"/>
      <c r="L39" s="335"/>
      <c r="M39" s="335"/>
      <c r="N39" s="335"/>
      <c r="O39" s="335"/>
      <c r="P39" s="335"/>
      <c r="Q39" s="335"/>
    </row>
    <row r="40" spans="2:17" s="239" customFormat="1" ht="12.75">
      <c r="B40" s="854" t="s">
        <v>487</v>
      </c>
      <c r="C40" s="666" t="s">
        <v>421</v>
      </c>
      <c r="D40" s="679" t="s">
        <v>432</v>
      </c>
      <c r="E40" s="680"/>
      <c r="F40" s="666" t="s">
        <v>433</v>
      </c>
      <c r="G40" s="666" t="s">
        <v>434</v>
      </c>
      <c r="H40" s="385"/>
      <c r="I40" s="385"/>
      <c r="J40" s="385"/>
      <c r="K40" s="676" t="s">
        <v>435</v>
      </c>
      <c r="L40" s="335"/>
      <c r="M40" s="335"/>
      <c r="N40" s="335"/>
      <c r="O40" s="335"/>
      <c r="P40" s="335"/>
      <c r="Q40" s="335"/>
    </row>
    <row r="41" spans="2:17" s="239" customFormat="1" ht="12.75">
      <c r="B41" s="852"/>
      <c r="C41" s="667"/>
      <c r="D41" s="679" t="s">
        <v>436</v>
      </c>
      <c r="E41" s="680"/>
      <c r="F41" s="668"/>
      <c r="G41" s="668"/>
      <c r="H41" s="385"/>
      <c r="I41" s="385"/>
      <c r="J41" s="385"/>
      <c r="K41" s="677"/>
      <c r="L41" s="335"/>
      <c r="M41" s="335"/>
      <c r="N41" s="335"/>
      <c r="O41" s="335"/>
      <c r="P41" s="335"/>
      <c r="Q41" s="335"/>
    </row>
    <row r="42" spans="2:17" s="239" customFormat="1" ht="12.75">
      <c r="B42" s="852"/>
      <c r="C42" s="667"/>
      <c r="D42" s="679" t="s">
        <v>437</v>
      </c>
      <c r="E42" s="680"/>
      <c r="F42" s="666" t="s">
        <v>438</v>
      </c>
      <c r="G42" s="666" t="s">
        <v>439</v>
      </c>
      <c r="H42" s="385"/>
      <c r="I42" s="385"/>
      <c r="J42" s="385"/>
      <c r="K42" s="677"/>
      <c r="L42" s="335"/>
      <c r="M42" s="335"/>
      <c r="N42" s="335"/>
      <c r="O42" s="335"/>
      <c r="P42" s="335"/>
      <c r="Q42" s="335"/>
    </row>
    <row r="43" spans="2:17" s="239" customFormat="1" ht="12.75">
      <c r="B43" s="852"/>
      <c r="C43" s="668"/>
      <c r="D43" s="679" t="s">
        <v>440</v>
      </c>
      <c r="E43" s="680"/>
      <c r="F43" s="668"/>
      <c r="G43" s="668"/>
      <c r="H43" s="385"/>
      <c r="I43" s="385"/>
      <c r="J43" s="385"/>
      <c r="K43" s="677"/>
      <c r="L43" s="335"/>
      <c r="M43" s="335"/>
      <c r="N43" s="335"/>
      <c r="O43" s="335"/>
      <c r="P43" s="335"/>
      <c r="Q43" s="335"/>
    </row>
    <row r="44" spans="2:17" s="239" customFormat="1" ht="12.75">
      <c r="B44" s="852"/>
      <c r="C44" s="666" t="s">
        <v>429</v>
      </c>
      <c r="D44" s="679" t="s">
        <v>432</v>
      </c>
      <c r="E44" s="680"/>
      <c r="F44" s="666" t="s">
        <v>433</v>
      </c>
      <c r="G44" s="666" t="s">
        <v>434</v>
      </c>
      <c r="H44" s="385"/>
      <c r="I44" s="385"/>
      <c r="J44" s="385"/>
      <c r="K44" s="677"/>
      <c r="L44" s="335"/>
      <c r="M44" s="335"/>
      <c r="N44" s="335"/>
      <c r="O44" s="335"/>
      <c r="P44" s="335"/>
      <c r="Q44" s="335"/>
    </row>
    <row r="45" spans="2:17" s="239" customFormat="1" ht="12.75">
      <c r="B45" s="852"/>
      <c r="C45" s="667"/>
      <c r="D45" s="679" t="s">
        <v>436</v>
      </c>
      <c r="E45" s="680"/>
      <c r="F45" s="668"/>
      <c r="G45" s="668"/>
      <c r="H45" s="385"/>
      <c r="I45" s="385"/>
      <c r="J45" s="385"/>
      <c r="K45" s="677"/>
      <c r="L45" s="335"/>
      <c r="M45" s="335"/>
      <c r="N45" s="335"/>
      <c r="O45" s="335"/>
      <c r="P45" s="335"/>
      <c r="Q45" s="335"/>
    </row>
    <row r="46" spans="2:17" s="239" customFormat="1" ht="12.75">
      <c r="B46" s="852"/>
      <c r="C46" s="667"/>
      <c r="D46" s="679" t="s">
        <v>437</v>
      </c>
      <c r="E46" s="680"/>
      <c r="F46" s="666" t="s">
        <v>438</v>
      </c>
      <c r="G46" s="666" t="s">
        <v>439</v>
      </c>
      <c r="H46" s="385"/>
      <c r="I46" s="385"/>
      <c r="J46" s="385"/>
      <c r="K46" s="677"/>
      <c r="L46" s="335"/>
      <c r="M46" s="335"/>
      <c r="N46" s="335"/>
      <c r="O46" s="335"/>
      <c r="P46" s="335"/>
      <c r="Q46" s="335"/>
    </row>
    <row r="47" spans="2:17" s="239" customFormat="1" ht="12.75">
      <c r="B47" s="852"/>
      <c r="C47" s="668"/>
      <c r="D47" s="679" t="s">
        <v>440</v>
      </c>
      <c r="E47" s="680"/>
      <c r="F47" s="668"/>
      <c r="G47" s="668"/>
      <c r="H47" s="385"/>
      <c r="I47" s="385"/>
      <c r="J47" s="385"/>
      <c r="K47" s="677"/>
      <c r="L47" s="335"/>
      <c r="M47" s="335"/>
      <c r="N47" s="335"/>
      <c r="O47" s="335"/>
      <c r="P47" s="335"/>
      <c r="Q47" s="335"/>
    </row>
    <row r="48" spans="2:17" s="239" customFormat="1" ht="12.75">
      <c r="B48" s="852"/>
      <c r="C48" s="666" t="s">
        <v>441</v>
      </c>
      <c r="D48" s="679" t="s">
        <v>432</v>
      </c>
      <c r="E48" s="680"/>
      <c r="F48" s="666" t="s">
        <v>433</v>
      </c>
      <c r="G48" s="666" t="s">
        <v>434</v>
      </c>
      <c r="H48" s="385"/>
      <c r="I48" s="385"/>
      <c r="J48" s="385"/>
      <c r="K48" s="677"/>
      <c r="L48" s="335"/>
      <c r="M48" s="335"/>
      <c r="N48" s="335"/>
      <c r="O48" s="335"/>
      <c r="P48" s="335"/>
      <c r="Q48" s="335"/>
    </row>
    <row r="49" spans="2:17" s="239" customFormat="1" ht="12.75">
      <c r="B49" s="852"/>
      <c r="C49" s="667"/>
      <c r="D49" s="679" t="s">
        <v>436</v>
      </c>
      <c r="E49" s="680"/>
      <c r="F49" s="668"/>
      <c r="G49" s="668"/>
      <c r="H49" s="385"/>
      <c r="I49" s="385"/>
      <c r="J49" s="385"/>
      <c r="K49" s="677"/>
      <c r="L49" s="335"/>
      <c r="M49" s="335"/>
      <c r="N49" s="335"/>
      <c r="O49" s="335"/>
      <c r="P49" s="335"/>
      <c r="Q49" s="335"/>
    </row>
    <row r="50" spans="2:17" s="239" customFormat="1" ht="12.75">
      <c r="B50" s="852"/>
      <c r="C50" s="667"/>
      <c r="D50" s="679" t="s">
        <v>437</v>
      </c>
      <c r="E50" s="680"/>
      <c r="F50" s="666" t="s">
        <v>438</v>
      </c>
      <c r="G50" s="666" t="s">
        <v>439</v>
      </c>
      <c r="H50" s="385"/>
      <c r="I50" s="385"/>
      <c r="J50" s="385"/>
      <c r="K50" s="677"/>
      <c r="L50" s="335"/>
      <c r="M50" s="335"/>
      <c r="N50" s="335"/>
      <c r="O50" s="335"/>
      <c r="P50" s="335"/>
      <c r="Q50" s="335"/>
    </row>
    <row r="51" spans="2:17" s="239" customFormat="1" ht="12.75">
      <c r="B51" s="852"/>
      <c r="C51" s="668"/>
      <c r="D51" s="679" t="s">
        <v>440</v>
      </c>
      <c r="E51" s="680"/>
      <c r="F51" s="668"/>
      <c r="G51" s="668"/>
      <c r="H51" s="385"/>
      <c r="I51" s="385"/>
      <c r="J51" s="385"/>
      <c r="K51" s="677"/>
      <c r="L51" s="335"/>
      <c r="M51" s="335"/>
      <c r="N51" s="335"/>
      <c r="O51" s="335"/>
      <c r="P51" s="335"/>
      <c r="Q51" s="335"/>
    </row>
    <row r="52" spans="2:17" s="239" customFormat="1" ht="12.75">
      <c r="B52" s="852"/>
      <c r="C52" s="666" t="s">
        <v>417</v>
      </c>
      <c r="D52" s="679" t="s">
        <v>432</v>
      </c>
      <c r="E52" s="680"/>
      <c r="F52" s="666" t="s">
        <v>433</v>
      </c>
      <c r="G52" s="666" t="s">
        <v>434</v>
      </c>
      <c r="H52" s="385"/>
      <c r="I52" s="385"/>
      <c r="J52" s="385"/>
      <c r="K52" s="677"/>
      <c r="L52" s="335"/>
      <c r="M52" s="335"/>
      <c r="N52" s="335"/>
      <c r="O52" s="335"/>
      <c r="P52" s="335"/>
      <c r="Q52" s="335"/>
    </row>
    <row r="53" spans="2:17" s="239" customFormat="1" ht="12.75">
      <c r="B53" s="852"/>
      <c r="C53" s="667"/>
      <c r="D53" s="679" t="s">
        <v>436</v>
      </c>
      <c r="E53" s="680"/>
      <c r="F53" s="668"/>
      <c r="G53" s="668"/>
      <c r="H53" s="385"/>
      <c r="I53" s="385"/>
      <c r="J53" s="385"/>
      <c r="K53" s="677"/>
      <c r="L53" s="335"/>
      <c r="M53" s="335"/>
      <c r="N53" s="335"/>
      <c r="O53" s="335"/>
      <c r="P53" s="335"/>
      <c r="Q53" s="335"/>
    </row>
    <row r="54" spans="2:17" s="239" customFormat="1" ht="12.75">
      <c r="B54" s="852"/>
      <c r="C54" s="667"/>
      <c r="D54" s="679" t="s">
        <v>437</v>
      </c>
      <c r="E54" s="680"/>
      <c r="F54" s="666" t="s">
        <v>438</v>
      </c>
      <c r="G54" s="666" t="s">
        <v>439</v>
      </c>
      <c r="H54" s="385"/>
      <c r="I54" s="385"/>
      <c r="J54" s="385"/>
      <c r="K54" s="677"/>
      <c r="L54" s="335"/>
      <c r="M54" s="335"/>
      <c r="N54" s="335"/>
      <c r="O54" s="335"/>
      <c r="P54" s="335"/>
      <c r="Q54" s="335"/>
    </row>
    <row r="55" spans="2:17" s="239" customFormat="1" ht="12.75">
      <c r="B55" s="852"/>
      <c r="C55" s="668"/>
      <c r="D55" s="679" t="s">
        <v>440</v>
      </c>
      <c r="E55" s="680"/>
      <c r="F55" s="668"/>
      <c r="G55" s="668"/>
      <c r="H55" s="385"/>
      <c r="I55" s="385"/>
      <c r="J55" s="385"/>
      <c r="K55" s="677"/>
      <c r="L55" s="335"/>
      <c r="M55" s="335"/>
      <c r="N55" s="335"/>
      <c r="O55" s="335"/>
      <c r="P55" s="335"/>
      <c r="Q55" s="335"/>
    </row>
    <row r="56" spans="2:17" s="239" customFormat="1" ht="12.75">
      <c r="B56" s="852"/>
      <c r="C56" s="666" t="s">
        <v>482</v>
      </c>
      <c r="D56" s="679" t="s">
        <v>432</v>
      </c>
      <c r="E56" s="680"/>
      <c r="F56" s="666" t="s">
        <v>433</v>
      </c>
      <c r="G56" s="666" t="s">
        <v>434</v>
      </c>
      <c r="H56" s="385"/>
      <c r="I56" s="385"/>
      <c r="J56" s="385"/>
      <c r="K56" s="677"/>
      <c r="L56" s="335"/>
      <c r="M56" s="335"/>
      <c r="N56" s="335"/>
      <c r="O56" s="335"/>
      <c r="P56" s="335"/>
      <c r="Q56" s="335"/>
    </row>
    <row r="57" spans="2:17" s="239" customFormat="1" ht="12.75">
      <c r="B57" s="852"/>
      <c r="C57" s="667"/>
      <c r="D57" s="679" t="s">
        <v>436</v>
      </c>
      <c r="E57" s="680"/>
      <c r="F57" s="668"/>
      <c r="G57" s="668"/>
      <c r="H57" s="385"/>
      <c r="I57" s="385"/>
      <c r="J57" s="385"/>
      <c r="K57" s="677"/>
      <c r="L57" s="335"/>
      <c r="M57" s="335"/>
      <c r="N57" s="335"/>
      <c r="O57" s="335"/>
      <c r="P57" s="335"/>
      <c r="Q57" s="335"/>
    </row>
    <row r="58" spans="2:17" s="239" customFormat="1" ht="12.75">
      <c r="B58" s="852"/>
      <c r="C58" s="667"/>
      <c r="D58" s="679" t="s">
        <v>437</v>
      </c>
      <c r="E58" s="680"/>
      <c r="F58" s="666" t="s">
        <v>438</v>
      </c>
      <c r="G58" s="666" t="s">
        <v>439</v>
      </c>
      <c r="H58" s="385"/>
      <c r="I58" s="385"/>
      <c r="J58" s="385"/>
      <c r="K58" s="677"/>
      <c r="L58" s="335"/>
      <c r="M58" s="335"/>
      <c r="N58" s="335"/>
      <c r="O58" s="335"/>
      <c r="P58" s="335"/>
      <c r="Q58" s="335"/>
    </row>
    <row r="59" spans="2:17" s="239" customFormat="1" ht="12.75">
      <c r="B59" s="853"/>
      <c r="C59" s="668"/>
      <c r="D59" s="679" t="s">
        <v>440</v>
      </c>
      <c r="E59" s="680"/>
      <c r="F59" s="668"/>
      <c r="G59" s="668"/>
      <c r="H59" s="385"/>
      <c r="I59" s="385"/>
      <c r="J59" s="385"/>
      <c r="K59" s="678"/>
      <c r="L59" s="335"/>
      <c r="M59" s="335"/>
      <c r="N59" s="335"/>
      <c r="O59" s="335"/>
      <c r="P59" s="335"/>
      <c r="Q59" s="335"/>
    </row>
    <row r="60" spans="2:17" s="239" customFormat="1" ht="12">
      <c r="B60" s="850" t="s">
        <v>396</v>
      </c>
      <c r="C60" s="688"/>
      <c r="D60" s="688"/>
      <c r="E60" s="688"/>
      <c r="F60" s="688"/>
      <c r="G60" s="688"/>
      <c r="H60" s="688"/>
      <c r="I60" s="688"/>
      <c r="J60" s="688"/>
      <c r="K60" s="689"/>
      <c r="L60" s="274"/>
      <c r="M60" s="274"/>
      <c r="N60" s="274"/>
      <c r="O60" s="274"/>
      <c r="P60" s="274"/>
      <c r="Q60" s="274"/>
    </row>
    <row r="61" spans="2:17" s="239" customFormat="1" ht="12">
      <c r="B61" s="386" t="s">
        <v>456</v>
      </c>
      <c r="C61" s="811" t="s">
        <v>457</v>
      </c>
      <c r="D61" s="812"/>
      <c r="E61" s="812"/>
      <c r="F61" s="812"/>
      <c r="G61" s="812"/>
      <c r="H61" s="812"/>
      <c r="I61" s="812"/>
      <c r="J61" s="812"/>
      <c r="K61" s="813"/>
      <c r="L61" s="274"/>
      <c r="M61" s="274"/>
      <c r="N61" s="274"/>
      <c r="O61" s="274"/>
      <c r="P61" s="274"/>
      <c r="Q61" s="274"/>
    </row>
    <row r="62" spans="2:17" s="239" customFormat="1" ht="12.75">
      <c r="B62" s="387"/>
      <c r="C62" s="335" t="s">
        <v>88</v>
      </c>
      <c r="D62" s="335"/>
      <c r="E62" s="335"/>
      <c r="F62" s="335" t="s">
        <v>88</v>
      </c>
      <c r="G62" s="335"/>
      <c r="H62" s="335"/>
      <c r="I62" s="335"/>
      <c r="J62" s="335"/>
      <c r="K62" s="389"/>
      <c r="L62" s="335"/>
      <c r="M62" s="335"/>
      <c r="N62" s="335"/>
      <c r="O62" s="335"/>
      <c r="P62" s="335"/>
      <c r="Q62" s="335"/>
    </row>
    <row r="63" spans="2:17" s="239" customFormat="1" ht="14.25" customHeight="1">
      <c r="B63" s="847" t="s">
        <v>397</v>
      </c>
      <c r="C63" s="740"/>
      <c r="D63" s="740"/>
      <c r="E63" s="741"/>
      <c r="F63" s="796" t="s">
        <v>407</v>
      </c>
      <c r="G63" s="796" t="s">
        <v>458</v>
      </c>
      <c r="H63" s="684" t="s">
        <v>86</v>
      </c>
      <c r="I63" s="685"/>
      <c r="J63" s="686"/>
      <c r="K63" s="674" t="s">
        <v>87</v>
      </c>
      <c r="L63" s="274"/>
      <c r="M63" s="274"/>
      <c r="N63" s="274"/>
      <c r="O63" s="274"/>
      <c r="P63" s="274"/>
      <c r="Q63" s="274"/>
    </row>
    <row r="64" spans="2:17" s="239" customFormat="1" ht="14.25" customHeight="1">
      <c r="B64" s="848"/>
      <c r="C64" s="743"/>
      <c r="D64" s="743"/>
      <c r="E64" s="744"/>
      <c r="F64" s="797"/>
      <c r="G64" s="797"/>
      <c r="H64" s="690" t="s">
        <v>326</v>
      </c>
      <c r="I64" s="773"/>
      <c r="J64" s="691"/>
      <c r="K64" s="755"/>
      <c r="L64" s="274"/>
      <c r="M64" s="274"/>
      <c r="N64" s="274"/>
      <c r="O64" s="274"/>
      <c r="P64" s="274"/>
      <c r="Q64" s="274"/>
    </row>
    <row r="65" spans="1:17" s="239" customFormat="1" ht="12.75">
      <c r="A65" s="390"/>
      <c r="B65" s="849"/>
      <c r="C65" s="746"/>
      <c r="D65" s="746"/>
      <c r="E65" s="747"/>
      <c r="F65" s="798"/>
      <c r="G65" s="798"/>
      <c r="H65" s="365">
        <v>9663</v>
      </c>
      <c r="I65" s="365">
        <v>9800</v>
      </c>
      <c r="J65" s="388">
        <v>9937</v>
      </c>
      <c r="K65" s="756"/>
      <c r="L65" s="335"/>
      <c r="M65" s="335"/>
      <c r="N65" s="335"/>
      <c r="O65" s="335"/>
      <c r="P65" s="335"/>
      <c r="Q65" s="335"/>
    </row>
    <row r="66" spans="1:17" s="239" customFormat="1" ht="24">
      <c r="B66" s="851" t="s">
        <v>472</v>
      </c>
      <c r="C66" s="814" t="s">
        <v>409</v>
      </c>
      <c r="D66" s="815"/>
      <c r="E66" s="816"/>
      <c r="F66" s="307" t="s">
        <v>473</v>
      </c>
      <c r="G66" s="307" t="s">
        <v>474</v>
      </c>
      <c r="H66" s="385"/>
      <c r="I66" s="385"/>
      <c r="J66" s="385"/>
      <c r="K66" s="792" t="s">
        <v>475</v>
      </c>
      <c r="L66" s="335"/>
      <c r="M66" s="335"/>
      <c r="N66" s="335"/>
      <c r="O66" s="335"/>
      <c r="P66" s="335"/>
      <c r="Q66" s="335"/>
    </row>
    <row r="67" spans="1:17" s="239" customFormat="1" ht="24">
      <c r="B67" s="852"/>
      <c r="C67" s="679" t="s">
        <v>413</v>
      </c>
      <c r="D67" s="804"/>
      <c r="E67" s="680"/>
      <c r="F67" s="250" t="s">
        <v>476</v>
      </c>
      <c r="G67" s="250" t="s">
        <v>477</v>
      </c>
      <c r="H67" s="385"/>
      <c r="I67" s="385"/>
      <c r="J67" s="385"/>
      <c r="K67" s="793"/>
      <c r="L67" s="335"/>
      <c r="M67" s="335"/>
      <c r="N67" s="335"/>
      <c r="O67" s="335"/>
      <c r="P67" s="335"/>
      <c r="Q67" s="335"/>
    </row>
    <row r="68" spans="1:17" s="239" customFormat="1" ht="24">
      <c r="B68" s="852"/>
      <c r="C68" s="679" t="s">
        <v>414</v>
      </c>
      <c r="D68" s="804"/>
      <c r="E68" s="680"/>
      <c r="F68" s="250" t="s">
        <v>478</v>
      </c>
      <c r="G68" s="250" t="s">
        <v>479</v>
      </c>
      <c r="H68" s="385"/>
      <c r="I68" s="385"/>
      <c r="J68" s="385"/>
      <c r="K68" s="793"/>
      <c r="L68" s="335"/>
      <c r="M68" s="335"/>
      <c r="N68" s="335"/>
      <c r="O68" s="335"/>
      <c r="P68" s="335"/>
      <c r="Q68" s="335"/>
    </row>
    <row r="69" spans="1:17" s="239" customFormat="1" ht="24">
      <c r="B69" s="852"/>
      <c r="C69" s="679" t="s">
        <v>430</v>
      </c>
      <c r="D69" s="804"/>
      <c r="E69" s="680"/>
      <c r="F69" s="250" t="s">
        <v>480</v>
      </c>
      <c r="G69" s="250" t="s">
        <v>481</v>
      </c>
      <c r="H69" s="385"/>
      <c r="I69" s="385"/>
      <c r="J69" s="385"/>
      <c r="K69" s="793"/>
      <c r="L69" s="335"/>
      <c r="M69" s="335"/>
      <c r="N69" s="335"/>
      <c r="O69" s="335"/>
      <c r="P69" s="335"/>
      <c r="Q69" s="335"/>
    </row>
    <row r="70" spans="1:17" s="239" customFormat="1" ht="24">
      <c r="B70" s="853"/>
      <c r="C70" s="679" t="s">
        <v>482</v>
      </c>
      <c r="D70" s="804"/>
      <c r="E70" s="680"/>
      <c r="F70" s="250" t="s">
        <v>483</v>
      </c>
      <c r="G70" s="250" t="s">
        <v>484</v>
      </c>
      <c r="H70" s="385"/>
      <c r="I70" s="385"/>
      <c r="J70" s="385"/>
      <c r="K70" s="794"/>
      <c r="L70" s="335"/>
      <c r="M70" s="335"/>
      <c r="N70" s="335"/>
      <c r="O70" s="335"/>
      <c r="P70" s="335"/>
      <c r="Q70" s="335"/>
    </row>
    <row r="71" spans="1:17" s="239" customFormat="1" ht="12.75">
      <c r="B71" s="854" t="s">
        <v>485</v>
      </c>
      <c r="C71" s="666" t="s">
        <v>421</v>
      </c>
      <c r="D71" s="679" t="s">
        <v>422</v>
      </c>
      <c r="E71" s="680"/>
      <c r="F71" s="799" t="s">
        <v>486</v>
      </c>
      <c r="G71" s="799" t="s">
        <v>424</v>
      </c>
      <c r="H71" s="385"/>
      <c r="I71" s="385"/>
      <c r="J71" s="385"/>
      <c r="K71" s="676" t="s">
        <v>356</v>
      </c>
      <c r="L71" s="335"/>
      <c r="M71" s="335"/>
      <c r="N71" s="335"/>
      <c r="O71" s="335"/>
      <c r="P71" s="335"/>
      <c r="Q71" s="335"/>
    </row>
    <row r="72" spans="1:17" s="239" customFormat="1" ht="12.75">
      <c r="B72" s="852"/>
      <c r="C72" s="667"/>
      <c r="D72" s="679" t="s">
        <v>426</v>
      </c>
      <c r="E72" s="680"/>
      <c r="F72" s="800"/>
      <c r="G72" s="800"/>
      <c r="H72" s="385"/>
      <c r="I72" s="385"/>
      <c r="J72" s="385"/>
      <c r="K72" s="677"/>
      <c r="L72" s="335"/>
      <c r="M72" s="335"/>
      <c r="N72" s="335"/>
      <c r="O72" s="335"/>
      <c r="P72" s="335"/>
      <c r="Q72" s="335"/>
    </row>
    <row r="73" spans="1:17" s="239" customFormat="1" ht="12.75">
      <c r="B73" s="852"/>
      <c r="C73" s="667"/>
      <c r="D73" s="679" t="s">
        <v>427</v>
      </c>
      <c r="E73" s="680"/>
      <c r="F73" s="800"/>
      <c r="G73" s="800"/>
      <c r="H73" s="385"/>
      <c r="I73" s="385"/>
      <c r="J73" s="385"/>
      <c r="K73" s="677"/>
      <c r="L73" s="335"/>
      <c r="M73" s="335"/>
      <c r="N73" s="335"/>
      <c r="O73" s="335"/>
      <c r="P73" s="335"/>
      <c r="Q73" s="335"/>
    </row>
    <row r="74" spans="1:17" s="239" customFormat="1" ht="12.75">
      <c r="B74" s="852"/>
      <c r="C74" s="668"/>
      <c r="D74" s="679" t="s">
        <v>428</v>
      </c>
      <c r="E74" s="680"/>
      <c r="F74" s="800"/>
      <c r="G74" s="800"/>
      <c r="H74" s="385"/>
      <c r="I74" s="385"/>
      <c r="J74" s="385"/>
      <c r="K74" s="677"/>
      <c r="L74" s="335"/>
      <c r="M74" s="335"/>
      <c r="N74" s="335"/>
      <c r="O74" s="335"/>
      <c r="P74" s="335"/>
      <c r="Q74" s="335"/>
    </row>
    <row r="75" spans="1:17" s="239" customFormat="1" ht="12.75">
      <c r="B75" s="852"/>
      <c r="C75" s="666" t="s">
        <v>429</v>
      </c>
      <c r="D75" s="679" t="s">
        <v>422</v>
      </c>
      <c r="E75" s="680"/>
      <c r="F75" s="800"/>
      <c r="G75" s="800"/>
      <c r="H75" s="385"/>
      <c r="I75" s="385"/>
      <c r="J75" s="385"/>
      <c r="K75" s="677"/>
      <c r="L75" s="335"/>
      <c r="M75" s="335"/>
      <c r="N75" s="335"/>
      <c r="O75" s="335"/>
      <c r="P75" s="335"/>
      <c r="Q75" s="335"/>
    </row>
    <row r="76" spans="1:17" s="239" customFormat="1" ht="12.75">
      <c r="B76" s="852"/>
      <c r="C76" s="667"/>
      <c r="D76" s="679" t="s">
        <v>426</v>
      </c>
      <c r="E76" s="680"/>
      <c r="F76" s="800"/>
      <c r="G76" s="800"/>
      <c r="H76" s="385"/>
      <c r="I76" s="385"/>
      <c r="J76" s="385"/>
      <c r="K76" s="677"/>
      <c r="L76" s="335"/>
      <c r="M76" s="335"/>
      <c r="N76" s="335"/>
      <c r="O76" s="335"/>
      <c r="P76" s="335"/>
      <c r="Q76" s="335"/>
    </row>
    <row r="77" spans="1:17" s="239" customFormat="1" ht="12.75">
      <c r="B77" s="852"/>
      <c r="C77" s="667"/>
      <c r="D77" s="679" t="s">
        <v>427</v>
      </c>
      <c r="E77" s="680"/>
      <c r="F77" s="800"/>
      <c r="G77" s="800"/>
      <c r="H77" s="385"/>
      <c r="I77" s="385"/>
      <c r="J77" s="385"/>
      <c r="K77" s="677"/>
      <c r="L77" s="335"/>
      <c r="M77" s="335"/>
      <c r="N77" s="335"/>
      <c r="O77" s="335"/>
      <c r="P77" s="335"/>
      <c r="Q77" s="335"/>
    </row>
    <row r="78" spans="1:17" s="239" customFormat="1" ht="12.75">
      <c r="B78" s="852"/>
      <c r="C78" s="668"/>
      <c r="D78" s="679" t="s">
        <v>428</v>
      </c>
      <c r="E78" s="680"/>
      <c r="F78" s="800"/>
      <c r="G78" s="800"/>
      <c r="H78" s="385"/>
      <c r="I78" s="385"/>
      <c r="J78" s="385"/>
      <c r="K78" s="677"/>
      <c r="L78" s="335"/>
      <c r="M78" s="335"/>
      <c r="N78" s="335"/>
      <c r="O78" s="335"/>
      <c r="P78" s="335"/>
      <c r="Q78" s="335"/>
    </row>
    <row r="79" spans="1:17" s="239" customFormat="1" ht="12.75">
      <c r="B79" s="852"/>
      <c r="C79" s="666" t="s">
        <v>414</v>
      </c>
      <c r="D79" s="679" t="s">
        <v>422</v>
      </c>
      <c r="E79" s="680"/>
      <c r="F79" s="800"/>
      <c r="G79" s="800"/>
      <c r="H79" s="385"/>
      <c r="I79" s="385"/>
      <c r="J79" s="385"/>
      <c r="K79" s="677"/>
      <c r="L79" s="335"/>
      <c r="M79" s="335"/>
      <c r="N79" s="335"/>
      <c r="O79" s="335"/>
      <c r="P79" s="335"/>
      <c r="Q79" s="335"/>
    </row>
    <row r="80" spans="1:17" s="239" customFormat="1" ht="12.75">
      <c r="B80" s="852"/>
      <c r="C80" s="667"/>
      <c r="D80" s="679" t="s">
        <v>426</v>
      </c>
      <c r="E80" s="680"/>
      <c r="F80" s="800"/>
      <c r="G80" s="800"/>
      <c r="H80" s="385"/>
      <c r="I80" s="385"/>
      <c r="J80" s="385"/>
      <c r="K80" s="677"/>
      <c r="L80" s="335"/>
      <c r="M80" s="335"/>
      <c r="N80" s="335"/>
      <c r="O80" s="335"/>
      <c r="P80" s="335"/>
      <c r="Q80" s="335"/>
    </row>
    <row r="81" spans="2:17" s="239" customFormat="1" ht="12.75">
      <c r="B81" s="852"/>
      <c r="C81" s="667"/>
      <c r="D81" s="679" t="s">
        <v>427</v>
      </c>
      <c r="E81" s="680"/>
      <c r="F81" s="800"/>
      <c r="G81" s="800"/>
      <c r="H81" s="385"/>
      <c r="I81" s="385"/>
      <c r="J81" s="385"/>
      <c r="K81" s="677"/>
      <c r="L81" s="335"/>
      <c r="M81" s="335"/>
      <c r="N81" s="335"/>
      <c r="O81" s="335"/>
      <c r="P81" s="335"/>
      <c r="Q81" s="335"/>
    </row>
    <row r="82" spans="2:17" s="239" customFormat="1" ht="12.75">
      <c r="B82" s="852"/>
      <c r="C82" s="668"/>
      <c r="D82" s="679" t="s">
        <v>428</v>
      </c>
      <c r="E82" s="680"/>
      <c r="F82" s="800"/>
      <c r="G82" s="800"/>
      <c r="H82" s="385"/>
      <c r="I82" s="385"/>
      <c r="J82" s="385"/>
      <c r="K82" s="677"/>
      <c r="L82" s="335"/>
      <c r="M82" s="335"/>
      <c r="N82" s="335"/>
      <c r="O82" s="335"/>
      <c r="P82" s="335"/>
      <c r="Q82" s="335"/>
    </row>
    <row r="83" spans="2:17" s="239" customFormat="1" ht="12.75">
      <c r="B83" s="852"/>
      <c r="C83" s="666" t="s">
        <v>430</v>
      </c>
      <c r="D83" s="679" t="s">
        <v>422</v>
      </c>
      <c r="E83" s="680"/>
      <c r="F83" s="800"/>
      <c r="G83" s="800"/>
      <c r="H83" s="385"/>
      <c r="I83" s="385"/>
      <c r="J83" s="385"/>
      <c r="K83" s="677"/>
      <c r="L83" s="335"/>
      <c r="M83" s="335"/>
      <c r="N83" s="335"/>
      <c r="O83" s="335"/>
      <c r="P83" s="335"/>
      <c r="Q83" s="335"/>
    </row>
    <row r="84" spans="2:17" s="239" customFormat="1" ht="12.75">
      <c r="B84" s="852"/>
      <c r="C84" s="667"/>
      <c r="D84" s="679" t="s">
        <v>426</v>
      </c>
      <c r="E84" s="680"/>
      <c r="F84" s="800"/>
      <c r="G84" s="800"/>
      <c r="H84" s="385"/>
      <c r="I84" s="385"/>
      <c r="J84" s="385"/>
      <c r="K84" s="677"/>
      <c r="L84" s="335"/>
      <c r="M84" s="335"/>
      <c r="N84" s="335"/>
      <c r="O84" s="335"/>
      <c r="P84" s="335"/>
      <c r="Q84" s="335"/>
    </row>
    <row r="85" spans="2:17" s="239" customFormat="1" ht="12.75">
      <c r="B85" s="852"/>
      <c r="C85" s="667"/>
      <c r="D85" s="679" t="s">
        <v>427</v>
      </c>
      <c r="E85" s="680"/>
      <c r="F85" s="800"/>
      <c r="G85" s="800"/>
      <c r="H85" s="385"/>
      <c r="I85" s="385"/>
      <c r="J85" s="385"/>
      <c r="K85" s="677"/>
      <c r="L85" s="335"/>
      <c r="M85" s="335"/>
      <c r="N85" s="335"/>
      <c r="O85" s="335"/>
      <c r="P85" s="335"/>
      <c r="Q85" s="335"/>
    </row>
    <row r="86" spans="2:17" s="239" customFormat="1" ht="12.75">
      <c r="B86" s="852"/>
      <c r="C86" s="668"/>
      <c r="D86" s="679" t="s">
        <v>428</v>
      </c>
      <c r="E86" s="680"/>
      <c r="F86" s="800"/>
      <c r="G86" s="800"/>
      <c r="H86" s="385"/>
      <c r="I86" s="385"/>
      <c r="J86" s="385"/>
      <c r="K86" s="677"/>
      <c r="L86" s="335"/>
      <c r="M86" s="335"/>
      <c r="N86" s="335"/>
      <c r="O86" s="335"/>
      <c r="P86" s="335"/>
      <c r="Q86" s="335"/>
    </row>
    <row r="87" spans="2:17" s="239" customFormat="1" ht="12.75">
      <c r="B87" s="852"/>
      <c r="C87" s="666" t="s">
        <v>482</v>
      </c>
      <c r="D87" s="679" t="s">
        <v>422</v>
      </c>
      <c r="E87" s="680"/>
      <c r="F87" s="800"/>
      <c r="G87" s="800"/>
      <c r="H87" s="385"/>
      <c r="I87" s="385"/>
      <c r="J87" s="385"/>
      <c r="K87" s="677"/>
      <c r="L87" s="335"/>
      <c r="M87" s="335"/>
      <c r="N87" s="335"/>
      <c r="O87" s="335"/>
      <c r="P87" s="335"/>
      <c r="Q87" s="335"/>
    </row>
    <row r="88" spans="2:17" s="239" customFormat="1" ht="12.75">
      <c r="B88" s="852"/>
      <c r="C88" s="667"/>
      <c r="D88" s="679" t="s">
        <v>426</v>
      </c>
      <c r="E88" s="680"/>
      <c r="F88" s="800"/>
      <c r="G88" s="800"/>
      <c r="H88" s="385"/>
      <c r="I88" s="385"/>
      <c r="J88" s="385"/>
      <c r="K88" s="677"/>
      <c r="L88" s="335"/>
      <c r="M88" s="335"/>
      <c r="N88" s="335"/>
      <c r="O88" s="335"/>
      <c r="P88" s="335"/>
      <c r="Q88" s="335"/>
    </row>
    <row r="89" spans="2:17" s="239" customFormat="1" ht="12.75">
      <c r="B89" s="852"/>
      <c r="C89" s="667"/>
      <c r="D89" s="679" t="s">
        <v>427</v>
      </c>
      <c r="E89" s="680"/>
      <c r="F89" s="800"/>
      <c r="G89" s="800"/>
      <c r="H89" s="385"/>
      <c r="I89" s="385"/>
      <c r="J89" s="385"/>
      <c r="K89" s="677"/>
      <c r="L89" s="335"/>
      <c r="M89" s="335"/>
      <c r="N89" s="335"/>
      <c r="O89" s="335"/>
      <c r="P89" s="335"/>
      <c r="Q89" s="335"/>
    </row>
    <row r="90" spans="2:17" s="239" customFormat="1" ht="12.75">
      <c r="B90" s="853"/>
      <c r="C90" s="668"/>
      <c r="D90" s="679" t="s">
        <v>428</v>
      </c>
      <c r="E90" s="680"/>
      <c r="F90" s="801"/>
      <c r="G90" s="801"/>
      <c r="H90" s="385"/>
      <c r="I90" s="385"/>
      <c r="J90" s="385"/>
      <c r="K90" s="678"/>
      <c r="L90" s="335"/>
      <c r="M90" s="335"/>
      <c r="N90" s="335"/>
      <c r="O90" s="335"/>
      <c r="P90" s="335"/>
      <c r="Q90" s="335"/>
    </row>
    <row r="91" spans="2:17" s="239" customFormat="1" ht="12.75">
      <c r="B91" s="854" t="s">
        <v>487</v>
      </c>
      <c r="C91" s="666" t="s">
        <v>421</v>
      </c>
      <c r="D91" s="679" t="s">
        <v>432</v>
      </c>
      <c r="E91" s="680"/>
      <c r="F91" s="666" t="s">
        <v>433</v>
      </c>
      <c r="G91" s="666" t="s">
        <v>434</v>
      </c>
      <c r="H91" s="385"/>
      <c r="I91" s="385"/>
      <c r="J91" s="385"/>
      <c r="K91" s="676" t="s">
        <v>435</v>
      </c>
      <c r="L91" s="335"/>
      <c r="M91" s="335"/>
      <c r="N91" s="335"/>
      <c r="O91" s="335"/>
      <c r="P91" s="335"/>
      <c r="Q91" s="335"/>
    </row>
    <row r="92" spans="2:17" s="239" customFormat="1" ht="12.75">
      <c r="B92" s="852"/>
      <c r="C92" s="667"/>
      <c r="D92" s="679" t="s">
        <v>436</v>
      </c>
      <c r="E92" s="680"/>
      <c r="F92" s="668"/>
      <c r="G92" s="668"/>
      <c r="H92" s="385"/>
      <c r="I92" s="385"/>
      <c r="J92" s="385"/>
      <c r="K92" s="677"/>
      <c r="L92" s="335"/>
      <c r="M92" s="335"/>
      <c r="N92" s="335"/>
      <c r="O92" s="335"/>
      <c r="P92" s="335"/>
      <c r="Q92" s="335"/>
    </row>
    <row r="93" spans="2:17" s="239" customFormat="1" ht="12.75">
      <c r="B93" s="852"/>
      <c r="C93" s="667"/>
      <c r="D93" s="679" t="s">
        <v>437</v>
      </c>
      <c r="E93" s="680"/>
      <c r="F93" s="666" t="s">
        <v>438</v>
      </c>
      <c r="G93" s="666" t="s">
        <v>439</v>
      </c>
      <c r="H93" s="385"/>
      <c r="I93" s="385"/>
      <c r="J93" s="385"/>
      <c r="K93" s="677"/>
      <c r="L93" s="335"/>
      <c r="M93" s="335"/>
      <c r="N93" s="335"/>
      <c r="O93" s="335"/>
      <c r="P93" s="335"/>
      <c r="Q93" s="335"/>
    </row>
    <row r="94" spans="2:17" s="239" customFormat="1" ht="12.75">
      <c r="B94" s="852"/>
      <c r="C94" s="668"/>
      <c r="D94" s="679" t="s">
        <v>440</v>
      </c>
      <c r="E94" s="680"/>
      <c r="F94" s="668"/>
      <c r="G94" s="668"/>
      <c r="H94" s="385"/>
      <c r="I94" s="385"/>
      <c r="J94" s="385"/>
      <c r="K94" s="677"/>
      <c r="L94" s="335"/>
      <c r="M94" s="335"/>
      <c r="N94" s="335"/>
      <c r="O94" s="335"/>
      <c r="P94" s="335"/>
      <c r="Q94" s="335"/>
    </row>
    <row r="95" spans="2:17" s="239" customFormat="1" ht="12.75">
      <c r="B95" s="852"/>
      <c r="C95" s="666" t="s">
        <v>429</v>
      </c>
      <c r="D95" s="679" t="s">
        <v>432</v>
      </c>
      <c r="E95" s="680"/>
      <c r="F95" s="666" t="s">
        <v>433</v>
      </c>
      <c r="G95" s="666" t="s">
        <v>434</v>
      </c>
      <c r="H95" s="385"/>
      <c r="I95" s="385"/>
      <c r="J95" s="385"/>
      <c r="K95" s="677"/>
      <c r="L95" s="335"/>
      <c r="M95" s="335"/>
      <c r="N95" s="335"/>
      <c r="O95" s="335"/>
      <c r="P95" s="335"/>
      <c r="Q95" s="335"/>
    </row>
    <row r="96" spans="2:17" s="239" customFormat="1" ht="12.75">
      <c r="B96" s="852"/>
      <c r="C96" s="667"/>
      <c r="D96" s="679" t="s">
        <v>436</v>
      </c>
      <c r="E96" s="680"/>
      <c r="F96" s="668"/>
      <c r="G96" s="668"/>
      <c r="H96" s="385"/>
      <c r="I96" s="385"/>
      <c r="J96" s="385"/>
      <c r="K96" s="677"/>
      <c r="L96" s="335"/>
      <c r="M96" s="335"/>
      <c r="N96" s="335"/>
      <c r="O96" s="335"/>
      <c r="P96" s="335"/>
      <c r="Q96" s="335"/>
    </row>
    <row r="97" spans="2:17" s="239" customFormat="1" ht="12.75">
      <c r="B97" s="852"/>
      <c r="C97" s="667"/>
      <c r="D97" s="679" t="s">
        <v>437</v>
      </c>
      <c r="E97" s="680"/>
      <c r="F97" s="666" t="s">
        <v>438</v>
      </c>
      <c r="G97" s="666" t="s">
        <v>439</v>
      </c>
      <c r="H97" s="385"/>
      <c r="I97" s="385"/>
      <c r="J97" s="385"/>
      <c r="K97" s="677"/>
      <c r="L97" s="335"/>
      <c r="M97" s="335"/>
      <c r="N97" s="335"/>
      <c r="O97" s="335"/>
      <c r="P97" s="335"/>
      <c r="Q97" s="335"/>
    </row>
    <row r="98" spans="2:17" s="239" customFormat="1" ht="12.75">
      <c r="B98" s="852"/>
      <c r="C98" s="668"/>
      <c r="D98" s="679" t="s">
        <v>440</v>
      </c>
      <c r="E98" s="680"/>
      <c r="F98" s="668"/>
      <c r="G98" s="668"/>
      <c r="H98" s="385"/>
      <c r="I98" s="385"/>
      <c r="J98" s="385"/>
      <c r="K98" s="677"/>
      <c r="L98" s="335"/>
      <c r="M98" s="335"/>
      <c r="N98" s="335"/>
      <c r="O98" s="335"/>
      <c r="P98" s="335"/>
      <c r="Q98" s="335"/>
    </row>
    <row r="99" spans="2:17" s="239" customFormat="1" ht="12.75">
      <c r="B99" s="852"/>
      <c r="C99" s="666" t="s">
        <v>441</v>
      </c>
      <c r="D99" s="679" t="s">
        <v>432</v>
      </c>
      <c r="E99" s="680"/>
      <c r="F99" s="666" t="s">
        <v>433</v>
      </c>
      <c r="G99" s="666" t="s">
        <v>434</v>
      </c>
      <c r="H99" s="385"/>
      <c r="I99" s="385"/>
      <c r="J99" s="385"/>
      <c r="K99" s="677"/>
      <c r="L99" s="335"/>
      <c r="M99" s="335"/>
      <c r="N99" s="335"/>
      <c r="O99" s="335"/>
      <c r="P99" s="335"/>
      <c r="Q99" s="335"/>
    </row>
    <row r="100" spans="2:17" s="239" customFormat="1" ht="12.75">
      <c r="B100" s="852"/>
      <c r="C100" s="667"/>
      <c r="D100" s="679" t="s">
        <v>436</v>
      </c>
      <c r="E100" s="680"/>
      <c r="F100" s="668"/>
      <c r="G100" s="668"/>
      <c r="H100" s="385"/>
      <c r="I100" s="385"/>
      <c r="J100" s="385"/>
      <c r="K100" s="677"/>
      <c r="L100" s="335"/>
      <c r="M100" s="335"/>
      <c r="N100" s="335"/>
      <c r="O100" s="335"/>
      <c r="P100" s="335"/>
      <c r="Q100" s="335"/>
    </row>
    <row r="101" spans="2:17" s="239" customFormat="1" ht="12.75">
      <c r="B101" s="852"/>
      <c r="C101" s="667"/>
      <c r="D101" s="679" t="s">
        <v>437</v>
      </c>
      <c r="E101" s="680"/>
      <c r="F101" s="666" t="s">
        <v>438</v>
      </c>
      <c r="G101" s="666" t="s">
        <v>439</v>
      </c>
      <c r="H101" s="385"/>
      <c r="I101" s="385"/>
      <c r="J101" s="385"/>
      <c r="K101" s="677"/>
      <c r="L101" s="335"/>
      <c r="M101" s="335"/>
      <c r="N101" s="335"/>
      <c r="O101" s="335"/>
      <c r="P101" s="335"/>
      <c r="Q101" s="335"/>
    </row>
    <row r="102" spans="2:17" s="239" customFormat="1" ht="12.75">
      <c r="B102" s="852"/>
      <c r="C102" s="668"/>
      <c r="D102" s="679" t="s">
        <v>440</v>
      </c>
      <c r="E102" s="680"/>
      <c r="F102" s="668"/>
      <c r="G102" s="668"/>
      <c r="H102" s="385"/>
      <c r="I102" s="385"/>
      <c r="J102" s="385"/>
      <c r="K102" s="677"/>
      <c r="L102" s="335"/>
      <c r="M102" s="335"/>
      <c r="N102" s="335"/>
      <c r="O102" s="335"/>
      <c r="P102" s="335"/>
      <c r="Q102" s="335"/>
    </row>
    <row r="103" spans="2:17" s="239" customFormat="1" ht="12.75">
      <c r="B103" s="852"/>
      <c r="C103" s="666" t="s">
        <v>417</v>
      </c>
      <c r="D103" s="679" t="s">
        <v>432</v>
      </c>
      <c r="E103" s="680"/>
      <c r="F103" s="666" t="s">
        <v>433</v>
      </c>
      <c r="G103" s="666" t="s">
        <v>434</v>
      </c>
      <c r="H103" s="385"/>
      <c r="I103" s="385"/>
      <c r="J103" s="385"/>
      <c r="K103" s="677"/>
      <c r="L103" s="335"/>
      <c r="M103" s="335"/>
      <c r="N103" s="335"/>
      <c r="O103" s="335"/>
      <c r="P103" s="335"/>
      <c r="Q103" s="335"/>
    </row>
    <row r="104" spans="2:17" s="239" customFormat="1" ht="12.75">
      <c r="B104" s="852"/>
      <c r="C104" s="667"/>
      <c r="D104" s="679" t="s">
        <v>436</v>
      </c>
      <c r="E104" s="680"/>
      <c r="F104" s="668"/>
      <c r="G104" s="668"/>
      <c r="H104" s="385"/>
      <c r="I104" s="385"/>
      <c r="J104" s="385"/>
      <c r="K104" s="677"/>
      <c r="L104" s="335"/>
      <c r="M104" s="335"/>
      <c r="N104" s="335"/>
      <c r="O104" s="335"/>
      <c r="P104" s="335"/>
      <c r="Q104" s="335"/>
    </row>
    <row r="105" spans="2:17" s="239" customFormat="1" ht="12.75">
      <c r="B105" s="852"/>
      <c r="C105" s="667"/>
      <c r="D105" s="679" t="s">
        <v>437</v>
      </c>
      <c r="E105" s="680"/>
      <c r="F105" s="666" t="s">
        <v>438</v>
      </c>
      <c r="G105" s="666" t="s">
        <v>439</v>
      </c>
      <c r="H105" s="385"/>
      <c r="I105" s="385"/>
      <c r="J105" s="385"/>
      <c r="K105" s="677"/>
      <c r="L105" s="335"/>
      <c r="M105" s="335"/>
      <c r="N105" s="335"/>
      <c r="O105" s="335"/>
      <c r="P105" s="335"/>
      <c r="Q105" s="335"/>
    </row>
    <row r="106" spans="2:17" s="239" customFormat="1" ht="12.75">
      <c r="B106" s="852"/>
      <c r="C106" s="668"/>
      <c r="D106" s="679" t="s">
        <v>440</v>
      </c>
      <c r="E106" s="680"/>
      <c r="F106" s="668"/>
      <c r="G106" s="668"/>
      <c r="H106" s="385"/>
      <c r="I106" s="385"/>
      <c r="J106" s="385"/>
      <c r="K106" s="677"/>
      <c r="L106" s="335"/>
      <c r="M106" s="335"/>
      <c r="N106" s="335"/>
      <c r="O106" s="335"/>
      <c r="P106" s="335"/>
      <c r="Q106" s="335"/>
    </row>
    <row r="107" spans="2:17" s="239" customFormat="1" ht="12.75">
      <c r="B107" s="852"/>
      <c r="C107" s="666" t="s">
        <v>482</v>
      </c>
      <c r="D107" s="679" t="s">
        <v>432</v>
      </c>
      <c r="E107" s="680"/>
      <c r="F107" s="666" t="s">
        <v>433</v>
      </c>
      <c r="G107" s="666" t="s">
        <v>434</v>
      </c>
      <c r="H107" s="385"/>
      <c r="I107" s="385"/>
      <c r="J107" s="385"/>
      <c r="K107" s="677"/>
      <c r="L107" s="335"/>
      <c r="M107" s="335"/>
      <c r="N107" s="335"/>
      <c r="O107" s="335"/>
      <c r="P107" s="335"/>
      <c r="Q107" s="335"/>
    </row>
    <row r="108" spans="2:17" s="239" customFormat="1" ht="12.75">
      <c r="B108" s="852"/>
      <c r="C108" s="667"/>
      <c r="D108" s="679" t="s">
        <v>436</v>
      </c>
      <c r="E108" s="680"/>
      <c r="F108" s="668"/>
      <c r="G108" s="668"/>
      <c r="H108" s="385"/>
      <c r="I108" s="385"/>
      <c r="J108" s="385"/>
      <c r="K108" s="677"/>
      <c r="L108" s="335"/>
      <c r="M108" s="335"/>
      <c r="N108" s="335"/>
      <c r="O108" s="335"/>
      <c r="P108" s="335"/>
      <c r="Q108" s="335"/>
    </row>
    <row r="109" spans="2:17" s="239" customFormat="1" ht="12.75">
      <c r="B109" s="852"/>
      <c r="C109" s="667"/>
      <c r="D109" s="679" t="s">
        <v>437</v>
      </c>
      <c r="E109" s="680"/>
      <c r="F109" s="666" t="s">
        <v>438</v>
      </c>
      <c r="G109" s="666" t="s">
        <v>439</v>
      </c>
      <c r="H109" s="385"/>
      <c r="I109" s="385"/>
      <c r="J109" s="385"/>
      <c r="K109" s="677"/>
      <c r="L109" s="335"/>
      <c r="M109" s="335"/>
      <c r="N109" s="335"/>
      <c r="O109" s="335"/>
      <c r="P109" s="335"/>
      <c r="Q109" s="335"/>
    </row>
    <row r="110" spans="2:17" s="239" customFormat="1" ht="12.75">
      <c r="B110" s="853"/>
      <c r="C110" s="668"/>
      <c r="D110" s="679" t="s">
        <v>440</v>
      </c>
      <c r="E110" s="680"/>
      <c r="F110" s="668"/>
      <c r="G110" s="668"/>
      <c r="H110" s="385"/>
      <c r="I110" s="385"/>
      <c r="J110" s="385"/>
      <c r="K110" s="678"/>
      <c r="L110" s="335"/>
      <c r="M110" s="335"/>
      <c r="N110" s="335"/>
      <c r="O110" s="335"/>
      <c r="P110" s="335"/>
      <c r="Q110" s="335"/>
    </row>
    <row r="111" spans="2:17" s="239" customFormat="1" ht="12">
      <c r="B111" s="850" t="s">
        <v>399</v>
      </c>
      <c r="C111" s="688"/>
      <c r="D111" s="688"/>
      <c r="E111" s="688"/>
      <c r="F111" s="688"/>
      <c r="G111" s="688"/>
      <c r="H111" s="688"/>
      <c r="I111" s="688"/>
      <c r="J111" s="688"/>
      <c r="K111" s="689"/>
      <c r="L111" s="274"/>
      <c r="M111" s="274"/>
      <c r="N111" s="274"/>
      <c r="O111" s="274"/>
      <c r="P111" s="274"/>
      <c r="Q111" s="274"/>
    </row>
    <row r="112" spans="2:17" s="239" customFormat="1" ht="12">
      <c r="B112" s="386" t="s">
        <v>456</v>
      </c>
      <c r="C112" s="811" t="s">
        <v>457</v>
      </c>
      <c r="D112" s="812"/>
      <c r="E112" s="812"/>
      <c r="F112" s="812"/>
      <c r="G112" s="812"/>
      <c r="H112" s="812"/>
      <c r="I112" s="812"/>
      <c r="J112" s="812"/>
      <c r="K112" s="813"/>
      <c r="L112" s="274"/>
      <c r="M112" s="274"/>
      <c r="N112" s="274"/>
      <c r="O112" s="274"/>
      <c r="P112" s="274"/>
      <c r="Q112" s="274"/>
    </row>
    <row r="113" spans="2:17" s="239" customFormat="1" ht="12">
      <c r="B113" s="391"/>
      <c r="C113" s="274"/>
      <c r="D113" s="274"/>
      <c r="E113" s="274"/>
      <c r="F113" s="274"/>
      <c r="G113" s="274"/>
      <c r="H113" s="274"/>
      <c r="I113" s="274"/>
      <c r="J113" s="274"/>
      <c r="K113" s="392"/>
      <c r="L113" s="274"/>
      <c r="M113" s="274"/>
      <c r="N113" s="274"/>
      <c r="O113" s="274"/>
      <c r="P113" s="274"/>
      <c r="Q113" s="274"/>
    </row>
    <row r="114" spans="2:17" s="239" customFormat="1" ht="14.25" customHeight="1">
      <c r="B114" s="847" t="s">
        <v>400</v>
      </c>
      <c r="C114" s="740"/>
      <c r="D114" s="740"/>
      <c r="E114" s="741"/>
      <c r="F114" s="796" t="s">
        <v>407</v>
      </c>
      <c r="G114" s="796" t="s">
        <v>458</v>
      </c>
      <c r="H114" s="684" t="s">
        <v>86</v>
      </c>
      <c r="I114" s="685"/>
      <c r="J114" s="686"/>
      <c r="K114" s="674" t="s">
        <v>87</v>
      </c>
      <c r="L114" s="274"/>
      <c r="M114" s="274"/>
      <c r="N114" s="274"/>
      <c r="O114" s="274"/>
      <c r="P114" s="274"/>
      <c r="Q114" s="274"/>
    </row>
    <row r="115" spans="2:17" s="239" customFormat="1" ht="14.25" customHeight="1">
      <c r="B115" s="848"/>
      <c r="C115" s="743"/>
      <c r="D115" s="743"/>
      <c r="E115" s="744"/>
      <c r="F115" s="797"/>
      <c r="G115" s="797"/>
      <c r="H115" s="690" t="s">
        <v>326</v>
      </c>
      <c r="I115" s="773"/>
      <c r="J115" s="691"/>
      <c r="K115" s="755"/>
      <c r="L115" s="274"/>
      <c r="M115" s="274"/>
      <c r="N115" s="274"/>
      <c r="O115" s="274"/>
      <c r="P115" s="274"/>
      <c r="Q115" s="274"/>
    </row>
    <row r="116" spans="2:17" s="239" customFormat="1" ht="12.75">
      <c r="B116" s="849"/>
      <c r="C116" s="746"/>
      <c r="D116" s="746"/>
      <c r="E116" s="747"/>
      <c r="F116" s="798"/>
      <c r="G116" s="798"/>
      <c r="H116" s="365">
        <v>4358</v>
      </c>
      <c r="I116" s="365">
        <v>4409</v>
      </c>
      <c r="J116" s="388">
        <v>4457</v>
      </c>
      <c r="K116" s="756"/>
      <c r="L116" s="335"/>
      <c r="M116" s="335"/>
      <c r="N116" s="335"/>
      <c r="O116" s="335"/>
      <c r="P116" s="335"/>
      <c r="Q116" s="335"/>
    </row>
    <row r="117" spans="2:17" s="239" customFormat="1" ht="24">
      <c r="B117" s="851" t="s">
        <v>472</v>
      </c>
      <c r="C117" s="814" t="s">
        <v>409</v>
      </c>
      <c r="D117" s="815"/>
      <c r="E117" s="816"/>
      <c r="F117" s="307" t="s">
        <v>473</v>
      </c>
      <c r="G117" s="307" t="s">
        <v>474</v>
      </c>
      <c r="H117" s="385"/>
      <c r="I117" s="385"/>
      <c r="J117" s="385"/>
      <c r="K117" s="792" t="s">
        <v>475</v>
      </c>
      <c r="L117" s="335"/>
      <c r="M117" s="335"/>
      <c r="N117" s="335"/>
      <c r="O117" s="335"/>
      <c r="P117" s="335"/>
      <c r="Q117" s="335"/>
    </row>
    <row r="118" spans="2:17" s="239" customFormat="1" ht="24">
      <c r="B118" s="852"/>
      <c r="C118" s="679" t="s">
        <v>413</v>
      </c>
      <c r="D118" s="804"/>
      <c r="E118" s="680"/>
      <c r="F118" s="250" t="s">
        <v>476</v>
      </c>
      <c r="G118" s="250" t="s">
        <v>477</v>
      </c>
      <c r="H118" s="385"/>
      <c r="I118" s="385"/>
      <c r="J118" s="385"/>
      <c r="K118" s="793"/>
      <c r="L118" s="335"/>
      <c r="M118" s="335"/>
      <c r="N118" s="335"/>
      <c r="O118" s="335"/>
      <c r="P118" s="335"/>
      <c r="Q118" s="335"/>
    </row>
    <row r="119" spans="2:17" s="239" customFormat="1" ht="24">
      <c r="B119" s="852"/>
      <c r="C119" s="679" t="s">
        <v>414</v>
      </c>
      <c r="D119" s="804"/>
      <c r="E119" s="680"/>
      <c r="F119" s="250" t="s">
        <v>478</v>
      </c>
      <c r="G119" s="250" t="s">
        <v>479</v>
      </c>
      <c r="H119" s="385"/>
      <c r="I119" s="385"/>
      <c r="J119" s="385"/>
      <c r="K119" s="793"/>
      <c r="L119" s="335"/>
      <c r="M119" s="335"/>
      <c r="N119" s="335"/>
      <c r="O119" s="335"/>
      <c r="P119" s="335"/>
      <c r="Q119" s="335"/>
    </row>
    <row r="120" spans="2:17" s="239" customFormat="1" ht="24">
      <c r="B120" s="852"/>
      <c r="C120" s="679" t="s">
        <v>430</v>
      </c>
      <c r="D120" s="804"/>
      <c r="E120" s="680"/>
      <c r="F120" s="250" t="s">
        <v>480</v>
      </c>
      <c r="G120" s="250" t="s">
        <v>481</v>
      </c>
      <c r="H120" s="385"/>
      <c r="I120" s="385"/>
      <c r="J120" s="385"/>
      <c r="K120" s="793"/>
      <c r="L120" s="335"/>
      <c r="M120" s="335"/>
      <c r="N120" s="335"/>
      <c r="O120" s="335"/>
      <c r="P120" s="335"/>
      <c r="Q120" s="335"/>
    </row>
    <row r="121" spans="2:17" s="239" customFormat="1" ht="24">
      <c r="B121" s="853"/>
      <c r="C121" s="679" t="s">
        <v>482</v>
      </c>
      <c r="D121" s="804"/>
      <c r="E121" s="680"/>
      <c r="F121" s="250" t="s">
        <v>483</v>
      </c>
      <c r="G121" s="250" t="s">
        <v>484</v>
      </c>
      <c r="H121" s="385"/>
      <c r="I121" s="385"/>
      <c r="J121" s="385"/>
      <c r="K121" s="794"/>
      <c r="L121" s="335"/>
      <c r="M121" s="335"/>
      <c r="N121" s="335"/>
      <c r="O121" s="335"/>
      <c r="P121" s="335"/>
      <c r="Q121" s="335"/>
    </row>
    <row r="122" spans="2:17" s="239" customFormat="1" ht="12.75">
      <c r="B122" s="854" t="s">
        <v>485</v>
      </c>
      <c r="C122" s="666" t="s">
        <v>421</v>
      </c>
      <c r="D122" s="679" t="s">
        <v>422</v>
      </c>
      <c r="E122" s="680"/>
      <c r="F122" s="799" t="s">
        <v>486</v>
      </c>
      <c r="G122" s="799" t="s">
        <v>424</v>
      </c>
      <c r="H122" s="385"/>
      <c r="I122" s="385"/>
      <c r="J122" s="385"/>
      <c r="K122" s="676" t="s">
        <v>356</v>
      </c>
      <c r="L122" s="335"/>
      <c r="M122" s="335"/>
      <c r="N122" s="335"/>
      <c r="O122" s="335"/>
      <c r="P122" s="335"/>
      <c r="Q122" s="335"/>
    </row>
    <row r="123" spans="2:17" s="239" customFormat="1" ht="12.75">
      <c r="B123" s="852"/>
      <c r="C123" s="667"/>
      <c r="D123" s="679" t="s">
        <v>426</v>
      </c>
      <c r="E123" s="680"/>
      <c r="F123" s="800"/>
      <c r="G123" s="800"/>
      <c r="H123" s="385"/>
      <c r="I123" s="385"/>
      <c r="J123" s="385"/>
      <c r="K123" s="677"/>
      <c r="L123" s="335"/>
      <c r="M123" s="335"/>
      <c r="N123" s="335"/>
      <c r="O123" s="335"/>
      <c r="P123" s="335"/>
      <c r="Q123" s="335"/>
    </row>
    <row r="124" spans="2:17" s="239" customFormat="1" ht="12.75">
      <c r="B124" s="852"/>
      <c r="C124" s="667"/>
      <c r="D124" s="679" t="s">
        <v>427</v>
      </c>
      <c r="E124" s="680"/>
      <c r="F124" s="800"/>
      <c r="G124" s="800"/>
      <c r="H124" s="385"/>
      <c r="I124" s="385"/>
      <c r="J124" s="385"/>
      <c r="K124" s="677"/>
      <c r="L124" s="335"/>
      <c r="M124" s="335"/>
      <c r="N124" s="335"/>
      <c r="O124" s="335"/>
      <c r="P124" s="335"/>
      <c r="Q124" s="335"/>
    </row>
    <row r="125" spans="2:17" s="239" customFormat="1" ht="12.75">
      <c r="B125" s="852"/>
      <c r="C125" s="668"/>
      <c r="D125" s="679" t="s">
        <v>428</v>
      </c>
      <c r="E125" s="680"/>
      <c r="F125" s="800"/>
      <c r="G125" s="800"/>
      <c r="H125" s="385"/>
      <c r="I125" s="385"/>
      <c r="J125" s="385"/>
      <c r="K125" s="677"/>
      <c r="L125" s="335"/>
      <c r="M125" s="335"/>
      <c r="N125" s="335"/>
      <c r="O125" s="335"/>
      <c r="P125" s="335"/>
      <c r="Q125" s="335"/>
    </row>
    <row r="126" spans="2:17" s="239" customFormat="1" ht="12.75">
      <c r="B126" s="852"/>
      <c r="C126" s="666" t="s">
        <v>429</v>
      </c>
      <c r="D126" s="679" t="s">
        <v>422</v>
      </c>
      <c r="E126" s="680"/>
      <c r="F126" s="800"/>
      <c r="G126" s="800"/>
      <c r="H126" s="385"/>
      <c r="I126" s="385"/>
      <c r="J126" s="385"/>
      <c r="K126" s="677"/>
      <c r="L126" s="335"/>
      <c r="M126" s="335"/>
      <c r="N126" s="335"/>
      <c r="O126" s="335"/>
      <c r="P126" s="335"/>
      <c r="Q126" s="335"/>
    </row>
    <row r="127" spans="2:17" s="239" customFormat="1" ht="12.75">
      <c r="B127" s="852"/>
      <c r="C127" s="667"/>
      <c r="D127" s="679" t="s">
        <v>426</v>
      </c>
      <c r="E127" s="680"/>
      <c r="F127" s="800"/>
      <c r="G127" s="800"/>
      <c r="H127" s="385"/>
      <c r="I127" s="385"/>
      <c r="J127" s="385"/>
      <c r="K127" s="677"/>
      <c r="L127" s="335"/>
      <c r="M127" s="335"/>
      <c r="N127" s="335"/>
      <c r="O127" s="335"/>
      <c r="P127" s="335"/>
      <c r="Q127" s="335"/>
    </row>
    <row r="128" spans="2:17" s="239" customFormat="1" ht="12.75">
      <c r="B128" s="852"/>
      <c r="C128" s="667"/>
      <c r="D128" s="679" t="s">
        <v>427</v>
      </c>
      <c r="E128" s="680"/>
      <c r="F128" s="800"/>
      <c r="G128" s="800"/>
      <c r="H128" s="385"/>
      <c r="I128" s="385"/>
      <c r="J128" s="385"/>
      <c r="K128" s="677"/>
      <c r="L128" s="335"/>
      <c r="M128" s="335"/>
      <c r="N128" s="335"/>
      <c r="O128" s="335"/>
      <c r="P128" s="335"/>
      <c r="Q128" s="335"/>
    </row>
    <row r="129" spans="2:17" s="239" customFormat="1" ht="12.75">
      <c r="B129" s="852"/>
      <c r="C129" s="668"/>
      <c r="D129" s="679" t="s">
        <v>428</v>
      </c>
      <c r="E129" s="680"/>
      <c r="F129" s="800"/>
      <c r="G129" s="800"/>
      <c r="H129" s="385"/>
      <c r="I129" s="385"/>
      <c r="J129" s="385"/>
      <c r="K129" s="677"/>
      <c r="L129" s="335"/>
      <c r="M129" s="335"/>
      <c r="N129" s="335"/>
      <c r="O129" s="335"/>
      <c r="P129" s="335"/>
      <c r="Q129" s="335"/>
    </row>
    <row r="130" spans="2:17" s="239" customFormat="1" ht="12.75">
      <c r="B130" s="852"/>
      <c r="C130" s="666" t="s">
        <v>414</v>
      </c>
      <c r="D130" s="679" t="s">
        <v>422</v>
      </c>
      <c r="E130" s="680"/>
      <c r="F130" s="800"/>
      <c r="G130" s="800"/>
      <c r="H130" s="385"/>
      <c r="I130" s="385"/>
      <c r="J130" s="385"/>
      <c r="K130" s="677"/>
      <c r="L130" s="335"/>
      <c r="M130" s="335"/>
      <c r="N130" s="335"/>
      <c r="O130" s="335"/>
      <c r="P130" s="335"/>
      <c r="Q130" s="335"/>
    </row>
    <row r="131" spans="2:17" s="239" customFormat="1" ht="12.75">
      <c r="B131" s="852"/>
      <c r="C131" s="667"/>
      <c r="D131" s="679" t="s">
        <v>426</v>
      </c>
      <c r="E131" s="680"/>
      <c r="F131" s="800"/>
      <c r="G131" s="800"/>
      <c r="H131" s="385"/>
      <c r="I131" s="385"/>
      <c r="J131" s="385"/>
      <c r="K131" s="677"/>
      <c r="L131" s="335"/>
      <c r="M131" s="335"/>
      <c r="N131" s="335"/>
      <c r="O131" s="335"/>
      <c r="P131" s="335"/>
      <c r="Q131" s="335"/>
    </row>
    <row r="132" spans="2:17" s="239" customFormat="1" ht="12.75">
      <c r="B132" s="852"/>
      <c r="C132" s="667"/>
      <c r="D132" s="679" t="s">
        <v>427</v>
      </c>
      <c r="E132" s="680"/>
      <c r="F132" s="800"/>
      <c r="G132" s="800"/>
      <c r="H132" s="385"/>
      <c r="I132" s="385"/>
      <c r="J132" s="385"/>
      <c r="K132" s="677"/>
      <c r="L132" s="335"/>
      <c r="M132" s="335"/>
      <c r="N132" s="335"/>
      <c r="O132" s="335"/>
      <c r="P132" s="335"/>
      <c r="Q132" s="335"/>
    </row>
    <row r="133" spans="2:17" s="239" customFormat="1" ht="12.75">
      <c r="B133" s="852"/>
      <c r="C133" s="668"/>
      <c r="D133" s="679" t="s">
        <v>428</v>
      </c>
      <c r="E133" s="680"/>
      <c r="F133" s="800"/>
      <c r="G133" s="800"/>
      <c r="H133" s="385"/>
      <c r="I133" s="385"/>
      <c r="J133" s="385"/>
      <c r="K133" s="677"/>
      <c r="L133" s="335"/>
      <c r="M133" s="335"/>
      <c r="N133" s="335"/>
      <c r="O133" s="335"/>
      <c r="P133" s="335"/>
      <c r="Q133" s="335"/>
    </row>
    <row r="134" spans="2:17" s="239" customFormat="1" ht="12.75">
      <c r="B134" s="852"/>
      <c r="C134" s="666" t="s">
        <v>430</v>
      </c>
      <c r="D134" s="679" t="s">
        <v>422</v>
      </c>
      <c r="E134" s="680"/>
      <c r="F134" s="800"/>
      <c r="G134" s="800"/>
      <c r="H134" s="385"/>
      <c r="I134" s="385"/>
      <c r="J134" s="385"/>
      <c r="K134" s="677"/>
      <c r="L134" s="335"/>
      <c r="M134" s="335"/>
      <c r="N134" s="335"/>
      <c r="O134" s="335"/>
      <c r="P134" s="335"/>
      <c r="Q134" s="335"/>
    </row>
    <row r="135" spans="2:17" s="239" customFormat="1" ht="12.75">
      <c r="B135" s="852"/>
      <c r="C135" s="667"/>
      <c r="D135" s="679" t="s">
        <v>426</v>
      </c>
      <c r="E135" s="680"/>
      <c r="F135" s="800"/>
      <c r="G135" s="800"/>
      <c r="H135" s="385"/>
      <c r="I135" s="385"/>
      <c r="J135" s="385"/>
      <c r="K135" s="677"/>
      <c r="L135" s="335"/>
      <c r="M135" s="335"/>
      <c r="N135" s="335"/>
      <c r="O135" s="335"/>
      <c r="P135" s="335"/>
      <c r="Q135" s="335"/>
    </row>
    <row r="136" spans="2:17" s="239" customFormat="1" ht="12.75">
      <c r="B136" s="852"/>
      <c r="C136" s="667"/>
      <c r="D136" s="679" t="s">
        <v>427</v>
      </c>
      <c r="E136" s="680"/>
      <c r="F136" s="800"/>
      <c r="G136" s="800"/>
      <c r="H136" s="385"/>
      <c r="I136" s="385"/>
      <c r="J136" s="385"/>
      <c r="K136" s="677"/>
      <c r="L136" s="335"/>
      <c r="M136" s="335"/>
      <c r="N136" s="335"/>
      <c r="O136" s="335"/>
      <c r="P136" s="335"/>
      <c r="Q136" s="335"/>
    </row>
    <row r="137" spans="2:17" s="239" customFormat="1" ht="12.75">
      <c r="B137" s="852"/>
      <c r="C137" s="668"/>
      <c r="D137" s="679" t="s">
        <v>428</v>
      </c>
      <c r="E137" s="680"/>
      <c r="F137" s="800"/>
      <c r="G137" s="800"/>
      <c r="H137" s="385"/>
      <c r="I137" s="385"/>
      <c r="J137" s="385"/>
      <c r="K137" s="677"/>
      <c r="L137" s="335"/>
      <c r="M137" s="335"/>
      <c r="N137" s="335"/>
      <c r="O137" s="335"/>
      <c r="P137" s="335"/>
      <c r="Q137" s="335"/>
    </row>
    <row r="138" spans="2:17" s="239" customFormat="1" ht="12.75">
      <c r="B138" s="852"/>
      <c r="C138" s="666" t="s">
        <v>482</v>
      </c>
      <c r="D138" s="679" t="s">
        <v>422</v>
      </c>
      <c r="E138" s="680"/>
      <c r="F138" s="800"/>
      <c r="G138" s="800"/>
      <c r="H138" s="385"/>
      <c r="I138" s="385"/>
      <c r="J138" s="385"/>
      <c r="K138" s="677"/>
      <c r="L138" s="335"/>
      <c r="M138" s="335"/>
      <c r="N138" s="335"/>
      <c r="O138" s="335"/>
      <c r="P138" s="335"/>
      <c r="Q138" s="335"/>
    </row>
    <row r="139" spans="2:17" s="239" customFormat="1" ht="12.75">
      <c r="B139" s="852"/>
      <c r="C139" s="667"/>
      <c r="D139" s="679" t="s">
        <v>426</v>
      </c>
      <c r="E139" s="680"/>
      <c r="F139" s="800"/>
      <c r="G139" s="800"/>
      <c r="H139" s="385"/>
      <c r="I139" s="385"/>
      <c r="J139" s="385"/>
      <c r="K139" s="677"/>
      <c r="L139" s="335"/>
      <c r="M139" s="335"/>
      <c r="N139" s="335"/>
      <c r="O139" s="335"/>
      <c r="P139" s="335"/>
      <c r="Q139" s="335"/>
    </row>
    <row r="140" spans="2:17" s="239" customFormat="1" ht="12.75">
      <c r="B140" s="852"/>
      <c r="C140" s="667"/>
      <c r="D140" s="679" t="s">
        <v>427</v>
      </c>
      <c r="E140" s="680"/>
      <c r="F140" s="800"/>
      <c r="G140" s="800"/>
      <c r="H140" s="385"/>
      <c r="I140" s="385"/>
      <c r="J140" s="385"/>
      <c r="K140" s="677"/>
      <c r="L140" s="335"/>
      <c r="M140" s="335"/>
      <c r="N140" s="335"/>
      <c r="O140" s="335"/>
      <c r="P140" s="335"/>
      <c r="Q140" s="335"/>
    </row>
    <row r="141" spans="2:17" s="239" customFormat="1" ht="12.75">
      <c r="B141" s="853"/>
      <c r="C141" s="668"/>
      <c r="D141" s="679" t="s">
        <v>428</v>
      </c>
      <c r="E141" s="680"/>
      <c r="F141" s="801"/>
      <c r="G141" s="801"/>
      <c r="H141" s="385"/>
      <c r="I141" s="385"/>
      <c r="J141" s="385"/>
      <c r="K141" s="678"/>
      <c r="L141" s="335"/>
      <c r="M141" s="335"/>
      <c r="N141" s="335"/>
      <c r="O141" s="335"/>
      <c r="P141" s="335"/>
      <c r="Q141" s="335"/>
    </row>
    <row r="142" spans="2:17" s="239" customFormat="1" ht="12.75">
      <c r="B142" s="854" t="s">
        <v>487</v>
      </c>
      <c r="C142" s="666" t="s">
        <v>421</v>
      </c>
      <c r="D142" s="679" t="s">
        <v>432</v>
      </c>
      <c r="E142" s="680"/>
      <c r="F142" s="666" t="s">
        <v>433</v>
      </c>
      <c r="G142" s="666" t="s">
        <v>434</v>
      </c>
      <c r="H142" s="385"/>
      <c r="I142" s="385"/>
      <c r="J142" s="385"/>
      <c r="K142" s="676" t="s">
        <v>435</v>
      </c>
      <c r="L142" s="335"/>
      <c r="M142" s="335"/>
      <c r="N142" s="335"/>
      <c r="O142" s="335"/>
      <c r="P142" s="335"/>
      <c r="Q142" s="335"/>
    </row>
    <row r="143" spans="2:17" s="239" customFormat="1" ht="12.75">
      <c r="B143" s="852"/>
      <c r="C143" s="667"/>
      <c r="D143" s="679" t="s">
        <v>436</v>
      </c>
      <c r="E143" s="680"/>
      <c r="F143" s="668"/>
      <c r="G143" s="668"/>
      <c r="H143" s="385"/>
      <c r="I143" s="385"/>
      <c r="J143" s="385"/>
      <c r="K143" s="677"/>
      <c r="L143" s="335"/>
      <c r="M143" s="335"/>
      <c r="N143" s="335"/>
      <c r="O143" s="335"/>
      <c r="P143" s="335"/>
      <c r="Q143" s="335"/>
    </row>
    <row r="144" spans="2:17" s="239" customFormat="1" ht="12.75">
      <c r="B144" s="852"/>
      <c r="C144" s="667"/>
      <c r="D144" s="679" t="s">
        <v>437</v>
      </c>
      <c r="E144" s="680"/>
      <c r="F144" s="666" t="s">
        <v>438</v>
      </c>
      <c r="G144" s="666" t="s">
        <v>439</v>
      </c>
      <c r="H144" s="385"/>
      <c r="I144" s="385"/>
      <c r="J144" s="385"/>
      <c r="K144" s="677"/>
      <c r="L144" s="335"/>
      <c r="M144" s="335"/>
      <c r="N144" s="335"/>
      <c r="O144" s="335"/>
      <c r="P144" s="335"/>
      <c r="Q144" s="335"/>
    </row>
    <row r="145" spans="2:17" s="239" customFormat="1" ht="12.75">
      <c r="B145" s="852"/>
      <c r="C145" s="668"/>
      <c r="D145" s="679" t="s">
        <v>440</v>
      </c>
      <c r="E145" s="680"/>
      <c r="F145" s="668"/>
      <c r="G145" s="668"/>
      <c r="H145" s="385"/>
      <c r="I145" s="385"/>
      <c r="J145" s="385"/>
      <c r="K145" s="677"/>
      <c r="L145" s="335"/>
      <c r="M145" s="335"/>
      <c r="N145" s="335"/>
      <c r="O145" s="335"/>
      <c r="P145" s="335"/>
      <c r="Q145" s="335"/>
    </row>
    <row r="146" spans="2:17" s="239" customFormat="1" ht="12.75">
      <c r="B146" s="852"/>
      <c r="C146" s="666" t="s">
        <v>429</v>
      </c>
      <c r="D146" s="679" t="s">
        <v>432</v>
      </c>
      <c r="E146" s="680"/>
      <c r="F146" s="666" t="s">
        <v>433</v>
      </c>
      <c r="G146" s="666" t="s">
        <v>434</v>
      </c>
      <c r="H146" s="385"/>
      <c r="I146" s="385"/>
      <c r="J146" s="385"/>
      <c r="K146" s="677"/>
      <c r="L146" s="335"/>
      <c r="M146" s="335"/>
      <c r="N146" s="335"/>
      <c r="O146" s="335"/>
      <c r="P146" s="335"/>
      <c r="Q146" s="335"/>
    </row>
    <row r="147" spans="2:17" s="239" customFormat="1" ht="12.75">
      <c r="B147" s="852"/>
      <c r="C147" s="667"/>
      <c r="D147" s="679" t="s">
        <v>436</v>
      </c>
      <c r="E147" s="680"/>
      <c r="F147" s="668"/>
      <c r="G147" s="668"/>
      <c r="H147" s="385"/>
      <c r="I147" s="385"/>
      <c r="J147" s="385"/>
      <c r="K147" s="677"/>
      <c r="L147" s="335"/>
      <c r="M147" s="335"/>
      <c r="N147" s="335"/>
      <c r="O147" s="335"/>
      <c r="P147" s="335"/>
      <c r="Q147" s="335"/>
    </row>
    <row r="148" spans="2:17" s="239" customFormat="1" ht="12.75">
      <c r="B148" s="852"/>
      <c r="C148" s="667"/>
      <c r="D148" s="679" t="s">
        <v>437</v>
      </c>
      <c r="E148" s="680"/>
      <c r="F148" s="666" t="s">
        <v>438</v>
      </c>
      <c r="G148" s="666" t="s">
        <v>439</v>
      </c>
      <c r="H148" s="385"/>
      <c r="I148" s="385"/>
      <c r="J148" s="385"/>
      <c r="K148" s="677"/>
      <c r="L148" s="335"/>
      <c r="M148" s="335"/>
      <c r="N148" s="335"/>
      <c r="O148" s="335"/>
      <c r="P148" s="335"/>
      <c r="Q148" s="335"/>
    </row>
    <row r="149" spans="2:17" s="239" customFormat="1" ht="12.75">
      <c r="B149" s="852"/>
      <c r="C149" s="668"/>
      <c r="D149" s="679" t="s">
        <v>440</v>
      </c>
      <c r="E149" s="680"/>
      <c r="F149" s="668"/>
      <c r="G149" s="668"/>
      <c r="H149" s="385"/>
      <c r="I149" s="385"/>
      <c r="J149" s="385"/>
      <c r="K149" s="677"/>
      <c r="L149" s="335"/>
      <c r="M149" s="335"/>
      <c r="N149" s="335"/>
      <c r="O149" s="335"/>
      <c r="P149" s="335"/>
      <c r="Q149" s="335"/>
    </row>
    <row r="150" spans="2:17" s="239" customFormat="1" ht="12.75">
      <c r="B150" s="852"/>
      <c r="C150" s="666" t="s">
        <v>441</v>
      </c>
      <c r="D150" s="679" t="s">
        <v>432</v>
      </c>
      <c r="E150" s="680"/>
      <c r="F150" s="666" t="s">
        <v>433</v>
      </c>
      <c r="G150" s="666" t="s">
        <v>434</v>
      </c>
      <c r="H150" s="385"/>
      <c r="I150" s="385"/>
      <c r="J150" s="385"/>
      <c r="K150" s="677"/>
      <c r="L150" s="335"/>
      <c r="M150" s="335"/>
      <c r="N150" s="335"/>
      <c r="O150" s="335"/>
      <c r="P150" s="335"/>
      <c r="Q150" s="335"/>
    </row>
    <row r="151" spans="2:17" s="239" customFormat="1" ht="12.75">
      <c r="B151" s="852"/>
      <c r="C151" s="667"/>
      <c r="D151" s="679" t="s">
        <v>436</v>
      </c>
      <c r="E151" s="680"/>
      <c r="F151" s="668"/>
      <c r="G151" s="668"/>
      <c r="H151" s="385"/>
      <c r="I151" s="385"/>
      <c r="J151" s="385"/>
      <c r="K151" s="677"/>
      <c r="L151" s="335"/>
      <c r="M151" s="335"/>
      <c r="N151" s="335"/>
      <c r="O151" s="335"/>
      <c r="P151" s="335"/>
      <c r="Q151" s="335"/>
    </row>
    <row r="152" spans="2:17" s="239" customFormat="1" ht="12.75">
      <c r="B152" s="852"/>
      <c r="C152" s="667"/>
      <c r="D152" s="679" t="s">
        <v>437</v>
      </c>
      <c r="E152" s="680"/>
      <c r="F152" s="666" t="s">
        <v>438</v>
      </c>
      <c r="G152" s="666" t="s">
        <v>439</v>
      </c>
      <c r="H152" s="385"/>
      <c r="I152" s="385"/>
      <c r="J152" s="385"/>
      <c r="K152" s="677"/>
      <c r="L152" s="335"/>
      <c r="M152" s="335"/>
      <c r="N152" s="335"/>
      <c r="O152" s="335"/>
      <c r="P152" s="335"/>
      <c r="Q152" s="335"/>
    </row>
    <row r="153" spans="2:17" s="239" customFormat="1" ht="12.75">
      <c r="B153" s="852"/>
      <c r="C153" s="668"/>
      <c r="D153" s="679" t="s">
        <v>440</v>
      </c>
      <c r="E153" s="680"/>
      <c r="F153" s="668"/>
      <c r="G153" s="668"/>
      <c r="H153" s="385"/>
      <c r="I153" s="385"/>
      <c r="J153" s="385"/>
      <c r="K153" s="677"/>
      <c r="L153" s="335"/>
      <c r="M153" s="335"/>
      <c r="N153" s="335"/>
      <c r="O153" s="335"/>
      <c r="P153" s="335"/>
      <c r="Q153" s="335"/>
    </row>
    <row r="154" spans="2:17" s="239" customFormat="1" ht="12.75">
      <c r="B154" s="852"/>
      <c r="C154" s="666" t="s">
        <v>417</v>
      </c>
      <c r="D154" s="679" t="s">
        <v>432</v>
      </c>
      <c r="E154" s="680"/>
      <c r="F154" s="666" t="s">
        <v>433</v>
      </c>
      <c r="G154" s="666" t="s">
        <v>434</v>
      </c>
      <c r="H154" s="385"/>
      <c r="I154" s="385"/>
      <c r="J154" s="385"/>
      <c r="K154" s="677"/>
      <c r="L154" s="335"/>
      <c r="M154" s="335"/>
      <c r="N154" s="335"/>
      <c r="O154" s="335"/>
      <c r="P154" s="335"/>
      <c r="Q154" s="335"/>
    </row>
    <row r="155" spans="2:17" s="239" customFormat="1" ht="12.75">
      <c r="B155" s="852"/>
      <c r="C155" s="667"/>
      <c r="D155" s="679" t="s">
        <v>436</v>
      </c>
      <c r="E155" s="680"/>
      <c r="F155" s="668"/>
      <c r="G155" s="668"/>
      <c r="H155" s="385"/>
      <c r="I155" s="385"/>
      <c r="J155" s="385"/>
      <c r="K155" s="677"/>
      <c r="L155" s="335"/>
      <c r="M155" s="335"/>
      <c r="N155" s="335"/>
      <c r="O155" s="335"/>
      <c r="P155" s="335"/>
      <c r="Q155" s="335"/>
    </row>
    <row r="156" spans="2:17" s="239" customFormat="1" ht="12.75">
      <c r="B156" s="852"/>
      <c r="C156" s="667"/>
      <c r="D156" s="679" t="s">
        <v>437</v>
      </c>
      <c r="E156" s="680"/>
      <c r="F156" s="666" t="s">
        <v>438</v>
      </c>
      <c r="G156" s="666" t="s">
        <v>439</v>
      </c>
      <c r="H156" s="385"/>
      <c r="I156" s="385"/>
      <c r="J156" s="385"/>
      <c r="K156" s="677"/>
      <c r="L156" s="335"/>
      <c r="M156" s="335"/>
      <c r="N156" s="335"/>
      <c r="O156" s="335"/>
      <c r="P156" s="335"/>
      <c r="Q156" s="335"/>
    </row>
    <row r="157" spans="2:17" s="239" customFormat="1" ht="12.75">
      <c r="B157" s="852"/>
      <c r="C157" s="668"/>
      <c r="D157" s="679" t="s">
        <v>440</v>
      </c>
      <c r="E157" s="680"/>
      <c r="F157" s="668"/>
      <c r="G157" s="668"/>
      <c r="H157" s="385"/>
      <c r="I157" s="385"/>
      <c r="J157" s="385"/>
      <c r="K157" s="677"/>
      <c r="L157" s="335"/>
      <c r="M157" s="335"/>
      <c r="N157" s="335"/>
      <c r="O157" s="335"/>
      <c r="P157" s="335"/>
      <c r="Q157" s="335"/>
    </row>
    <row r="158" spans="2:17" s="239" customFormat="1" ht="12.75">
      <c r="B158" s="852"/>
      <c r="C158" s="666" t="s">
        <v>482</v>
      </c>
      <c r="D158" s="679" t="s">
        <v>432</v>
      </c>
      <c r="E158" s="680"/>
      <c r="F158" s="666" t="s">
        <v>433</v>
      </c>
      <c r="G158" s="666" t="s">
        <v>434</v>
      </c>
      <c r="H158" s="385"/>
      <c r="I158" s="385"/>
      <c r="J158" s="385"/>
      <c r="K158" s="677"/>
      <c r="L158" s="335"/>
      <c r="M158" s="335"/>
      <c r="N158" s="335"/>
      <c r="O158" s="335"/>
      <c r="P158" s="335"/>
      <c r="Q158" s="335"/>
    </row>
    <row r="159" spans="2:17" s="239" customFormat="1" ht="12.75">
      <c r="B159" s="852"/>
      <c r="C159" s="667"/>
      <c r="D159" s="679" t="s">
        <v>436</v>
      </c>
      <c r="E159" s="680"/>
      <c r="F159" s="668"/>
      <c r="G159" s="668"/>
      <c r="H159" s="385"/>
      <c r="I159" s="385"/>
      <c r="J159" s="385"/>
      <c r="K159" s="677"/>
      <c r="L159" s="335"/>
      <c r="M159" s="335"/>
      <c r="N159" s="335"/>
      <c r="O159" s="335"/>
      <c r="P159" s="335"/>
      <c r="Q159" s="335"/>
    </row>
    <row r="160" spans="2:17" s="239" customFormat="1" ht="12.75">
      <c r="B160" s="852"/>
      <c r="C160" s="667"/>
      <c r="D160" s="679" t="s">
        <v>437</v>
      </c>
      <c r="E160" s="680"/>
      <c r="F160" s="666" t="s">
        <v>438</v>
      </c>
      <c r="G160" s="666" t="s">
        <v>439</v>
      </c>
      <c r="H160" s="385"/>
      <c r="I160" s="385"/>
      <c r="J160" s="385"/>
      <c r="K160" s="677"/>
      <c r="L160" s="335"/>
      <c r="M160" s="335"/>
      <c r="N160" s="335"/>
      <c r="O160" s="335"/>
      <c r="P160" s="335"/>
      <c r="Q160" s="335"/>
    </row>
    <row r="161" spans="2:17" s="239" customFormat="1" ht="12.75">
      <c r="B161" s="853"/>
      <c r="C161" s="668"/>
      <c r="D161" s="679" t="s">
        <v>440</v>
      </c>
      <c r="E161" s="680"/>
      <c r="F161" s="668"/>
      <c r="G161" s="668"/>
      <c r="H161" s="385"/>
      <c r="I161" s="385"/>
      <c r="J161" s="385"/>
      <c r="K161" s="678"/>
      <c r="L161" s="335"/>
      <c r="M161" s="335"/>
      <c r="N161" s="335"/>
      <c r="O161" s="335"/>
      <c r="P161" s="335"/>
      <c r="Q161" s="335"/>
    </row>
    <row r="162" spans="2:17" s="239" customFormat="1" ht="12">
      <c r="B162" s="850" t="s">
        <v>401</v>
      </c>
      <c r="C162" s="688"/>
      <c r="D162" s="688"/>
      <c r="E162" s="688"/>
      <c r="F162" s="688"/>
      <c r="G162" s="688"/>
      <c r="H162" s="688"/>
      <c r="I162" s="688"/>
      <c r="J162" s="688"/>
      <c r="K162" s="689"/>
      <c r="L162" s="274"/>
      <c r="M162" s="274"/>
      <c r="N162" s="274"/>
      <c r="O162" s="274"/>
      <c r="P162" s="274"/>
      <c r="Q162" s="274"/>
    </row>
    <row r="163" spans="2:17" s="239" customFormat="1" ht="12">
      <c r="B163" s="386" t="s">
        <v>456</v>
      </c>
      <c r="C163" s="811" t="s">
        <v>457</v>
      </c>
      <c r="D163" s="812"/>
      <c r="E163" s="812"/>
      <c r="F163" s="812"/>
      <c r="G163" s="812"/>
      <c r="H163" s="812"/>
      <c r="I163" s="812"/>
      <c r="J163" s="812"/>
      <c r="K163" s="813"/>
      <c r="L163" s="274"/>
      <c r="M163" s="274"/>
      <c r="N163" s="274"/>
      <c r="O163" s="274"/>
      <c r="P163" s="274"/>
      <c r="Q163" s="274"/>
    </row>
    <row r="164" spans="2:17" s="239" customFormat="1" ht="12">
      <c r="B164" s="393"/>
      <c r="C164" s="376"/>
      <c r="D164" s="376"/>
      <c r="E164" s="376"/>
      <c r="F164" s="376"/>
      <c r="G164" s="376"/>
      <c r="H164" s="376"/>
      <c r="I164" s="376"/>
      <c r="J164" s="376"/>
      <c r="K164" s="394"/>
      <c r="L164" s="274"/>
      <c r="M164" s="274"/>
      <c r="N164" s="274"/>
      <c r="O164" s="274"/>
      <c r="P164" s="274"/>
      <c r="Q164" s="274"/>
    </row>
    <row r="165" spans="2:17" s="239" customFormat="1" ht="14.25" customHeight="1">
      <c r="B165" s="847" t="s">
        <v>402</v>
      </c>
      <c r="C165" s="740"/>
      <c r="D165" s="740"/>
      <c r="E165" s="741"/>
      <c r="F165" s="796" t="s">
        <v>407</v>
      </c>
      <c r="G165" s="796" t="s">
        <v>458</v>
      </c>
      <c r="H165" s="684" t="s">
        <v>86</v>
      </c>
      <c r="I165" s="685"/>
      <c r="J165" s="686"/>
      <c r="K165" s="674" t="s">
        <v>87</v>
      </c>
      <c r="L165" s="274"/>
      <c r="M165" s="274"/>
      <c r="N165" s="274"/>
      <c r="O165" s="274"/>
      <c r="P165" s="274"/>
      <c r="Q165" s="274"/>
    </row>
    <row r="166" spans="2:17" s="239" customFormat="1" ht="14.25" customHeight="1">
      <c r="B166" s="848"/>
      <c r="C166" s="743"/>
      <c r="D166" s="743"/>
      <c r="E166" s="744"/>
      <c r="F166" s="797"/>
      <c r="G166" s="797"/>
      <c r="H166" s="690" t="s">
        <v>326</v>
      </c>
      <c r="I166" s="773"/>
      <c r="J166" s="691"/>
      <c r="K166" s="755"/>
      <c r="L166" s="274"/>
      <c r="M166" s="274"/>
      <c r="N166" s="274"/>
      <c r="O166" s="274"/>
      <c r="P166" s="274"/>
      <c r="Q166" s="274"/>
    </row>
    <row r="167" spans="2:17" s="239" customFormat="1" ht="12.75">
      <c r="B167" s="849"/>
      <c r="C167" s="746"/>
      <c r="D167" s="746"/>
      <c r="E167" s="747"/>
      <c r="F167" s="798"/>
      <c r="G167" s="798"/>
      <c r="H167" s="365">
        <v>2938</v>
      </c>
      <c r="I167" s="365">
        <v>3012</v>
      </c>
      <c r="J167" s="388">
        <v>3087</v>
      </c>
      <c r="K167" s="756"/>
      <c r="L167" s="335"/>
      <c r="M167" s="335"/>
      <c r="N167" s="335"/>
      <c r="O167" s="335"/>
      <c r="P167" s="335"/>
      <c r="Q167" s="335"/>
    </row>
    <row r="168" spans="2:17" s="239" customFormat="1" ht="24">
      <c r="B168" s="851" t="s">
        <v>472</v>
      </c>
      <c r="C168" s="814" t="s">
        <v>409</v>
      </c>
      <c r="D168" s="815"/>
      <c r="E168" s="816"/>
      <c r="F168" s="307" t="s">
        <v>473</v>
      </c>
      <c r="G168" s="307" t="s">
        <v>474</v>
      </c>
      <c r="H168" s="385"/>
      <c r="I168" s="385"/>
      <c r="J168" s="385"/>
      <c r="K168" s="792" t="s">
        <v>475</v>
      </c>
      <c r="L168" s="335"/>
      <c r="M168" s="335"/>
      <c r="N168" s="335"/>
      <c r="O168" s="335"/>
      <c r="P168" s="335"/>
      <c r="Q168" s="335"/>
    </row>
    <row r="169" spans="2:17" s="239" customFormat="1" ht="24">
      <c r="B169" s="852"/>
      <c r="C169" s="679" t="s">
        <v>413</v>
      </c>
      <c r="D169" s="804"/>
      <c r="E169" s="680"/>
      <c r="F169" s="250" t="s">
        <v>476</v>
      </c>
      <c r="G169" s="250" t="s">
        <v>477</v>
      </c>
      <c r="H169" s="385"/>
      <c r="I169" s="385"/>
      <c r="J169" s="385"/>
      <c r="K169" s="793"/>
      <c r="L169" s="335"/>
      <c r="M169" s="335"/>
      <c r="N169" s="335"/>
      <c r="O169" s="335"/>
      <c r="P169" s="335"/>
      <c r="Q169" s="335"/>
    </row>
    <row r="170" spans="2:17" s="239" customFormat="1" ht="24">
      <c r="B170" s="852"/>
      <c r="C170" s="679" t="s">
        <v>414</v>
      </c>
      <c r="D170" s="804"/>
      <c r="E170" s="680"/>
      <c r="F170" s="250" t="s">
        <v>478</v>
      </c>
      <c r="G170" s="250" t="s">
        <v>479</v>
      </c>
      <c r="H170" s="385"/>
      <c r="I170" s="385"/>
      <c r="J170" s="385"/>
      <c r="K170" s="793"/>
      <c r="L170" s="335"/>
      <c r="M170" s="335"/>
      <c r="N170" s="335"/>
      <c r="O170" s="335"/>
      <c r="P170" s="335"/>
      <c r="Q170" s="335"/>
    </row>
    <row r="171" spans="2:17" s="239" customFormat="1" ht="24">
      <c r="B171" s="852"/>
      <c r="C171" s="679" t="s">
        <v>430</v>
      </c>
      <c r="D171" s="804"/>
      <c r="E171" s="680"/>
      <c r="F171" s="250" t="s">
        <v>480</v>
      </c>
      <c r="G171" s="250" t="s">
        <v>481</v>
      </c>
      <c r="H171" s="385"/>
      <c r="I171" s="385"/>
      <c r="J171" s="385"/>
      <c r="K171" s="793"/>
      <c r="L171" s="335"/>
      <c r="M171" s="335"/>
      <c r="N171" s="335"/>
      <c r="O171" s="335"/>
      <c r="P171" s="335"/>
      <c r="Q171" s="335"/>
    </row>
    <row r="172" spans="2:17" s="239" customFormat="1" ht="24">
      <c r="B172" s="853"/>
      <c r="C172" s="679" t="s">
        <v>482</v>
      </c>
      <c r="D172" s="804"/>
      <c r="E172" s="680"/>
      <c r="F172" s="250" t="s">
        <v>483</v>
      </c>
      <c r="G172" s="250" t="s">
        <v>484</v>
      </c>
      <c r="H172" s="385"/>
      <c r="I172" s="385"/>
      <c r="J172" s="385"/>
      <c r="K172" s="794"/>
      <c r="L172" s="335"/>
      <c r="M172" s="335"/>
      <c r="N172" s="335"/>
      <c r="O172" s="335"/>
      <c r="P172" s="335"/>
      <c r="Q172" s="335"/>
    </row>
    <row r="173" spans="2:17" s="239" customFormat="1" ht="12.75">
      <c r="B173" s="854" t="s">
        <v>485</v>
      </c>
      <c r="C173" s="666" t="s">
        <v>421</v>
      </c>
      <c r="D173" s="679" t="s">
        <v>422</v>
      </c>
      <c r="E173" s="680"/>
      <c r="F173" s="799" t="s">
        <v>486</v>
      </c>
      <c r="G173" s="799" t="s">
        <v>424</v>
      </c>
      <c r="H173" s="385"/>
      <c r="I173" s="385"/>
      <c r="J173" s="385"/>
      <c r="K173" s="676" t="s">
        <v>356</v>
      </c>
      <c r="L173" s="335"/>
      <c r="M173" s="335"/>
      <c r="N173" s="335"/>
      <c r="O173" s="335"/>
      <c r="P173" s="335"/>
      <c r="Q173" s="335"/>
    </row>
    <row r="174" spans="2:17" s="239" customFormat="1" ht="12.75">
      <c r="B174" s="852"/>
      <c r="C174" s="667"/>
      <c r="D174" s="679" t="s">
        <v>426</v>
      </c>
      <c r="E174" s="680"/>
      <c r="F174" s="800"/>
      <c r="G174" s="800"/>
      <c r="H174" s="385"/>
      <c r="I174" s="385"/>
      <c r="J174" s="385"/>
      <c r="K174" s="677"/>
      <c r="L174" s="335"/>
      <c r="M174" s="335"/>
      <c r="N174" s="335"/>
      <c r="O174" s="335"/>
      <c r="P174" s="335"/>
      <c r="Q174" s="335"/>
    </row>
    <row r="175" spans="2:17" s="239" customFormat="1" ht="12.75">
      <c r="B175" s="852"/>
      <c r="C175" s="667"/>
      <c r="D175" s="679" t="s">
        <v>427</v>
      </c>
      <c r="E175" s="680"/>
      <c r="F175" s="800"/>
      <c r="G175" s="800"/>
      <c r="H175" s="385"/>
      <c r="I175" s="385"/>
      <c r="J175" s="385"/>
      <c r="K175" s="677"/>
      <c r="L175" s="335"/>
      <c r="M175" s="335"/>
      <c r="N175" s="335"/>
      <c r="O175" s="335"/>
      <c r="P175" s="335"/>
      <c r="Q175" s="335"/>
    </row>
    <row r="176" spans="2:17" s="239" customFormat="1" ht="12.75">
      <c r="B176" s="852"/>
      <c r="C176" s="668"/>
      <c r="D176" s="679" t="s">
        <v>428</v>
      </c>
      <c r="E176" s="680"/>
      <c r="F176" s="800"/>
      <c r="G176" s="800"/>
      <c r="H176" s="385"/>
      <c r="I176" s="385"/>
      <c r="J176" s="385"/>
      <c r="K176" s="677"/>
      <c r="L176" s="335"/>
      <c r="M176" s="335"/>
      <c r="N176" s="335"/>
      <c r="O176" s="335"/>
      <c r="P176" s="335"/>
      <c r="Q176" s="335"/>
    </row>
    <row r="177" spans="2:17" s="239" customFormat="1" ht="12.75">
      <c r="B177" s="852"/>
      <c r="C177" s="666" t="s">
        <v>429</v>
      </c>
      <c r="D177" s="679" t="s">
        <v>422</v>
      </c>
      <c r="E177" s="680"/>
      <c r="F177" s="800"/>
      <c r="G177" s="800"/>
      <c r="H177" s="385"/>
      <c r="I177" s="385"/>
      <c r="J177" s="385"/>
      <c r="K177" s="677"/>
      <c r="L177" s="335"/>
      <c r="M177" s="335"/>
      <c r="N177" s="335"/>
      <c r="O177" s="335"/>
      <c r="P177" s="335"/>
      <c r="Q177" s="335"/>
    </row>
    <row r="178" spans="2:17" s="239" customFormat="1" ht="12.75">
      <c r="B178" s="852"/>
      <c r="C178" s="667"/>
      <c r="D178" s="679" t="s">
        <v>426</v>
      </c>
      <c r="E178" s="680"/>
      <c r="F178" s="800"/>
      <c r="G178" s="800"/>
      <c r="H178" s="385"/>
      <c r="I178" s="385"/>
      <c r="J178" s="385"/>
      <c r="K178" s="677"/>
      <c r="L178" s="335"/>
      <c r="M178" s="335"/>
      <c r="N178" s="335"/>
      <c r="O178" s="335"/>
      <c r="P178" s="335"/>
      <c r="Q178" s="335"/>
    </row>
    <row r="179" spans="2:17" s="239" customFormat="1" ht="12.75">
      <c r="B179" s="852"/>
      <c r="C179" s="667"/>
      <c r="D179" s="679" t="s">
        <v>427</v>
      </c>
      <c r="E179" s="680"/>
      <c r="F179" s="800"/>
      <c r="G179" s="800"/>
      <c r="H179" s="385"/>
      <c r="I179" s="385"/>
      <c r="J179" s="385"/>
      <c r="K179" s="677"/>
      <c r="L179" s="335"/>
      <c r="M179" s="335"/>
      <c r="N179" s="335"/>
      <c r="O179" s="335"/>
      <c r="P179" s="335"/>
      <c r="Q179" s="335"/>
    </row>
    <row r="180" spans="2:17" s="239" customFormat="1" ht="12.75">
      <c r="B180" s="852"/>
      <c r="C180" s="668"/>
      <c r="D180" s="679" t="s">
        <v>428</v>
      </c>
      <c r="E180" s="680"/>
      <c r="F180" s="800"/>
      <c r="G180" s="800"/>
      <c r="H180" s="385"/>
      <c r="I180" s="385"/>
      <c r="J180" s="385"/>
      <c r="K180" s="677"/>
      <c r="L180" s="335"/>
      <c r="M180" s="335"/>
      <c r="N180" s="335"/>
      <c r="O180" s="335"/>
      <c r="P180" s="335"/>
      <c r="Q180" s="335"/>
    </row>
    <row r="181" spans="2:17" s="239" customFormat="1" ht="12.75">
      <c r="B181" s="852"/>
      <c r="C181" s="666" t="s">
        <v>414</v>
      </c>
      <c r="D181" s="679" t="s">
        <v>422</v>
      </c>
      <c r="E181" s="680"/>
      <c r="F181" s="800"/>
      <c r="G181" s="800"/>
      <c r="H181" s="385"/>
      <c r="I181" s="385"/>
      <c r="J181" s="385"/>
      <c r="K181" s="677"/>
      <c r="L181" s="335"/>
      <c r="M181" s="335"/>
      <c r="N181" s="335"/>
      <c r="O181" s="335"/>
      <c r="P181" s="335"/>
      <c r="Q181" s="335"/>
    </row>
    <row r="182" spans="2:17" s="239" customFormat="1" ht="12.75">
      <c r="B182" s="852"/>
      <c r="C182" s="667"/>
      <c r="D182" s="679" t="s">
        <v>426</v>
      </c>
      <c r="E182" s="680"/>
      <c r="F182" s="800"/>
      <c r="G182" s="800"/>
      <c r="H182" s="385"/>
      <c r="I182" s="385"/>
      <c r="J182" s="385"/>
      <c r="K182" s="677"/>
      <c r="L182" s="335"/>
      <c r="M182" s="335"/>
      <c r="N182" s="335"/>
      <c r="O182" s="335"/>
      <c r="P182" s="335"/>
      <c r="Q182" s="335"/>
    </row>
    <row r="183" spans="2:17" s="239" customFormat="1" ht="12.75">
      <c r="B183" s="852"/>
      <c r="C183" s="667"/>
      <c r="D183" s="679" t="s">
        <v>427</v>
      </c>
      <c r="E183" s="680"/>
      <c r="F183" s="800"/>
      <c r="G183" s="800"/>
      <c r="H183" s="385"/>
      <c r="I183" s="385"/>
      <c r="J183" s="385"/>
      <c r="K183" s="677"/>
      <c r="L183" s="335"/>
      <c r="M183" s="335"/>
      <c r="N183" s="335"/>
      <c r="O183" s="335"/>
      <c r="P183" s="335"/>
      <c r="Q183" s="335"/>
    </row>
    <row r="184" spans="2:17" s="239" customFormat="1" ht="12.75">
      <c r="B184" s="852"/>
      <c r="C184" s="668"/>
      <c r="D184" s="679" t="s">
        <v>428</v>
      </c>
      <c r="E184" s="680"/>
      <c r="F184" s="800"/>
      <c r="G184" s="800"/>
      <c r="H184" s="385"/>
      <c r="I184" s="385"/>
      <c r="J184" s="385"/>
      <c r="K184" s="677"/>
      <c r="L184" s="335"/>
      <c r="M184" s="335"/>
      <c r="N184" s="335"/>
      <c r="O184" s="335"/>
      <c r="P184" s="335"/>
      <c r="Q184" s="335"/>
    </row>
    <row r="185" spans="2:17" s="239" customFormat="1" ht="12.75">
      <c r="B185" s="852"/>
      <c r="C185" s="666" t="s">
        <v>430</v>
      </c>
      <c r="D185" s="679" t="s">
        <v>422</v>
      </c>
      <c r="E185" s="680"/>
      <c r="F185" s="800"/>
      <c r="G185" s="800"/>
      <c r="H185" s="385"/>
      <c r="I185" s="385"/>
      <c r="J185" s="385"/>
      <c r="K185" s="677"/>
      <c r="L185" s="335"/>
      <c r="M185" s="335"/>
      <c r="N185" s="335"/>
      <c r="O185" s="335"/>
      <c r="P185" s="335"/>
      <c r="Q185" s="335"/>
    </row>
    <row r="186" spans="2:17" s="239" customFormat="1" ht="12.75">
      <c r="B186" s="852"/>
      <c r="C186" s="667"/>
      <c r="D186" s="679" t="s">
        <v>426</v>
      </c>
      <c r="E186" s="680"/>
      <c r="F186" s="800"/>
      <c r="G186" s="800"/>
      <c r="H186" s="385"/>
      <c r="I186" s="385"/>
      <c r="J186" s="385"/>
      <c r="K186" s="677"/>
      <c r="L186" s="335"/>
      <c r="M186" s="335"/>
      <c r="N186" s="335"/>
      <c r="O186" s="335"/>
      <c r="P186" s="335"/>
      <c r="Q186" s="335"/>
    </row>
    <row r="187" spans="2:17" s="239" customFormat="1" ht="12.75">
      <c r="B187" s="852"/>
      <c r="C187" s="667"/>
      <c r="D187" s="679" t="s">
        <v>427</v>
      </c>
      <c r="E187" s="680"/>
      <c r="F187" s="800"/>
      <c r="G187" s="800"/>
      <c r="H187" s="385"/>
      <c r="I187" s="385"/>
      <c r="J187" s="385"/>
      <c r="K187" s="677"/>
      <c r="L187" s="335"/>
      <c r="M187" s="335"/>
      <c r="N187" s="335"/>
      <c r="O187" s="335"/>
      <c r="P187" s="335"/>
      <c r="Q187" s="335"/>
    </row>
    <row r="188" spans="2:17" s="239" customFormat="1" ht="12.75">
      <c r="B188" s="852"/>
      <c r="C188" s="668"/>
      <c r="D188" s="679" t="s">
        <v>428</v>
      </c>
      <c r="E188" s="680"/>
      <c r="F188" s="800"/>
      <c r="G188" s="800"/>
      <c r="H188" s="385"/>
      <c r="I188" s="385"/>
      <c r="J188" s="385"/>
      <c r="K188" s="677"/>
      <c r="L188" s="335"/>
      <c r="M188" s="335"/>
      <c r="N188" s="335"/>
      <c r="O188" s="335"/>
      <c r="P188" s="335"/>
      <c r="Q188" s="335"/>
    </row>
    <row r="189" spans="2:17" s="239" customFormat="1" ht="12.75">
      <c r="B189" s="852"/>
      <c r="C189" s="666" t="s">
        <v>482</v>
      </c>
      <c r="D189" s="679" t="s">
        <v>422</v>
      </c>
      <c r="E189" s="680"/>
      <c r="F189" s="800"/>
      <c r="G189" s="800"/>
      <c r="H189" s="385"/>
      <c r="I189" s="385"/>
      <c r="J189" s="385"/>
      <c r="K189" s="677"/>
      <c r="L189" s="335"/>
      <c r="M189" s="335"/>
      <c r="N189" s="335"/>
      <c r="O189" s="335"/>
      <c r="P189" s="335"/>
      <c r="Q189" s="335"/>
    </row>
    <row r="190" spans="2:17" s="239" customFormat="1" ht="12.75">
      <c r="B190" s="852"/>
      <c r="C190" s="667"/>
      <c r="D190" s="679" t="s">
        <v>426</v>
      </c>
      <c r="E190" s="680"/>
      <c r="F190" s="800"/>
      <c r="G190" s="800"/>
      <c r="H190" s="385"/>
      <c r="I190" s="385"/>
      <c r="J190" s="385"/>
      <c r="K190" s="677"/>
      <c r="L190" s="335"/>
      <c r="M190" s="335"/>
      <c r="N190" s="335"/>
      <c r="O190" s="335"/>
      <c r="P190" s="335"/>
      <c r="Q190" s="335"/>
    </row>
    <row r="191" spans="2:17" s="239" customFormat="1" ht="12.75">
      <c r="B191" s="852"/>
      <c r="C191" s="667"/>
      <c r="D191" s="679" t="s">
        <v>427</v>
      </c>
      <c r="E191" s="680"/>
      <c r="F191" s="800"/>
      <c r="G191" s="800"/>
      <c r="H191" s="385"/>
      <c r="I191" s="385"/>
      <c r="J191" s="385"/>
      <c r="K191" s="677"/>
      <c r="L191" s="335"/>
      <c r="M191" s="335"/>
      <c r="N191" s="335"/>
      <c r="O191" s="335"/>
      <c r="P191" s="335"/>
      <c r="Q191" s="335"/>
    </row>
    <row r="192" spans="2:17" s="239" customFormat="1" ht="12.75">
      <c r="B192" s="853"/>
      <c r="C192" s="668"/>
      <c r="D192" s="679" t="s">
        <v>428</v>
      </c>
      <c r="E192" s="680"/>
      <c r="F192" s="801"/>
      <c r="G192" s="801"/>
      <c r="H192" s="385"/>
      <c r="I192" s="385"/>
      <c r="J192" s="385"/>
      <c r="K192" s="678"/>
      <c r="L192" s="335"/>
      <c r="M192" s="335"/>
      <c r="N192" s="335"/>
      <c r="O192" s="335"/>
      <c r="P192" s="335"/>
      <c r="Q192" s="335"/>
    </row>
    <row r="193" spans="2:17" s="239" customFormat="1" ht="12.75">
      <c r="B193" s="854" t="s">
        <v>487</v>
      </c>
      <c r="C193" s="666" t="s">
        <v>421</v>
      </c>
      <c r="D193" s="679" t="s">
        <v>432</v>
      </c>
      <c r="E193" s="680"/>
      <c r="F193" s="666" t="s">
        <v>433</v>
      </c>
      <c r="G193" s="666" t="s">
        <v>434</v>
      </c>
      <c r="H193" s="385"/>
      <c r="I193" s="385"/>
      <c r="J193" s="385"/>
      <c r="K193" s="676" t="s">
        <v>435</v>
      </c>
      <c r="L193" s="335"/>
      <c r="M193" s="335"/>
      <c r="N193" s="335"/>
      <c r="O193" s="335"/>
      <c r="P193" s="335"/>
      <c r="Q193" s="335"/>
    </row>
    <row r="194" spans="2:17" s="239" customFormat="1" ht="12.75">
      <c r="B194" s="852"/>
      <c r="C194" s="667"/>
      <c r="D194" s="679" t="s">
        <v>436</v>
      </c>
      <c r="E194" s="680"/>
      <c r="F194" s="668"/>
      <c r="G194" s="668"/>
      <c r="H194" s="385"/>
      <c r="I194" s="385"/>
      <c r="J194" s="385"/>
      <c r="K194" s="677"/>
      <c r="L194" s="335"/>
      <c r="M194" s="335"/>
      <c r="N194" s="335"/>
      <c r="O194" s="335"/>
      <c r="P194" s="335"/>
      <c r="Q194" s="335"/>
    </row>
    <row r="195" spans="2:17" s="239" customFormat="1" ht="12.75">
      <c r="B195" s="852"/>
      <c r="C195" s="667"/>
      <c r="D195" s="679" t="s">
        <v>437</v>
      </c>
      <c r="E195" s="680"/>
      <c r="F195" s="666" t="s">
        <v>438</v>
      </c>
      <c r="G195" s="666" t="s">
        <v>439</v>
      </c>
      <c r="H195" s="385"/>
      <c r="I195" s="385"/>
      <c r="J195" s="385"/>
      <c r="K195" s="677"/>
      <c r="L195" s="335"/>
      <c r="M195" s="335"/>
      <c r="N195" s="335"/>
      <c r="O195" s="335"/>
      <c r="P195" s="335"/>
      <c r="Q195" s="335"/>
    </row>
    <row r="196" spans="2:17" s="239" customFormat="1" ht="12.75">
      <c r="B196" s="852"/>
      <c r="C196" s="668"/>
      <c r="D196" s="679" t="s">
        <v>440</v>
      </c>
      <c r="E196" s="680"/>
      <c r="F196" s="668"/>
      <c r="G196" s="668"/>
      <c r="H196" s="385"/>
      <c r="I196" s="385"/>
      <c r="J196" s="385"/>
      <c r="K196" s="677"/>
      <c r="L196" s="335"/>
      <c r="M196" s="335"/>
      <c r="N196" s="335"/>
      <c r="O196" s="335"/>
      <c r="P196" s="335"/>
      <c r="Q196" s="335"/>
    </row>
    <row r="197" spans="2:17" s="239" customFormat="1" ht="12.75">
      <c r="B197" s="852"/>
      <c r="C197" s="666" t="s">
        <v>429</v>
      </c>
      <c r="D197" s="679" t="s">
        <v>432</v>
      </c>
      <c r="E197" s="680"/>
      <c r="F197" s="666" t="s">
        <v>433</v>
      </c>
      <c r="G197" s="666" t="s">
        <v>434</v>
      </c>
      <c r="H197" s="385"/>
      <c r="I197" s="385"/>
      <c r="J197" s="385"/>
      <c r="K197" s="677"/>
      <c r="L197" s="335"/>
      <c r="M197" s="335"/>
      <c r="N197" s="335"/>
      <c r="O197" s="335"/>
      <c r="P197" s="335"/>
      <c r="Q197" s="335"/>
    </row>
    <row r="198" spans="2:17" s="239" customFormat="1" ht="12.75">
      <c r="B198" s="852"/>
      <c r="C198" s="667"/>
      <c r="D198" s="679" t="s">
        <v>436</v>
      </c>
      <c r="E198" s="680"/>
      <c r="F198" s="668"/>
      <c r="G198" s="668"/>
      <c r="H198" s="385"/>
      <c r="I198" s="385"/>
      <c r="J198" s="385"/>
      <c r="K198" s="677"/>
      <c r="L198" s="335"/>
      <c r="M198" s="335"/>
      <c r="N198" s="335"/>
      <c r="O198" s="335"/>
      <c r="P198" s="335"/>
      <c r="Q198" s="335"/>
    </row>
    <row r="199" spans="2:17" s="239" customFormat="1" ht="12.75">
      <c r="B199" s="852"/>
      <c r="C199" s="667"/>
      <c r="D199" s="679" t="s">
        <v>437</v>
      </c>
      <c r="E199" s="680"/>
      <c r="F199" s="666" t="s">
        <v>438</v>
      </c>
      <c r="G199" s="666" t="s">
        <v>439</v>
      </c>
      <c r="H199" s="385"/>
      <c r="I199" s="385"/>
      <c r="J199" s="385"/>
      <c r="K199" s="677"/>
      <c r="L199" s="335"/>
      <c r="M199" s="335"/>
      <c r="N199" s="335"/>
      <c r="O199" s="335"/>
      <c r="P199" s="335"/>
      <c r="Q199" s="335"/>
    </row>
    <row r="200" spans="2:17" s="239" customFormat="1" ht="12.75">
      <c r="B200" s="852"/>
      <c r="C200" s="668"/>
      <c r="D200" s="679" t="s">
        <v>440</v>
      </c>
      <c r="E200" s="680"/>
      <c r="F200" s="668"/>
      <c r="G200" s="668"/>
      <c r="H200" s="385"/>
      <c r="I200" s="385"/>
      <c r="J200" s="385"/>
      <c r="K200" s="677"/>
      <c r="L200" s="335"/>
      <c r="M200" s="335"/>
      <c r="N200" s="335"/>
      <c r="O200" s="335"/>
      <c r="P200" s="335"/>
      <c r="Q200" s="335"/>
    </row>
    <row r="201" spans="2:17" s="239" customFormat="1" ht="12.75">
      <c r="B201" s="852"/>
      <c r="C201" s="666" t="s">
        <v>441</v>
      </c>
      <c r="D201" s="679" t="s">
        <v>432</v>
      </c>
      <c r="E201" s="680"/>
      <c r="F201" s="666" t="s">
        <v>433</v>
      </c>
      <c r="G201" s="666" t="s">
        <v>434</v>
      </c>
      <c r="H201" s="385"/>
      <c r="I201" s="385"/>
      <c r="J201" s="385"/>
      <c r="K201" s="677"/>
      <c r="L201" s="335"/>
      <c r="M201" s="335"/>
      <c r="N201" s="335"/>
      <c r="O201" s="335"/>
      <c r="P201" s="335"/>
      <c r="Q201" s="335"/>
    </row>
    <row r="202" spans="2:17" s="239" customFormat="1" ht="12.75">
      <c r="B202" s="852"/>
      <c r="C202" s="667"/>
      <c r="D202" s="679" t="s">
        <v>436</v>
      </c>
      <c r="E202" s="680"/>
      <c r="F202" s="668"/>
      <c r="G202" s="668"/>
      <c r="H202" s="385"/>
      <c r="I202" s="385"/>
      <c r="J202" s="385"/>
      <c r="K202" s="677"/>
      <c r="L202" s="335"/>
      <c r="M202" s="335"/>
      <c r="N202" s="335"/>
      <c r="O202" s="335"/>
      <c r="P202" s="335"/>
      <c r="Q202" s="335"/>
    </row>
    <row r="203" spans="2:17" s="239" customFormat="1" ht="12.75">
      <c r="B203" s="852"/>
      <c r="C203" s="667"/>
      <c r="D203" s="679" t="s">
        <v>437</v>
      </c>
      <c r="E203" s="680"/>
      <c r="F203" s="666" t="s">
        <v>438</v>
      </c>
      <c r="G203" s="666" t="s">
        <v>439</v>
      </c>
      <c r="H203" s="385"/>
      <c r="I203" s="385"/>
      <c r="J203" s="385"/>
      <c r="K203" s="677"/>
      <c r="L203" s="335"/>
      <c r="M203" s="335"/>
      <c r="N203" s="335"/>
      <c r="O203" s="335"/>
      <c r="P203" s="335"/>
      <c r="Q203" s="335"/>
    </row>
    <row r="204" spans="2:17" s="239" customFormat="1" ht="12.75">
      <c r="B204" s="852"/>
      <c r="C204" s="668"/>
      <c r="D204" s="679" t="s">
        <v>440</v>
      </c>
      <c r="E204" s="680"/>
      <c r="F204" s="668"/>
      <c r="G204" s="668"/>
      <c r="H204" s="385"/>
      <c r="I204" s="385"/>
      <c r="J204" s="385"/>
      <c r="K204" s="677"/>
      <c r="L204" s="335"/>
      <c r="M204" s="335"/>
      <c r="N204" s="335"/>
      <c r="O204" s="335"/>
      <c r="P204" s="335"/>
      <c r="Q204" s="335"/>
    </row>
    <row r="205" spans="2:17" s="239" customFormat="1" ht="12.75">
      <c r="B205" s="852"/>
      <c r="C205" s="666" t="s">
        <v>417</v>
      </c>
      <c r="D205" s="679" t="s">
        <v>432</v>
      </c>
      <c r="E205" s="680"/>
      <c r="F205" s="666" t="s">
        <v>433</v>
      </c>
      <c r="G205" s="666" t="s">
        <v>434</v>
      </c>
      <c r="H205" s="385"/>
      <c r="I205" s="385"/>
      <c r="J205" s="385"/>
      <c r="K205" s="677"/>
      <c r="L205" s="335"/>
      <c r="M205" s="335"/>
      <c r="N205" s="335"/>
      <c r="O205" s="335"/>
      <c r="P205" s="335"/>
      <c r="Q205" s="335"/>
    </row>
    <row r="206" spans="2:17" s="239" customFormat="1" ht="12.75">
      <c r="B206" s="852"/>
      <c r="C206" s="667"/>
      <c r="D206" s="679" t="s">
        <v>436</v>
      </c>
      <c r="E206" s="680"/>
      <c r="F206" s="668"/>
      <c r="G206" s="668"/>
      <c r="H206" s="385"/>
      <c r="I206" s="385"/>
      <c r="J206" s="385"/>
      <c r="K206" s="677"/>
      <c r="L206" s="335"/>
      <c r="M206" s="335"/>
      <c r="N206" s="335"/>
      <c r="O206" s="335"/>
      <c r="P206" s="335"/>
      <c r="Q206" s="335"/>
    </row>
    <row r="207" spans="2:17" s="239" customFormat="1" ht="12.75">
      <c r="B207" s="852"/>
      <c r="C207" s="667"/>
      <c r="D207" s="679" t="s">
        <v>437</v>
      </c>
      <c r="E207" s="680"/>
      <c r="F207" s="666" t="s">
        <v>438</v>
      </c>
      <c r="G207" s="666" t="s">
        <v>439</v>
      </c>
      <c r="H207" s="385"/>
      <c r="I207" s="385"/>
      <c r="J207" s="385"/>
      <c r="K207" s="677"/>
      <c r="L207" s="335"/>
      <c r="M207" s="335"/>
      <c r="N207" s="335"/>
      <c r="O207" s="335"/>
      <c r="P207" s="335"/>
      <c r="Q207" s="335"/>
    </row>
    <row r="208" spans="2:17" s="239" customFormat="1" ht="12.75">
      <c r="B208" s="852"/>
      <c r="C208" s="668"/>
      <c r="D208" s="679" t="s">
        <v>440</v>
      </c>
      <c r="E208" s="680"/>
      <c r="F208" s="668"/>
      <c r="G208" s="668"/>
      <c r="H208" s="385"/>
      <c r="I208" s="385"/>
      <c r="J208" s="385"/>
      <c r="K208" s="677"/>
      <c r="L208" s="335"/>
      <c r="M208" s="335"/>
      <c r="N208" s="335"/>
      <c r="O208" s="335"/>
      <c r="P208" s="335"/>
      <c r="Q208" s="335"/>
    </row>
    <row r="209" spans="2:17" s="239" customFormat="1" ht="12.75">
      <c r="B209" s="852"/>
      <c r="C209" s="666" t="s">
        <v>482</v>
      </c>
      <c r="D209" s="679" t="s">
        <v>432</v>
      </c>
      <c r="E209" s="680"/>
      <c r="F209" s="666" t="s">
        <v>433</v>
      </c>
      <c r="G209" s="666" t="s">
        <v>434</v>
      </c>
      <c r="H209" s="385"/>
      <c r="I209" s="385"/>
      <c r="J209" s="385"/>
      <c r="K209" s="677"/>
      <c r="L209" s="335"/>
      <c r="M209" s="335"/>
      <c r="N209" s="335"/>
      <c r="O209" s="335"/>
      <c r="P209" s="335"/>
      <c r="Q209" s="335"/>
    </row>
    <row r="210" spans="2:17" s="239" customFormat="1" ht="12.75">
      <c r="B210" s="852"/>
      <c r="C210" s="667"/>
      <c r="D210" s="679" t="s">
        <v>436</v>
      </c>
      <c r="E210" s="680"/>
      <c r="F210" s="668"/>
      <c r="G210" s="668"/>
      <c r="H210" s="385"/>
      <c r="I210" s="385"/>
      <c r="J210" s="385"/>
      <c r="K210" s="677"/>
      <c r="L210" s="335"/>
      <c r="M210" s="335"/>
      <c r="N210" s="335"/>
      <c r="O210" s="335"/>
      <c r="P210" s="335"/>
      <c r="Q210" s="335"/>
    </row>
    <row r="211" spans="2:17" s="239" customFormat="1" ht="12.75">
      <c r="B211" s="852"/>
      <c r="C211" s="667"/>
      <c r="D211" s="679" t="s">
        <v>437</v>
      </c>
      <c r="E211" s="680"/>
      <c r="F211" s="666" t="s">
        <v>438</v>
      </c>
      <c r="G211" s="666" t="s">
        <v>439</v>
      </c>
      <c r="H211" s="385"/>
      <c r="I211" s="385"/>
      <c r="J211" s="385"/>
      <c r="K211" s="677"/>
      <c r="L211" s="335"/>
      <c r="M211" s="335"/>
      <c r="N211" s="335"/>
      <c r="O211" s="335"/>
      <c r="P211" s="335"/>
      <c r="Q211" s="335"/>
    </row>
    <row r="212" spans="2:17" s="239" customFormat="1" ht="12.75">
      <c r="B212" s="853"/>
      <c r="C212" s="668"/>
      <c r="D212" s="679" t="s">
        <v>440</v>
      </c>
      <c r="E212" s="680"/>
      <c r="F212" s="668"/>
      <c r="G212" s="668"/>
      <c r="H212" s="385"/>
      <c r="I212" s="385"/>
      <c r="J212" s="385"/>
      <c r="K212" s="678"/>
      <c r="L212" s="335"/>
      <c r="M212" s="335"/>
      <c r="N212" s="335"/>
      <c r="O212" s="335"/>
      <c r="P212" s="335"/>
      <c r="Q212" s="335"/>
    </row>
    <row r="213" spans="2:17" s="239" customFormat="1" ht="12">
      <c r="B213" s="850" t="s">
        <v>401</v>
      </c>
      <c r="C213" s="688"/>
      <c r="D213" s="688"/>
      <c r="E213" s="688"/>
      <c r="F213" s="688"/>
      <c r="G213" s="688"/>
      <c r="H213" s="688"/>
      <c r="I213" s="688"/>
      <c r="J213" s="688"/>
      <c r="K213" s="689"/>
      <c r="L213" s="274"/>
      <c r="M213" s="274"/>
      <c r="N213" s="274"/>
      <c r="O213" s="274"/>
      <c r="P213" s="274"/>
      <c r="Q213" s="274"/>
    </row>
    <row r="214" spans="2:17" s="239" customFormat="1" ht="12.75" customHeight="1">
      <c r="B214" s="663" t="s">
        <v>488</v>
      </c>
      <c r="C214" s="664"/>
      <c r="D214" s="664"/>
      <c r="E214" s="664"/>
      <c r="F214" s="664"/>
      <c r="G214" s="664"/>
      <c r="H214" s="664"/>
      <c r="I214" s="664"/>
      <c r="J214" s="664"/>
      <c r="K214" s="665"/>
    </row>
    <row r="215" spans="2:17" s="239" customFormat="1" ht="12.75" customHeight="1">
      <c r="B215" s="663"/>
      <c r="C215" s="664"/>
      <c r="D215" s="664"/>
      <c r="E215" s="664"/>
      <c r="F215" s="664"/>
      <c r="G215" s="664"/>
      <c r="H215" s="664"/>
      <c r="I215" s="664"/>
      <c r="J215" s="664"/>
      <c r="K215" s="665"/>
    </row>
    <row r="216" spans="2:17" s="239" customFormat="1" ht="12.75" customHeight="1">
      <c r="B216" s="824" t="s">
        <v>112</v>
      </c>
      <c r="C216" s="757"/>
      <c r="D216" s="758"/>
      <c r="E216" s="650" t="s">
        <v>113</v>
      </c>
      <c r="F216" s="650"/>
      <c r="G216" s="650"/>
      <c r="H216" s="650" t="s">
        <v>114</v>
      </c>
      <c r="I216" s="650"/>
      <c r="J216" s="650"/>
      <c r="K216" s="653"/>
    </row>
    <row r="217" spans="2:17" s="239" customFormat="1" ht="12.75" customHeight="1">
      <c r="B217" s="825"/>
      <c r="C217" s="759"/>
      <c r="D217" s="760"/>
      <c r="E217" s="652"/>
      <c r="F217" s="652"/>
      <c r="G217" s="652"/>
      <c r="H217" s="652"/>
      <c r="I217" s="652"/>
      <c r="J217" s="652"/>
      <c r="K217" s="654"/>
    </row>
    <row r="218" spans="2:17">
      <c r="B218" s="335"/>
      <c r="C218" s="335"/>
      <c r="D218" s="335"/>
      <c r="E218" s="335"/>
      <c r="F218" s="335"/>
      <c r="G218" s="335" t="s">
        <v>88</v>
      </c>
      <c r="H218" s="335"/>
      <c r="I218" s="335"/>
      <c r="J218" s="335"/>
      <c r="K218" s="335"/>
      <c r="L218" s="335"/>
      <c r="M218" s="335"/>
      <c r="N218" s="335"/>
      <c r="O218" s="335"/>
      <c r="P218" s="335"/>
      <c r="Q218" s="335"/>
    </row>
    <row r="219" spans="2:17">
      <c r="B219" s="335"/>
      <c r="C219" s="335"/>
      <c r="D219" s="335"/>
      <c r="E219" s="335"/>
      <c r="F219" s="335"/>
      <c r="G219" s="335"/>
      <c r="H219" s="335"/>
      <c r="I219" s="335"/>
      <c r="J219" s="335"/>
      <c r="K219" s="335"/>
      <c r="L219" s="335"/>
      <c r="M219" s="335"/>
      <c r="N219" s="335"/>
      <c r="O219" s="335"/>
      <c r="P219" s="335"/>
      <c r="Q219" s="335"/>
    </row>
    <row r="220" spans="2:17">
      <c r="B220" s="335"/>
      <c r="C220" s="335"/>
      <c r="D220" s="335"/>
      <c r="E220" s="335"/>
      <c r="F220" s="335"/>
      <c r="G220" s="335"/>
      <c r="H220" s="335"/>
      <c r="I220" s="335"/>
      <c r="J220" s="335"/>
      <c r="K220" s="335"/>
      <c r="L220" s="335"/>
      <c r="M220" s="335"/>
      <c r="N220" s="335"/>
      <c r="O220" s="335"/>
      <c r="P220" s="335"/>
      <c r="Q220" s="335"/>
    </row>
    <row r="221" spans="2:17">
      <c r="B221" s="335"/>
      <c r="C221" s="335"/>
      <c r="D221" s="335"/>
      <c r="E221" s="335" t="s">
        <v>88</v>
      </c>
      <c r="F221" s="335"/>
      <c r="G221" s="335"/>
      <c r="H221" s="335"/>
      <c r="I221" s="335"/>
      <c r="J221" s="335"/>
      <c r="K221" s="335"/>
      <c r="L221" s="335"/>
      <c r="M221" s="335"/>
      <c r="N221" s="335"/>
      <c r="O221" s="335"/>
      <c r="P221" s="335"/>
      <c r="Q221" s="335"/>
    </row>
    <row r="222" spans="2:17">
      <c r="B222" s="335"/>
      <c r="C222" s="335"/>
      <c r="D222" s="335"/>
      <c r="E222" s="335"/>
      <c r="F222" s="335"/>
      <c r="G222" s="335"/>
      <c r="H222" s="335"/>
      <c r="I222" s="335"/>
      <c r="J222" s="335"/>
      <c r="K222" s="335"/>
      <c r="L222" s="335"/>
      <c r="M222" s="335"/>
      <c r="N222" s="335"/>
      <c r="O222" s="335"/>
      <c r="P222" s="335"/>
      <c r="Q222" s="335"/>
    </row>
    <row r="223" spans="2:17">
      <c r="B223" s="335"/>
      <c r="C223" s="335"/>
      <c r="D223" s="335"/>
      <c r="E223" s="335"/>
      <c r="F223" s="335"/>
      <c r="G223" s="335"/>
      <c r="H223" s="335"/>
      <c r="I223" s="335"/>
      <c r="J223" s="335"/>
      <c r="K223" s="335"/>
      <c r="L223" s="335"/>
      <c r="M223" s="335"/>
      <c r="N223" s="335"/>
      <c r="O223" s="335"/>
      <c r="P223" s="335"/>
      <c r="Q223" s="335"/>
    </row>
    <row r="224" spans="2:17">
      <c r="B224" s="335"/>
      <c r="C224" s="335"/>
      <c r="D224" s="335"/>
      <c r="E224" s="335"/>
      <c r="F224" s="335"/>
      <c r="G224" s="335"/>
      <c r="H224" s="335"/>
      <c r="I224" s="335"/>
      <c r="J224" s="335"/>
      <c r="K224" s="335"/>
      <c r="L224" s="335"/>
      <c r="M224" s="335"/>
      <c r="N224" s="335"/>
      <c r="O224" s="335"/>
      <c r="P224" s="335"/>
      <c r="Q224" s="335"/>
    </row>
    <row r="225" spans="2:17">
      <c r="B225" s="335"/>
      <c r="C225" s="335"/>
      <c r="D225" s="335"/>
      <c r="E225" s="335"/>
      <c r="F225" s="335"/>
      <c r="G225" s="335"/>
      <c r="H225" s="335"/>
      <c r="I225" s="335"/>
      <c r="J225" s="335"/>
      <c r="K225" s="335"/>
      <c r="L225" s="335"/>
      <c r="M225" s="335"/>
      <c r="N225" s="335"/>
      <c r="O225" s="335"/>
      <c r="P225" s="335"/>
      <c r="Q225" s="335"/>
    </row>
    <row r="226" spans="2:17">
      <c r="B226" s="335"/>
      <c r="C226" s="335"/>
      <c r="D226" s="335"/>
      <c r="E226" s="335"/>
      <c r="F226" s="335"/>
      <c r="G226" s="335"/>
      <c r="H226" s="335"/>
      <c r="I226" s="335"/>
      <c r="J226" s="335"/>
      <c r="K226" s="335"/>
      <c r="L226" s="335"/>
      <c r="M226" s="335"/>
      <c r="N226" s="335"/>
      <c r="O226" s="335"/>
      <c r="P226" s="335"/>
      <c r="Q226" s="335"/>
    </row>
    <row r="227" spans="2:17">
      <c r="B227" s="335"/>
      <c r="C227" s="335"/>
      <c r="D227" s="335"/>
      <c r="E227" s="335"/>
      <c r="F227" s="335"/>
      <c r="G227" s="335"/>
      <c r="H227" s="335"/>
      <c r="I227" s="335"/>
      <c r="J227" s="335"/>
      <c r="K227" s="335"/>
      <c r="L227" s="335"/>
      <c r="M227" s="335"/>
      <c r="N227" s="335"/>
      <c r="O227" s="335"/>
      <c r="P227" s="335"/>
      <c r="Q227" s="335"/>
    </row>
    <row r="228" spans="2:17">
      <c r="B228" s="335"/>
      <c r="C228" s="335"/>
      <c r="D228" s="335"/>
      <c r="E228" s="335"/>
      <c r="F228" s="335"/>
      <c r="G228" s="335"/>
      <c r="H228" s="335"/>
      <c r="I228" s="335"/>
      <c r="J228" s="335"/>
      <c r="K228" s="335"/>
      <c r="L228" s="335"/>
      <c r="M228" s="335"/>
      <c r="N228" s="335"/>
      <c r="O228" s="335"/>
      <c r="P228" s="335"/>
      <c r="Q228" s="335"/>
    </row>
    <row r="229" spans="2:17">
      <c r="B229" s="335"/>
      <c r="C229" s="335"/>
      <c r="D229" s="335"/>
      <c r="E229" s="335"/>
      <c r="F229" s="335"/>
      <c r="G229" s="335"/>
      <c r="H229" s="335"/>
      <c r="I229" s="335"/>
      <c r="J229" s="335"/>
      <c r="K229" s="335"/>
      <c r="L229" s="335"/>
      <c r="M229" s="335"/>
      <c r="N229" s="335"/>
      <c r="O229" s="335"/>
      <c r="P229" s="335"/>
      <c r="Q229" s="335"/>
    </row>
    <row r="230" spans="2:17">
      <c r="B230" s="335"/>
      <c r="C230" s="335"/>
      <c r="D230" s="335"/>
      <c r="E230" s="335"/>
      <c r="F230" s="335"/>
      <c r="G230" s="335"/>
      <c r="H230" s="335"/>
      <c r="I230" s="335"/>
      <c r="J230" s="335"/>
      <c r="K230" s="335"/>
      <c r="L230" s="335"/>
      <c r="M230" s="335"/>
      <c r="N230" s="335"/>
      <c r="O230" s="335"/>
      <c r="P230" s="335"/>
      <c r="Q230" s="335"/>
    </row>
    <row r="231" spans="2:17">
      <c r="B231" s="335"/>
      <c r="C231" s="335"/>
      <c r="D231" s="335"/>
      <c r="E231" s="335"/>
      <c r="F231" s="335"/>
      <c r="G231" s="335"/>
      <c r="H231" s="335"/>
      <c r="I231" s="335"/>
      <c r="J231" s="335"/>
      <c r="K231" s="335"/>
      <c r="L231" s="335"/>
      <c r="M231" s="335"/>
      <c r="N231" s="335"/>
      <c r="O231" s="335"/>
      <c r="P231" s="335"/>
      <c r="Q231" s="335"/>
    </row>
    <row r="232" spans="2:17">
      <c r="B232" s="335"/>
      <c r="C232" s="335"/>
      <c r="D232" s="335"/>
      <c r="E232" s="335"/>
      <c r="F232" s="335"/>
      <c r="G232" s="335"/>
      <c r="H232" s="335"/>
      <c r="I232" s="335"/>
      <c r="J232" s="335"/>
      <c r="K232" s="335"/>
      <c r="L232" s="335"/>
      <c r="M232" s="335"/>
      <c r="N232" s="335"/>
      <c r="O232" s="335"/>
      <c r="P232" s="335"/>
      <c r="Q232" s="335"/>
    </row>
    <row r="233" spans="2:17">
      <c r="B233" s="335"/>
      <c r="C233" s="335"/>
      <c r="D233" s="335"/>
      <c r="E233" s="335"/>
      <c r="F233" s="335"/>
      <c r="G233" s="335"/>
      <c r="H233" s="335"/>
      <c r="I233" s="335"/>
      <c r="J233" s="335"/>
      <c r="K233" s="335"/>
      <c r="L233" s="335"/>
      <c r="M233" s="335"/>
      <c r="N233" s="335"/>
      <c r="O233" s="335"/>
      <c r="P233" s="335"/>
      <c r="Q233" s="335"/>
    </row>
    <row r="234" spans="2:17">
      <c r="B234" s="335"/>
      <c r="C234" s="335"/>
      <c r="D234" s="335"/>
      <c r="E234" s="335"/>
      <c r="F234" s="335"/>
      <c r="G234" s="335"/>
      <c r="H234" s="335"/>
      <c r="I234" s="335"/>
      <c r="J234" s="335"/>
      <c r="K234" s="335"/>
      <c r="L234" s="335"/>
      <c r="M234" s="335"/>
      <c r="N234" s="335"/>
      <c r="O234" s="335"/>
      <c r="P234" s="335"/>
      <c r="Q234" s="335"/>
    </row>
    <row r="235" spans="2:17">
      <c r="B235" s="335"/>
      <c r="C235" s="335"/>
      <c r="D235" s="335"/>
      <c r="E235" s="335"/>
      <c r="F235" s="335"/>
      <c r="G235" s="335"/>
      <c r="H235" s="335"/>
      <c r="I235" s="335"/>
      <c r="J235" s="335"/>
      <c r="K235" s="335"/>
      <c r="L235" s="335"/>
      <c r="M235" s="335"/>
      <c r="N235" s="335"/>
      <c r="O235" s="335"/>
      <c r="P235" s="335"/>
      <c r="Q235" s="335"/>
    </row>
    <row r="236" spans="2:17">
      <c r="B236" s="335"/>
      <c r="C236" s="335"/>
      <c r="D236" s="335"/>
      <c r="E236" s="335"/>
      <c r="F236" s="335"/>
      <c r="G236" s="335"/>
      <c r="H236" s="335"/>
      <c r="I236" s="335"/>
      <c r="J236" s="335"/>
      <c r="K236" s="335"/>
      <c r="L236" s="335"/>
      <c r="M236" s="335"/>
      <c r="N236" s="335"/>
      <c r="O236" s="335"/>
      <c r="P236" s="335"/>
      <c r="Q236" s="335"/>
    </row>
    <row r="237" spans="2:17">
      <c r="B237" s="335"/>
      <c r="C237" s="335"/>
      <c r="D237" s="335"/>
      <c r="E237" s="335"/>
      <c r="F237" s="335"/>
      <c r="G237" s="335"/>
      <c r="H237" s="335"/>
      <c r="I237" s="335"/>
      <c r="J237" s="335"/>
      <c r="K237" s="335"/>
      <c r="L237" s="335"/>
      <c r="M237" s="335"/>
      <c r="N237" s="335"/>
      <c r="O237" s="335"/>
      <c r="P237" s="335"/>
      <c r="Q237" s="335"/>
    </row>
    <row r="238" spans="2:17">
      <c r="B238" s="335"/>
      <c r="C238" s="335"/>
      <c r="D238" s="335"/>
      <c r="E238" s="335"/>
      <c r="F238" s="335"/>
      <c r="G238" s="335"/>
      <c r="H238" s="335"/>
      <c r="I238" s="335"/>
      <c r="J238" s="335"/>
      <c r="K238" s="335"/>
      <c r="L238" s="335"/>
      <c r="M238" s="335"/>
      <c r="N238" s="335"/>
      <c r="O238" s="335"/>
      <c r="P238" s="335"/>
      <c r="Q238" s="335"/>
    </row>
    <row r="239" spans="2:17">
      <c r="B239" s="335"/>
      <c r="C239" s="335"/>
      <c r="D239" s="335"/>
      <c r="E239" s="335"/>
      <c r="F239" s="335"/>
      <c r="G239" s="335"/>
      <c r="H239" s="335"/>
      <c r="I239" s="335"/>
      <c r="J239" s="335"/>
      <c r="K239" s="335"/>
      <c r="L239" s="335"/>
      <c r="M239" s="335"/>
      <c r="N239" s="335"/>
      <c r="O239" s="335"/>
      <c r="P239" s="335"/>
      <c r="Q239" s="335"/>
    </row>
    <row r="240" spans="2:17">
      <c r="B240" s="335"/>
      <c r="C240" s="335"/>
      <c r="D240" s="335"/>
      <c r="E240" s="335"/>
      <c r="F240" s="335"/>
      <c r="G240" s="335"/>
      <c r="H240" s="335"/>
      <c r="I240" s="335"/>
      <c r="J240" s="335"/>
      <c r="K240" s="335"/>
      <c r="L240" s="335"/>
      <c r="M240" s="335"/>
      <c r="N240" s="335"/>
      <c r="O240" s="335"/>
      <c r="P240" s="335"/>
      <c r="Q240" s="335"/>
    </row>
    <row r="241" spans="2:17">
      <c r="B241" s="335"/>
      <c r="C241" s="335"/>
      <c r="D241" s="335"/>
      <c r="E241" s="335"/>
      <c r="F241" s="335"/>
      <c r="G241" s="335"/>
      <c r="H241" s="335"/>
      <c r="I241" s="335"/>
      <c r="J241" s="335"/>
      <c r="K241" s="335"/>
      <c r="L241" s="335"/>
      <c r="M241" s="335"/>
      <c r="N241" s="335"/>
      <c r="O241" s="335"/>
      <c r="P241" s="335"/>
      <c r="Q241" s="335"/>
    </row>
    <row r="242" spans="2:17">
      <c r="B242" s="335"/>
      <c r="C242" s="335"/>
      <c r="D242" s="335"/>
      <c r="E242" s="335"/>
      <c r="F242" s="335"/>
      <c r="G242" s="335"/>
      <c r="H242" s="335"/>
      <c r="I242" s="335"/>
      <c r="J242" s="335"/>
      <c r="K242" s="335"/>
      <c r="L242" s="335"/>
      <c r="M242" s="335"/>
      <c r="N242" s="335"/>
      <c r="O242" s="335"/>
      <c r="P242" s="335"/>
      <c r="Q242" s="335"/>
    </row>
    <row r="243" spans="2:17">
      <c r="B243" s="335"/>
      <c r="C243" s="335"/>
      <c r="D243" s="335"/>
      <c r="E243" s="335"/>
      <c r="F243" s="335"/>
      <c r="G243" s="335"/>
      <c r="H243" s="335"/>
      <c r="I243" s="335"/>
      <c r="J243" s="335"/>
      <c r="K243" s="335"/>
      <c r="L243" s="335"/>
      <c r="M243" s="335"/>
      <c r="N243" s="335"/>
      <c r="O243" s="335"/>
      <c r="P243" s="335"/>
      <c r="Q243" s="335"/>
    </row>
    <row r="244" spans="2:17">
      <c r="B244" s="335"/>
      <c r="C244" s="335"/>
      <c r="D244" s="335"/>
      <c r="E244" s="335"/>
      <c r="F244" s="335"/>
      <c r="G244" s="335"/>
      <c r="H244" s="335"/>
      <c r="I244" s="335"/>
      <c r="J244" s="335"/>
      <c r="K244" s="335"/>
      <c r="L244" s="335"/>
      <c r="M244" s="335"/>
      <c r="N244" s="335"/>
      <c r="O244" s="335"/>
      <c r="P244" s="335"/>
      <c r="Q244" s="335"/>
    </row>
    <row r="245" spans="2:17">
      <c r="B245" s="335"/>
      <c r="C245" s="335"/>
      <c r="D245" s="335"/>
      <c r="E245" s="335"/>
      <c r="F245" s="335"/>
      <c r="G245" s="335"/>
      <c r="H245" s="335"/>
      <c r="I245" s="335"/>
      <c r="J245" s="335"/>
      <c r="K245" s="335"/>
      <c r="L245" s="335"/>
      <c r="M245" s="335"/>
      <c r="N245" s="335"/>
      <c r="O245" s="335"/>
      <c r="P245" s="335"/>
      <c r="Q245" s="335"/>
    </row>
    <row r="246" spans="2:17">
      <c r="B246" s="335"/>
      <c r="C246" s="335"/>
      <c r="D246" s="335"/>
      <c r="E246" s="335"/>
      <c r="F246" s="335"/>
      <c r="G246" s="335"/>
      <c r="H246" s="335"/>
      <c r="I246" s="335"/>
      <c r="J246" s="335"/>
      <c r="K246" s="335"/>
      <c r="L246" s="335"/>
      <c r="M246" s="335"/>
      <c r="N246" s="335"/>
      <c r="O246" s="335"/>
      <c r="P246" s="335"/>
      <c r="Q246" s="335"/>
    </row>
    <row r="247" spans="2:17">
      <c r="B247" s="335"/>
      <c r="C247" s="335"/>
      <c r="D247" s="335"/>
      <c r="E247" s="335"/>
      <c r="F247" s="335"/>
      <c r="G247" s="335"/>
      <c r="H247" s="335"/>
      <c r="I247" s="335"/>
      <c r="J247" s="335"/>
      <c r="K247" s="335"/>
      <c r="L247" s="335"/>
      <c r="M247" s="335"/>
      <c r="N247" s="335"/>
      <c r="O247" s="335"/>
      <c r="P247" s="335"/>
      <c r="Q247" s="335"/>
    </row>
    <row r="248" spans="2:17">
      <c r="B248" s="335"/>
      <c r="C248" s="335"/>
      <c r="D248" s="335"/>
      <c r="E248" s="335"/>
      <c r="F248" s="335"/>
      <c r="G248" s="335"/>
      <c r="H248" s="335"/>
      <c r="I248" s="335"/>
      <c r="J248" s="335"/>
      <c r="K248" s="335"/>
      <c r="L248" s="335"/>
      <c r="M248" s="335"/>
      <c r="N248" s="335"/>
      <c r="O248" s="335"/>
      <c r="P248" s="335"/>
      <c r="Q248" s="335"/>
    </row>
    <row r="249" spans="2:17">
      <c r="B249" s="335"/>
      <c r="C249" s="335"/>
      <c r="D249" s="335"/>
      <c r="E249" s="335"/>
      <c r="F249" s="335"/>
      <c r="G249" s="335"/>
      <c r="H249" s="335"/>
      <c r="I249" s="335"/>
      <c r="J249" s="335"/>
      <c r="K249" s="335"/>
      <c r="L249" s="335"/>
      <c r="M249" s="335"/>
      <c r="N249" s="335"/>
      <c r="O249" s="335"/>
      <c r="P249" s="335"/>
      <c r="Q249" s="335"/>
    </row>
    <row r="250" spans="2:17">
      <c r="B250" s="335"/>
      <c r="C250" s="335"/>
      <c r="D250" s="335"/>
      <c r="E250" s="335"/>
      <c r="F250" s="335"/>
      <c r="G250" s="335"/>
      <c r="H250" s="335"/>
      <c r="I250" s="335"/>
      <c r="J250" s="335"/>
      <c r="K250" s="335"/>
      <c r="L250" s="335"/>
      <c r="M250" s="335"/>
      <c r="N250" s="335"/>
      <c r="O250" s="335"/>
      <c r="P250" s="335"/>
      <c r="Q250" s="335"/>
    </row>
    <row r="251" spans="2:17">
      <c r="B251" s="335"/>
      <c r="C251" s="335"/>
      <c r="D251" s="335"/>
      <c r="E251" s="335"/>
      <c r="F251" s="335"/>
      <c r="G251" s="335"/>
      <c r="H251" s="335"/>
      <c r="I251" s="335"/>
      <c r="J251" s="335"/>
      <c r="K251" s="335"/>
      <c r="L251" s="335"/>
      <c r="M251" s="335"/>
      <c r="N251" s="335"/>
      <c r="O251" s="335"/>
      <c r="P251" s="335"/>
      <c r="Q251" s="335"/>
    </row>
    <row r="252" spans="2:17">
      <c r="B252" s="335"/>
      <c r="C252" s="335"/>
      <c r="D252" s="335"/>
      <c r="E252" s="335"/>
      <c r="F252" s="335"/>
      <c r="G252" s="335"/>
      <c r="H252" s="335"/>
      <c r="I252" s="335"/>
      <c r="J252" s="335"/>
      <c r="K252" s="335"/>
      <c r="L252" s="335"/>
      <c r="M252" s="335"/>
      <c r="N252" s="335"/>
      <c r="O252" s="335"/>
      <c r="P252" s="335"/>
      <c r="Q252" s="335"/>
    </row>
    <row r="253" spans="2:17">
      <c r="B253" s="335"/>
      <c r="C253" s="335"/>
      <c r="D253" s="335"/>
      <c r="E253" s="335"/>
      <c r="F253" s="335"/>
      <c r="G253" s="335"/>
      <c r="H253" s="335"/>
      <c r="I253" s="335"/>
      <c r="J253" s="335"/>
      <c r="K253" s="335"/>
      <c r="L253" s="335"/>
      <c r="M253" s="335"/>
      <c r="N253" s="335"/>
      <c r="O253" s="335"/>
      <c r="P253" s="335"/>
      <c r="Q253" s="335"/>
    </row>
    <row r="254" spans="2:17">
      <c r="B254" s="335"/>
      <c r="C254" s="335"/>
      <c r="D254" s="335"/>
      <c r="E254" s="335"/>
      <c r="F254" s="335"/>
      <c r="G254" s="335"/>
      <c r="H254" s="335"/>
      <c r="I254" s="335"/>
      <c r="J254" s="335"/>
      <c r="K254" s="335"/>
      <c r="L254" s="335"/>
      <c r="M254" s="335"/>
      <c r="N254" s="335"/>
      <c r="O254" s="335"/>
      <c r="P254" s="335"/>
      <c r="Q254" s="335"/>
    </row>
    <row r="255" spans="2:17">
      <c r="B255" s="335"/>
      <c r="C255" s="335"/>
      <c r="D255" s="335"/>
      <c r="E255" s="335"/>
      <c r="F255" s="335"/>
      <c r="G255" s="335"/>
      <c r="H255" s="335"/>
      <c r="I255" s="335"/>
      <c r="J255" s="335"/>
      <c r="K255" s="335"/>
      <c r="L255" s="335"/>
      <c r="M255" s="335"/>
      <c r="N255" s="335"/>
      <c r="O255" s="335"/>
      <c r="P255" s="335"/>
      <c r="Q255" s="335"/>
    </row>
    <row r="256" spans="2:17">
      <c r="B256" s="335"/>
      <c r="C256" s="335"/>
      <c r="D256" s="335"/>
      <c r="E256" s="335"/>
      <c r="F256" s="335"/>
      <c r="G256" s="335"/>
      <c r="H256" s="335"/>
      <c r="I256" s="335"/>
      <c r="J256" s="335"/>
      <c r="K256" s="335"/>
      <c r="L256" s="335"/>
      <c r="M256" s="335"/>
      <c r="N256" s="335"/>
      <c r="O256" s="335"/>
      <c r="P256" s="335"/>
      <c r="Q256" s="335"/>
    </row>
    <row r="257" spans="2:17">
      <c r="B257" s="335"/>
      <c r="C257" s="335"/>
      <c r="D257" s="335"/>
      <c r="E257" s="335"/>
      <c r="F257" s="335"/>
      <c r="G257" s="335"/>
      <c r="H257" s="335"/>
      <c r="I257" s="335"/>
      <c r="J257" s="335"/>
      <c r="K257" s="335"/>
      <c r="L257" s="335"/>
      <c r="M257" s="335"/>
      <c r="N257" s="335"/>
      <c r="O257" s="335"/>
      <c r="P257" s="335"/>
      <c r="Q257" s="335"/>
    </row>
    <row r="258" spans="2:17">
      <c r="B258" s="335"/>
      <c r="C258" s="335"/>
      <c r="D258" s="335"/>
      <c r="E258" s="335"/>
      <c r="F258" s="335"/>
      <c r="G258" s="335"/>
      <c r="H258" s="335"/>
      <c r="I258" s="335"/>
      <c r="J258" s="335"/>
      <c r="K258" s="335"/>
      <c r="L258" s="335"/>
      <c r="M258" s="335"/>
      <c r="N258" s="335"/>
      <c r="O258" s="335"/>
      <c r="P258" s="335"/>
      <c r="Q258" s="335"/>
    </row>
  </sheetData>
  <mergeCells count="385">
    <mergeCell ref="E2:G2"/>
    <mergeCell ref="E3:G3"/>
    <mergeCell ref="B4:K4"/>
    <mergeCell ref="C5:E5"/>
    <mergeCell ref="G5:K5"/>
    <mergeCell ref="C6:E6"/>
    <mergeCell ref="G6:K6"/>
    <mergeCell ref="C7:E7"/>
    <mergeCell ref="G7:K7"/>
    <mergeCell ref="C8:K8"/>
    <mergeCell ref="C9:K9"/>
    <mergeCell ref="C10:K10"/>
    <mergeCell ref="C11:K11"/>
    <mergeCell ref="H12:J12"/>
    <mergeCell ref="H13:J13"/>
    <mergeCell ref="C15:E15"/>
    <mergeCell ref="C16:E16"/>
    <mergeCell ref="C17:E17"/>
    <mergeCell ref="K12:K14"/>
    <mergeCell ref="K15:K19"/>
    <mergeCell ref="C18:E18"/>
    <mergeCell ref="C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B60:K60"/>
    <mergeCell ref="C61:K61"/>
    <mergeCell ref="H63:J63"/>
    <mergeCell ref="H64:J64"/>
    <mergeCell ref="C66:E66"/>
    <mergeCell ref="C67:E67"/>
    <mergeCell ref="C68:E68"/>
    <mergeCell ref="C69:E69"/>
    <mergeCell ref="C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D109:E109"/>
    <mergeCell ref="D110:E110"/>
    <mergeCell ref="B111:K111"/>
    <mergeCell ref="G107:G108"/>
    <mergeCell ref="G109:G110"/>
    <mergeCell ref="D125:E125"/>
    <mergeCell ref="D126:E126"/>
    <mergeCell ref="D127:E127"/>
    <mergeCell ref="D128:E128"/>
    <mergeCell ref="D129:E129"/>
    <mergeCell ref="D130:E130"/>
    <mergeCell ref="D131:E131"/>
    <mergeCell ref="C112:K112"/>
    <mergeCell ref="H114:J114"/>
    <mergeCell ref="H115:J115"/>
    <mergeCell ref="C117:E117"/>
    <mergeCell ref="C118:E118"/>
    <mergeCell ref="C119:E119"/>
    <mergeCell ref="C120:E120"/>
    <mergeCell ref="C121:E121"/>
    <mergeCell ref="D122:E122"/>
    <mergeCell ref="G114:G116"/>
    <mergeCell ref="D141:E141"/>
    <mergeCell ref="D142:E142"/>
    <mergeCell ref="D143:E143"/>
    <mergeCell ref="D144:E144"/>
    <mergeCell ref="D145:E145"/>
    <mergeCell ref="D146:E146"/>
    <mergeCell ref="D147:E147"/>
    <mergeCell ref="C163:K163"/>
    <mergeCell ref="H165:J165"/>
    <mergeCell ref="G122:G141"/>
    <mergeCell ref="G146:G147"/>
    <mergeCell ref="G148:G149"/>
    <mergeCell ref="G150:G151"/>
    <mergeCell ref="D132:E132"/>
    <mergeCell ref="D133:E133"/>
    <mergeCell ref="D134:E134"/>
    <mergeCell ref="D135:E135"/>
    <mergeCell ref="D136:E136"/>
    <mergeCell ref="D137:E137"/>
    <mergeCell ref="D138:E138"/>
    <mergeCell ref="D139:E139"/>
    <mergeCell ref="D140:E140"/>
    <mergeCell ref="D123:E123"/>
    <mergeCell ref="D124:E124"/>
    <mergeCell ref="H166:J166"/>
    <mergeCell ref="F165:F167"/>
    <mergeCell ref="K142:K161"/>
    <mergeCell ref="K165:K167"/>
    <mergeCell ref="D148:E148"/>
    <mergeCell ref="D149:E149"/>
    <mergeCell ref="D150:E150"/>
    <mergeCell ref="D151:E151"/>
    <mergeCell ref="D152:E152"/>
    <mergeCell ref="D153:E153"/>
    <mergeCell ref="D154:E154"/>
    <mergeCell ref="D155:E155"/>
    <mergeCell ref="D156:E156"/>
    <mergeCell ref="F144:F145"/>
    <mergeCell ref="F146:F147"/>
    <mergeCell ref="F148:F149"/>
    <mergeCell ref="F150:F151"/>
    <mergeCell ref="F152:F153"/>
    <mergeCell ref="F154:F155"/>
    <mergeCell ref="F156:F157"/>
    <mergeCell ref="F158:F159"/>
    <mergeCell ref="F160:F161"/>
    <mergeCell ref="G142:G143"/>
    <mergeCell ref="G144:G145"/>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205:E205"/>
    <mergeCell ref="D206:E206"/>
    <mergeCell ref="D207:E207"/>
    <mergeCell ref="D208:E208"/>
    <mergeCell ref="D209:E209"/>
    <mergeCell ref="D210:E210"/>
    <mergeCell ref="D211:E211"/>
    <mergeCell ref="D212:E212"/>
    <mergeCell ref="D195:E195"/>
    <mergeCell ref="D196:E196"/>
    <mergeCell ref="D197:E197"/>
    <mergeCell ref="D198:E198"/>
    <mergeCell ref="D199:E199"/>
    <mergeCell ref="D200:E200"/>
    <mergeCell ref="D201:E201"/>
    <mergeCell ref="D202:E202"/>
    <mergeCell ref="D203:E203"/>
    <mergeCell ref="C134:C137"/>
    <mergeCell ref="C138:C141"/>
    <mergeCell ref="C142:C145"/>
    <mergeCell ref="C146:C149"/>
    <mergeCell ref="C150:C153"/>
    <mergeCell ref="C154:C157"/>
    <mergeCell ref="C158:C161"/>
    <mergeCell ref="C173:C176"/>
    <mergeCell ref="C177:C180"/>
    <mergeCell ref="C168:E168"/>
    <mergeCell ref="C169:E169"/>
    <mergeCell ref="C170:E170"/>
    <mergeCell ref="C171:E171"/>
    <mergeCell ref="C172:E172"/>
    <mergeCell ref="D173:E173"/>
    <mergeCell ref="D174:E174"/>
    <mergeCell ref="D175:E175"/>
    <mergeCell ref="D176:E176"/>
    <mergeCell ref="D157:E157"/>
    <mergeCell ref="D158:E158"/>
    <mergeCell ref="D159:E159"/>
    <mergeCell ref="D160:E160"/>
    <mergeCell ref="D161:E161"/>
    <mergeCell ref="B162:K162"/>
    <mergeCell ref="B15:B19"/>
    <mergeCell ref="B20:B39"/>
    <mergeCell ref="B40:B59"/>
    <mergeCell ref="B66:B70"/>
    <mergeCell ref="B71:B90"/>
    <mergeCell ref="B91:B110"/>
    <mergeCell ref="B117:B121"/>
    <mergeCell ref="B122:B141"/>
    <mergeCell ref="B142:B161"/>
    <mergeCell ref="B216:B217"/>
    <mergeCell ref="C20:C23"/>
    <mergeCell ref="C24:C27"/>
    <mergeCell ref="C28:C31"/>
    <mergeCell ref="C32:C35"/>
    <mergeCell ref="C36:C39"/>
    <mergeCell ref="C40:C43"/>
    <mergeCell ref="C44:C47"/>
    <mergeCell ref="C48:C51"/>
    <mergeCell ref="C52:C55"/>
    <mergeCell ref="C56:C59"/>
    <mergeCell ref="C71:C74"/>
    <mergeCell ref="C75:C78"/>
    <mergeCell ref="C79:C82"/>
    <mergeCell ref="C83:C86"/>
    <mergeCell ref="C87:C90"/>
    <mergeCell ref="C91:C94"/>
    <mergeCell ref="C95:C98"/>
    <mergeCell ref="C99:C102"/>
    <mergeCell ref="C103:C106"/>
    <mergeCell ref="C107:C110"/>
    <mergeCell ref="C122:C125"/>
    <mergeCell ref="C126:C129"/>
    <mergeCell ref="C130:C133"/>
    <mergeCell ref="C189:C192"/>
    <mergeCell ref="C193:C196"/>
    <mergeCell ref="C197:C200"/>
    <mergeCell ref="C201:C204"/>
    <mergeCell ref="C205:C208"/>
    <mergeCell ref="C209:C212"/>
    <mergeCell ref="F12:F14"/>
    <mergeCell ref="F20:F39"/>
    <mergeCell ref="F40:F41"/>
    <mergeCell ref="F42:F43"/>
    <mergeCell ref="F44:F45"/>
    <mergeCell ref="F46:F47"/>
    <mergeCell ref="F48:F49"/>
    <mergeCell ref="F50:F51"/>
    <mergeCell ref="F52:F53"/>
    <mergeCell ref="F54:F55"/>
    <mergeCell ref="F56:F57"/>
    <mergeCell ref="F58:F59"/>
    <mergeCell ref="F63:F65"/>
    <mergeCell ref="F71:F90"/>
    <mergeCell ref="F91:F92"/>
    <mergeCell ref="F93:F94"/>
    <mergeCell ref="F95:F96"/>
    <mergeCell ref="F97:F98"/>
    <mergeCell ref="F99:F100"/>
    <mergeCell ref="F101:F102"/>
    <mergeCell ref="F103:F104"/>
    <mergeCell ref="F105:F106"/>
    <mergeCell ref="F107:F108"/>
    <mergeCell ref="F109:F110"/>
    <mergeCell ref="F114:F116"/>
    <mergeCell ref="F122:F141"/>
    <mergeCell ref="F142:F143"/>
    <mergeCell ref="F173:F192"/>
    <mergeCell ref="F193:F194"/>
    <mergeCell ref="F195:F196"/>
    <mergeCell ref="F197:F198"/>
    <mergeCell ref="F199:F200"/>
    <mergeCell ref="F201:F202"/>
    <mergeCell ref="F203:F204"/>
    <mergeCell ref="F205:F206"/>
    <mergeCell ref="F207:F208"/>
    <mergeCell ref="F209:F210"/>
    <mergeCell ref="F211:F212"/>
    <mergeCell ref="G12:G14"/>
    <mergeCell ref="G20:G39"/>
    <mergeCell ref="G40:G41"/>
    <mergeCell ref="G42:G43"/>
    <mergeCell ref="G44:G45"/>
    <mergeCell ref="G46:G47"/>
    <mergeCell ref="G48:G49"/>
    <mergeCell ref="G50:G51"/>
    <mergeCell ref="G52:G53"/>
    <mergeCell ref="G54:G55"/>
    <mergeCell ref="G56:G57"/>
    <mergeCell ref="G58:G59"/>
    <mergeCell ref="G63:G65"/>
    <mergeCell ref="G71:G90"/>
    <mergeCell ref="G91:G92"/>
    <mergeCell ref="G93:G94"/>
    <mergeCell ref="G95:G96"/>
    <mergeCell ref="G97:G98"/>
    <mergeCell ref="G99:G100"/>
    <mergeCell ref="G101:G102"/>
    <mergeCell ref="G103:G104"/>
    <mergeCell ref="G105:G106"/>
    <mergeCell ref="G199:G200"/>
    <mergeCell ref="G201:G202"/>
    <mergeCell ref="G203:G204"/>
    <mergeCell ref="G205:G206"/>
    <mergeCell ref="G207:G208"/>
    <mergeCell ref="G209:G210"/>
    <mergeCell ref="G211:G212"/>
    <mergeCell ref="G216:G217"/>
    <mergeCell ref="G152:G153"/>
    <mergeCell ref="G154:G155"/>
    <mergeCell ref="G156:G157"/>
    <mergeCell ref="G158:G159"/>
    <mergeCell ref="G160:G161"/>
    <mergeCell ref="G165:G167"/>
    <mergeCell ref="G173:G192"/>
    <mergeCell ref="G193:G194"/>
    <mergeCell ref="G195:G196"/>
    <mergeCell ref="B213:K213"/>
    <mergeCell ref="B168:B172"/>
    <mergeCell ref="B173:B192"/>
    <mergeCell ref="B193:B212"/>
    <mergeCell ref="C181:C184"/>
    <mergeCell ref="C185:C188"/>
    <mergeCell ref="D204:E204"/>
    <mergeCell ref="K168:K172"/>
    <mergeCell ref="K173:K192"/>
    <mergeCell ref="K193:K212"/>
    <mergeCell ref="B2:D3"/>
    <mergeCell ref="H2:K3"/>
    <mergeCell ref="B214:K215"/>
    <mergeCell ref="C216:D217"/>
    <mergeCell ref="E216:F217"/>
    <mergeCell ref="H216:I217"/>
    <mergeCell ref="J216:K217"/>
    <mergeCell ref="B165:E167"/>
    <mergeCell ref="B114:E116"/>
    <mergeCell ref="B63:E65"/>
    <mergeCell ref="B12:E14"/>
    <mergeCell ref="K20:K39"/>
    <mergeCell ref="K40:K59"/>
    <mergeCell ref="K63:K65"/>
    <mergeCell ref="K66:K70"/>
    <mergeCell ref="K71:K90"/>
    <mergeCell ref="K91:K110"/>
    <mergeCell ref="K114:K116"/>
    <mergeCell ref="K117:K121"/>
    <mergeCell ref="K122:K141"/>
    <mergeCell ref="G197:G198"/>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Q392"/>
  <sheetViews>
    <sheetView showGridLines="0" topLeftCell="A154" zoomScale="85" zoomScaleNormal="85" workbookViewId="0">
      <selection activeCell="H23" sqref="H23:I23"/>
    </sheetView>
  </sheetViews>
  <sheetFormatPr defaultColWidth="9" defaultRowHeight="14.25"/>
  <cols>
    <col min="1" max="1" width="0.875" customWidth="1"/>
    <col min="2" max="2" width="22.125" customWidth="1"/>
    <col min="3" max="3" width="16.375" customWidth="1"/>
    <col min="4" max="4" width="21.375" customWidth="1"/>
    <col min="5" max="5" width="12.75" customWidth="1"/>
    <col min="6" max="6" width="18.625" customWidth="1"/>
    <col min="7" max="7" width="20.625" customWidth="1"/>
    <col min="8" max="8" width="18.625" customWidth="1"/>
    <col min="9" max="9" width="20.625" customWidth="1"/>
    <col min="10" max="14" width="10.625" customWidth="1"/>
  </cols>
  <sheetData>
    <row r="1" spans="2:17" s="13" customFormat="1" ht="12.75" customHeight="1">
      <c r="B1" s="97" t="s">
        <v>73</v>
      </c>
      <c r="C1" s="97"/>
      <c r="D1" s="97"/>
      <c r="E1" s="97"/>
      <c r="F1" s="97"/>
      <c r="G1" s="97"/>
      <c r="H1" s="97"/>
    </row>
    <row r="2" spans="2:17" ht="24" customHeight="1">
      <c r="B2" s="871"/>
      <c r="C2" s="871"/>
      <c r="D2" s="871"/>
      <c r="E2" s="780" t="s">
        <v>115</v>
      </c>
      <c r="F2" s="780"/>
      <c r="G2" s="780"/>
      <c r="H2" s="872"/>
      <c r="I2" s="872"/>
      <c r="J2" s="872"/>
      <c r="K2" s="872"/>
      <c r="L2" s="872"/>
      <c r="M2" s="872"/>
    </row>
    <row r="3" spans="2:17" ht="24" customHeight="1">
      <c r="B3" s="871"/>
      <c r="C3" s="871"/>
      <c r="D3" s="871"/>
      <c r="E3" s="782" t="s">
        <v>116</v>
      </c>
      <c r="F3" s="782"/>
      <c r="G3" s="782"/>
      <c r="H3" s="872"/>
      <c r="I3" s="872"/>
      <c r="J3" s="872"/>
      <c r="K3" s="872"/>
      <c r="L3" s="872"/>
      <c r="M3" s="872"/>
    </row>
    <row r="4" spans="2:17" ht="45" customHeight="1">
      <c r="B4" s="710" t="s">
        <v>489</v>
      </c>
      <c r="C4" s="711"/>
      <c r="D4" s="711"/>
      <c r="E4" s="711"/>
      <c r="F4" s="711"/>
      <c r="G4" s="711"/>
      <c r="H4" s="711"/>
      <c r="I4" s="711"/>
      <c r="J4" s="711"/>
      <c r="K4" s="711"/>
      <c r="L4" s="711"/>
      <c r="M4" s="712"/>
      <c r="N4" s="309"/>
      <c r="O4" s="309"/>
      <c r="P4" s="309"/>
      <c r="Q4" s="309"/>
    </row>
    <row r="5" spans="2:17" s="14" customFormat="1" ht="12.75" customHeight="1">
      <c r="B5" s="324" t="s">
        <v>75</v>
      </c>
      <c r="C5" s="787"/>
      <c r="D5" s="785"/>
      <c r="E5" s="785"/>
      <c r="F5" s="786"/>
      <c r="G5" s="325" t="s">
        <v>76</v>
      </c>
      <c r="H5" s="715"/>
      <c r="I5" s="716"/>
      <c r="J5" s="716"/>
      <c r="K5" s="716"/>
      <c r="L5" s="716"/>
      <c r="M5" s="837"/>
      <c r="N5" s="335"/>
      <c r="O5" s="335"/>
      <c r="P5" s="335"/>
      <c r="Q5" s="335"/>
    </row>
    <row r="6" spans="2:17" s="14" customFormat="1" ht="12.75" customHeight="1">
      <c r="B6" s="326" t="s">
        <v>77</v>
      </c>
      <c r="C6" s="907"/>
      <c r="D6" s="838"/>
      <c r="E6" s="838"/>
      <c r="F6" s="839"/>
      <c r="G6" s="245" t="s">
        <v>78</v>
      </c>
      <c r="H6" s="908"/>
      <c r="I6" s="722"/>
      <c r="J6" s="722"/>
      <c r="K6" s="722"/>
      <c r="L6" s="722"/>
      <c r="M6" s="841"/>
      <c r="N6" s="335"/>
      <c r="O6" s="335"/>
      <c r="P6" s="335"/>
      <c r="Q6" s="335"/>
    </row>
    <row r="7" spans="2:17" s="14" customFormat="1" ht="12.75" customHeight="1">
      <c r="B7" s="326" t="s">
        <v>79</v>
      </c>
      <c r="C7" s="842"/>
      <c r="D7" s="722"/>
      <c r="E7" s="722"/>
      <c r="F7" s="723"/>
      <c r="G7" s="245" t="s">
        <v>80</v>
      </c>
      <c r="H7" s="721"/>
      <c r="I7" s="722"/>
      <c r="J7" s="722"/>
      <c r="K7" s="722"/>
      <c r="L7" s="722"/>
      <c r="M7" s="841"/>
      <c r="N7" s="335"/>
      <c r="O7" s="335"/>
      <c r="P7" s="335"/>
      <c r="Q7" s="335"/>
    </row>
    <row r="8" spans="2:17" s="323" customFormat="1" ht="12.75" customHeight="1">
      <c r="B8" s="327" t="s">
        <v>118</v>
      </c>
      <c r="C8" s="904" t="s">
        <v>490</v>
      </c>
      <c r="D8" s="826"/>
      <c r="E8" s="826"/>
      <c r="F8" s="826"/>
      <c r="G8" s="826"/>
      <c r="H8" s="826"/>
      <c r="I8" s="826"/>
      <c r="J8" s="826"/>
      <c r="K8" s="826"/>
      <c r="L8" s="826"/>
      <c r="M8" s="827"/>
      <c r="N8" s="336"/>
      <c r="O8" s="336"/>
      <c r="P8" s="336"/>
      <c r="Q8" s="336"/>
    </row>
    <row r="9" spans="2:17" s="323" customFormat="1" ht="12.75" customHeight="1">
      <c r="B9" s="326" t="s">
        <v>81</v>
      </c>
      <c r="C9" s="904" t="s">
        <v>491</v>
      </c>
      <c r="D9" s="826"/>
      <c r="E9" s="826"/>
      <c r="F9" s="826"/>
      <c r="G9" s="826"/>
      <c r="H9" s="826"/>
      <c r="I9" s="826"/>
      <c r="J9" s="826"/>
      <c r="K9" s="826"/>
      <c r="L9" s="826"/>
      <c r="M9" s="827"/>
      <c r="N9" s="336"/>
      <c r="O9" s="336"/>
      <c r="P9" s="336"/>
      <c r="Q9" s="336"/>
    </row>
    <row r="10" spans="2:17" s="323" customFormat="1" ht="12.75" customHeight="1">
      <c r="B10" s="326" t="s">
        <v>120</v>
      </c>
      <c r="C10" s="905" t="s">
        <v>121</v>
      </c>
      <c r="D10" s="828"/>
      <c r="E10" s="828"/>
      <c r="F10" s="828"/>
      <c r="G10" s="828"/>
      <c r="H10" s="828"/>
      <c r="I10" s="828"/>
      <c r="J10" s="828"/>
      <c r="K10" s="828"/>
      <c r="L10" s="828"/>
      <c r="M10" s="829"/>
      <c r="N10" s="336"/>
      <c r="O10" s="336"/>
      <c r="P10" s="336"/>
      <c r="Q10" s="336"/>
    </row>
    <row r="11" spans="2:17" s="323" customFormat="1" ht="12.75" customHeight="1">
      <c r="B11" s="328" t="s">
        <v>82</v>
      </c>
      <c r="C11" s="906"/>
      <c r="D11" s="830"/>
      <c r="E11" s="830"/>
      <c r="F11" s="830"/>
      <c r="G11" s="830"/>
      <c r="H11" s="830"/>
      <c r="I11" s="830"/>
      <c r="J11" s="830"/>
      <c r="K11" s="830"/>
      <c r="L11" s="830"/>
      <c r="M11" s="831"/>
      <c r="N11" s="336"/>
      <c r="O11" s="336"/>
      <c r="P11" s="336"/>
      <c r="Q11" s="336"/>
    </row>
    <row r="12" spans="2:17" s="239" customFormat="1" ht="14.25" customHeight="1">
      <c r="B12" s="739" t="s">
        <v>492</v>
      </c>
      <c r="C12" s="740"/>
      <c r="D12" s="740"/>
      <c r="E12" s="741"/>
      <c r="F12" s="877" t="s">
        <v>493</v>
      </c>
      <c r="G12" s="878"/>
      <c r="H12" s="877" t="s">
        <v>494</v>
      </c>
      <c r="I12" s="878"/>
      <c r="J12" s="684" t="s">
        <v>86</v>
      </c>
      <c r="K12" s="685"/>
      <c r="L12" s="686"/>
      <c r="M12" s="674" t="s">
        <v>87</v>
      </c>
      <c r="N12" s="273"/>
      <c r="O12" s="273"/>
      <c r="P12" s="273"/>
      <c r="Q12" s="273"/>
    </row>
    <row r="13" spans="2:17" s="239" customFormat="1" ht="14.25" customHeight="1">
      <c r="B13" s="742"/>
      <c r="C13" s="743"/>
      <c r="D13" s="743"/>
      <c r="E13" s="744"/>
      <c r="F13" s="879"/>
      <c r="G13" s="880"/>
      <c r="H13" s="879"/>
      <c r="I13" s="880"/>
      <c r="J13" s="690" t="s">
        <v>326</v>
      </c>
      <c r="K13" s="773"/>
      <c r="L13" s="691"/>
      <c r="M13" s="755"/>
      <c r="N13" s="273"/>
      <c r="O13" s="273"/>
      <c r="P13" s="273"/>
      <c r="Q13" s="273"/>
    </row>
    <row r="14" spans="2:17" s="239" customFormat="1" ht="12.75">
      <c r="B14" s="745"/>
      <c r="C14" s="746"/>
      <c r="D14" s="746"/>
      <c r="E14" s="747"/>
      <c r="F14" s="881"/>
      <c r="G14" s="882"/>
      <c r="H14" s="881"/>
      <c r="I14" s="882"/>
      <c r="J14" s="365">
        <v>10054</v>
      </c>
      <c r="K14" s="365">
        <v>10087</v>
      </c>
      <c r="L14" s="365">
        <v>10121</v>
      </c>
      <c r="M14" s="756"/>
      <c r="N14" s="366"/>
      <c r="O14" s="366"/>
      <c r="P14" s="366"/>
      <c r="Q14" s="366"/>
    </row>
    <row r="15" spans="2:17" s="239" customFormat="1" ht="12.75">
      <c r="B15" s="893" t="s">
        <v>495</v>
      </c>
      <c r="C15" s="803" t="s">
        <v>496</v>
      </c>
      <c r="D15" s="803" t="s">
        <v>497</v>
      </c>
      <c r="E15" s="307" t="s">
        <v>498</v>
      </c>
      <c r="F15" s="814" t="s">
        <v>499</v>
      </c>
      <c r="G15" s="816"/>
      <c r="H15" s="814" t="s">
        <v>500</v>
      </c>
      <c r="I15" s="816"/>
      <c r="J15" s="307" t="s">
        <v>339</v>
      </c>
      <c r="K15" s="307" t="s">
        <v>339</v>
      </c>
      <c r="L15" s="307" t="s">
        <v>339</v>
      </c>
      <c r="M15" s="367"/>
      <c r="N15" s="366"/>
      <c r="O15" s="366"/>
      <c r="P15" s="366"/>
      <c r="Q15" s="366"/>
    </row>
    <row r="16" spans="2:17" s="239" customFormat="1" ht="12.75">
      <c r="B16" s="891"/>
      <c r="C16" s="667"/>
      <c r="D16" s="667"/>
      <c r="E16" s="250" t="s">
        <v>501</v>
      </c>
      <c r="F16" s="679" t="s">
        <v>502</v>
      </c>
      <c r="G16" s="680"/>
      <c r="H16" s="679" t="s">
        <v>500</v>
      </c>
      <c r="I16" s="680"/>
      <c r="J16" s="307" t="s">
        <v>339</v>
      </c>
      <c r="K16" s="307" t="s">
        <v>339</v>
      </c>
      <c r="L16" s="307" t="s">
        <v>339</v>
      </c>
      <c r="M16" s="272"/>
      <c r="N16" s="366"/>
      <c r="O16" s="366"/>
      <c r="P16" s="366"/>
      <c r="Q16" s="366"/>
    </row>
    <row r="17" spans="2:17" s="239" customFormat="1" ht="12.75">
      <c r="B17" s="891"/>
      <c r="C17" s="667"/>
      <c r="D17" s="667"/>
      <c r="E17" s="250" t="s">
        <v>503</v>
      </c>
      <c r="F17" s="679" t="s">
        <v>504</v>
      </c>
      <c r="G17" s="680"/>
      <c r="H17" s="679" t="s">
        <v>500</v>
      </c>
      <c r="I17" s="680"/>
      <c r="J17" s="307" t="s">
        <v>339</v>
      </c>
      <c r="K17" s="307" t="s">
        <v>339</v>
      </c>
      <c r="L17" s="307" t="s">
        <v>339</v>
      </c>
      <c r="M17" s="272"/>
      <c r="N17" s="366"/>
      <c r="O17" s="366"/>
      <c r="P17" s="366"/>
      <c r="Q17" s="366"/>
    </row>
    <row r="18" spans="2:17" s="239" customFormat="1" ht="12.75">
      <c r="B18" s="891"/>
      <c r="C18" s="667"/>
      <c r="D18" s="668"/>
      <c r="E18" s="250" t="s">
        <v>505</v>
      </c>
      <c r="F18" s="679" t="s">
        <v>506</v>
      </c>
      <c r="G18" s="680"/>
      <c r="H18" s="679" t="s">
        <v>500</v>
      </c>
      <c r="I18" s="680"/>
      <c r="J18" s="307" t="s">
        <v>339</v>
      </c>
      <c r="K18" s="307" t="s">
        <v>339</v>
      </c>
      <c r="L18" s="307" t="s">
        <v>339</v>
      </c>
      <c r="M18" s="272"/>
      <c r="N18" s="366"/>
      <c r="O18" s="366"/>
      <c r="P18" s="366"/>
      <c r="Q18" s="366"/>
    </row>
    <row r="19" spans="2:17" s="239" customFormat="1" ht="12.75">
      <c r="B19" s="891"/>
      <c r="C19" s="667"/>
      <c r="D19" s="666" t="s">
        <v>507</v>
      </c>
      <c r="E19" s="250" t="s">
        <v>498</v>
      </c>
      <c r="F19" s="679" t="s">
        <v>508</v>
      </c>
      <c r="G19" s="680"/>
      <c r="H19" s="679" t="s">
        <v>500</v>
      </c>
      <c r="I19" s="680"/>
      <c r="J19" s="307" t="s">
        <v>339</v>
      </c>
      <c r="K19" s="307" t="s">
        <v>339</v>
      </c>
      <c r="L19" s="307" t="s">
        <v>339</v>
      </c>
      <c r="M19" s="272"/>
      <c r="N19" s="366"/>
      <c r="O19" s="366"/>
      <c r="P19" s="366" t="s">
        <v>88</v>
      </c>
      <c r="Q19" s="366"/>
    </row>
    <row r="20" spans="2:17" s="239" customFormat="1" ht="12.75">
      <c r="B20" s="891"/>
      <c r="C20" s="667"/>
      <c r="D20" s="667"/>
      <c r="E20" s="250" t="s">
        <v>501</v>
      </c>
      <c r="F20" s="679" t="s">
        <v>509</v>
      </c>
      <c r="G20" s="680"/>
      <c r="H20" s="679" t="s">
        <v>500</v>
      </c>
      <c r="I20" s="680"/>
      <c r="J20" s="307" t="s">
        <v>339</v>
      </c>
      <c r="K20" s="307" t="s">
        <v>339</v>
      </c>
      <c r="L20" s="307" t="s">
        <v>339</v>
      </c>
      <c r="M20" s="272"/>
      <c r="N20" s="366"/>
      <c r="O20" s="366"/>
      <c r="P20" s="366"/>
      <c r="Q20" s="366"/>
    </row>
    <row r="21" spans="2:17" s="239" customFormat="1" ht="12.75">
      <c r="B21" s="891"/>
      <c r="C21" s="667"/>
      <c r="D21" s="667"/>
      <c r="E21" s="250" t="s">
        <v>503</v>
      </c>
      <c r="F21" s="679" t="s">
        <v>510</v>
      </c>
      <c r="G21" s="680"/>
      <c r="H21" s="679" t="s">
        <v>500</v>
      </c>
      <c r="I21" s="680"/>
      <c r="J21" s="307" t="s">
        <v>339</v>
      </c>
      <c r="K21" s="307" t="s">
        <v>339</v>
      </c>
      <c r="L21" s="307" t="s">
        <v>339</v>
      </c>
      <c r="M21" s="272"/>
      <c r="N21" s="366"/>
      <c r="O21" s="366"/>
      <c r="P21" s="366"/>
      <c r="Q21" s="366"/>
    </row>
    <row r="22" spans="2:17" s="239" customFormat="1" ht="12.75">
      <c r="B22" s="891"/>
      <c r="C22" s="668"/>
      <c r="D22" s="668"/>
      <c r="E22" s="250" t="s">
        <v>505</v>
      </c>
      <c r="F22" s="679" t="s">
        <v>511</v>
      </c>
      <c r="G22" s="680"/>
      <c r="H22" s="679" t="s">
        <v>500</v>
      </c>
      <c r="I22" s="680"/>
      <c r="J22" s="307" t="s">
        <v>339</v>
      </c>
      <c r="K22" s="307" t="s">
        <v>339</v>
      </c>
      <c r="L22" s="307" t="s">
        <v>339</v>
      </c>
      <c r="M22" s="272"/>
      <c r="N22" s="366"/>
      <c r="O22" s="366"/>
      <c r="P22" s="366"/>
      <c r="Q22" s="366"/>
    </row>
    <row r="23" spans="2:17" s="239" customFormat="1" ht="12.75">
      <c r="B23" s="891"/>
      <c r="C23" s="855" t="s">
        <v>512</v>
      </c>
      <c r="D23" s="855" t="s">
        <v>497</v>
      </c>
      <c r="E23" s="250" t="s">
        <v>498</v>
      </c>
      <c r="F23" s="679" t="s">
        <v>513</v>
      </c>
      <c r="G23" s="680"/>
      <c r="H23" s="679" t="s">
        <v>500</v>
      </c>
      <c r="I23" s="680"/>
      <c r="J23" s="307" t="s">
        <v>339</v>
      </c>
      <c r="K23" s="307" t="s">
        <v>339</v>
      </c>
      <c r="L23" s="307" t="s">
        <v>339</v>
      </c>
      <c r="M23" s="272"/>
      <c r="N23" s="366"/>
      <c r="O23" s="366"/>
      <c r="P23" s="366"/>
      <c r="Q23" s="366"/>
    </row>
    <row r="24" spans="2:17" s="239" customFormat="1" ht="12.75">
      <c r="B24" s="891"/>
      <c r="C24" s="856"/>
      <c r="D24" s="856"/>
      <c r="E24" s="361" t="s">
        <v>501</v>
      </c>
      <c r="F24" s="883" t="s">
        <v>502</v>
      </c>
      <c r="G24" s="885"/>
      <c r="H24" s="883" t="s">
        <v>514</v>
      </c>
      <c r="I24" s="885"/>
      <c r="J24" s="361"/>
      <c r="K24" s="361"/>
      <c r="L24" s="361"/>
      <c r="M24" s="272"/>
      <c r="N24" s="366"/>
      <c r="O24" s="366"/>
      <c r="P24" s="366"/>
      <c r="Q24" s="366"/>
    </row>
    <row r="25" spans="2:17" s="239" customFormat="1" ht="12.75">
      <c r="B25" s="891"/>
      <c r="C25" s="856"/>
      <c r="D25" s="856"/>
      <c r="E25" s="250" t="s">
        <v>503</v>
      </c>
      <c r="F25" s="679" t="s">
        <v>504</v>
      </c>
      <c r="G25" s="680"/>
      <c r="H25" s="679" t="s">
        <v>500</v>
      </c>
      <c r="I25" s="680"/>
      <c r="J25" s="307" t="s">
        <v>339</v>
      </c>
      <c r="K25" s="307" t="s">
        <v>339</v>
      </c>
      <c r="L25" s="307" t="s">
        <v>339</v>
      </c>
      <c r="M25" s="272"/>
      <c r="N25" s="366"/>
      <c r="O25" s="366"/>
      <c r="P25" s="366"/>
      <c r="Q25" s="366"/>
    </row>
    <row r="26" spans="2:17" s="239" customFormat="1" ht="12.75">
      <c r="B26" s="891"/>
      <c r="C26" s="856"/>
      <c r="D26" s="857"/>
      <c r="E26" s="250" t="s">
        <v>505</v>
      </c>
      <c r="F26" s="679" t="s">
        <v>508</v>
      </c>
      <c r="G26" s="680"/>
      <c r="H26" s="679" t="s">
        <v>500</v>
      </c>
      <c r="I26" s="680"/>
      <c r="J26" s="307" t="s">
        <v>339</v>
      </c>
      <c r="K26" s="307" t="s">
        <v>339</v>
      </c>
      <c r="L26" s="307" t="s">
        <v>339</v>
      </c>
      <c r="M26" s="272" t="s">
        <v>88</v>
      </c>
      <c r="N26" s="366"/>
      <c r="O26" s="366"/>
      <c r="P26" s="366"/>
      <c r="Q26" s="366"/>
    </row>
    <row r="27" spans="2:17" s="239" customFormat="1" ht="12.75">
      <c r="B27" s="891"/>
      <c r="C27" s="856"/>
      <c r="D27" s="855" t="s">
        <v>507</v>
      </c>
      <c r="E27" s="250" t="s">
        <v>498</v>
      </c>
      <c r="F27" s="679" t="s">
        <v>499</v>
      </c>
      <c r="G27" s="680"/>
      <c r="H27" s="679" t="s">
        <v>500</v>
      </c>
      <c r="I27" s="680"/>
      <c r="J27" s="307" t="s">
        <v>339</v>
      </c>
      <c r="K27" s="307" t="s">
        <v>339</v>
      </c>
      <c r="L27" s="307" t="s">
        <v>339</v>
      </c>
      <c r="M27" s="272"/>
      <c r="N27" s="366"/>
      <c r="O27" s="366"/>
      <c r="P27" s="366"/>
      <c r="Q27" s="366"/>
    </row>
    <row r="28" spans="2:17" s="239" customFormat="1" ht="12.75">
      <c r="B28" s="891"/>
      <c r="C28" s="856"/>
      <c r="D28" s="856"/>
      <c r="E28" s="361" t="s">
        <v>501</v>
      </c>
      <c r="F28" s="883" t="s">
        <v>515</v>
      </c>
      <c r="G28" s="885"/>
      <c r="H28" s="883" t="s">
        <v>516</v>
      </c>
      <c r="I28" s="885"/>
      <c r="J28" s="361"/>
      <c r="K28" s="361"/>
      <c r="L28" s="361"/>
      <c r="M28" s="272" t="s">
        <v>88</v>
      </c>
      <c r="N28" s="366"/>
      <c r="O28" s="366"/>
      <c r="P28" s="366"/>
      <c r="Q28" s="366"/>
    </row>
    <row r="29" spans="2:17" s="239" customFormat="1" ht="12.75">
      <c r="B29" s="891"/>
      <c r="C29" s="856"/>
      <c r="D29" s="856"/>
      <c r="E29" s="250" t="s">
        <v>503</v>
      </c>
      <c r="F29" s="679" t="s">
        <v>510</v>
      </c>
      <c r="G29" s="680"/>
      <c r="H29" s="679" t="s">
        <v>500</v>
      </c>
      <c r="I29" s="680"/>
      <c r="J29" s="307" t="s">
        <v>339</v>
      </c>
      <c r="K29" s="307" t="s">
        <v>339</v>
      </c>
      <c r="L29" s="307" t="s">
        <v>339</v>
      </c>
      <c r="M29" s="272"/>
      <c r="N29" s="366"/>
      <c r="O29" s="366"/>
      <c r="P29" s="366"/>
      <c r="Q29" s="366"/>
    </row>
    <row r="30" spans="2:17" s="239" customFormat="1" ht="12.75">
      <c r="B30" s="891"/>
      <c r="C30" s="857"/>
      <c r="D30" s="857"/>
      <c r="E30" s="250" t="s">
        <v>505</v>
      </c>
      <c r="F30" s="679" t="s">
        <v>502</v>
      </c>
      <c r="G30" s="680"/>
      <c r="H30" s="679" t="s">
        <v>500</v>
      </c>
      <c r="I30" s="680"/>
      <c r="J30" s="307" t="s">
        <v>339</v>
      </c>
      <c r="K30" s="307" t="s">
        <v>339</v>
      </c>
      <c r="L30" s="307" t="s">
        <v>339</v>
      </c>
      <c r="M30" s="272"/>
      <c r="N30" s="366"/>
      <c r="O30" s="366"/>
      <c r="P30" s="366"/>
      <c r="Q30" s="366"/>
    </row>
    <row r="31" spans="2:17" s="239" customFormat="1" ht="12.75">
      <c r="B31" s="891"/>
      <c r="C31" s="666" t="s">
        <v>517</v>
      </c>
      <c r="D31" s="666" t="s">
        <v>497</v>
      </c>
      <c r="E31" s="250" t="s">
        <v>498</v>
      </c>
      <c r="F31" s="679" t="s">
        <v>499</v>
      </c>
      <c r="G31" s="680"/>
      <c r="H31" s="679" t="s">
        <v>500</v>
      </c>
      <c r="I31" s="680"/>
      <c r="J31" s="307" t="s">
        <v>339</v>
      </c>
      <c r="K31" s="307" t="s">
        <v>339</v>
      </c>
      <c r="L31" s="307" t="s">
        <v>339</v>
      </c>
      <c r="M31" s="272"/>
      <c r="N31" s="366"/>
      <c r="O31" s="366"/>
      <c r="P31" s="366"/>
      <c r="Q31" s="366"/>
    </row>
    <row r="32" spans="2:17" s="239" customFormat="1" ht="12.75">
      <c r="B32" s="891"/>
      <c r="C32" s="667"/>
      <c r="D32" s="667"/>
      <c r="E32" s="250" t="s">
        <v>501</v>
      </c>
      <c r="F32" s="679" t="s">
        <v>502</v>
      </c>
      <c r="G32" s="680"/>
      <c r="H32" s="679" t="s">
        <v>500</v>
      </c>
      <c r="I32" s="680"/>
      <c r="J32" s="307" t="s">
        <v>339</v>
      </c>
      <c r="K32" s="307" t="s">
        <v>339</v>
      </c>
      <c r="L32" s="307" t="s">
        <v>339</v>
      </c>
      <c r="M32" s="272"/>
      <c r="N32" s="366"/>
      <c r="O32" s="366"/>
      <c r="P32" s="366"/>
      <c r="Q32" s="366"/>
    </row>
    <row r="33" spans="2:17" s="239" customFormat="1" ht="12.75">
      <c r="B33" s="891"/>
      <c r="C33" s="667"/>
      <c r="D33" s="667"/>
      <c r="E33" s="250" t="s">
        <v>503</v>
      </c>
      <c r="F33" s="679" t="s">
        <v>504</v>
      </c>
      <c r="G33" s="680"/>
      <c r="H33" s="679" t="s">
        <v>500</v>
      </c>
      <c r="I33" s="680"/>
      <c r="J33" s="307" t="s">
        <v>339</v>
      </c>
      <c r="K33" s="307" t="s">
        <v>339</v>
      </c>
      <c r="L33" s="307" t="s">
        <v>339</v>
      </c>
      <c r="M33" s="272"/>
      <c r="N33" s="366"/>
      <c r="O33" s="366"/>
      <c r="P33" s="366"/>
      <c r="Q33" s="366"/>
    </row>
    <row r="34" spans="2:17" s="239" customFormat="1" ht="12.75">
      <c r="B34" s="891"/>
      <c r="C34" s="667"/>
      <c r="D34" s="668"/>
      <c r="E34" s="250" t="s">
        <v>505</v>
      </c>
      <c r="F34" s="679" t="s">
        <v>506</v>
      </c>
      <c r="G34" s="680"/>
      <c r="H34" s="679" t="s">
        <v>500</v>
      </c>
      <c r="I34" s="680"/>
      <c r="J34" s="307" t="s">
        <v>339</v>
      </c>
      <c r="K34" s="307" t="s">
        <v>339</v>
      </c>
      <c r="L34" s="307" t="s">
        <v>339</v>
      </c>
      <c r="M34" s="272"/>
      <c r="N34" s="366"/>
      <c r="O34" s="366"/>
      <c r="P34" s="366"/>
      <c r="Q34" s="366"/>
    </row>
    <row r="35" spans="2:17" s="239" customFormat="1" ht="12.75">
      <c r="B35" s="891"/>
      <c r="C35" s="667"/>
      <c r="D35" s="666" t="s">
        <v>507</v>
      </c>
      <c r="E35" s="250" t="s">
        <v>498</v>
      </c>
      <c r="F35" s="679" t="s">
        <v>508</v>
      </c>
      <c r="G35" s="680"/>
      <c r="H35" s="679" t="s">
        <v>500</v>
      </c>
      <c r="I35" s="680"/>
      <c r="J35" s="307" t="s">
        <v>339</v>
      </c>
      <c r="K35" s="307" t="s">
        <v>339</v>
      </c>
      <c r="L35" s="307" t="s">
        <v>339</v>
      </c>
      <c r="M35" s="272"/>
      <c r="N35" s="366"/>
      <c r="O35" s="366"/>
      <c r="P35" s="366"/>
      <c r="Q35" s="366"/>
    </row>
    <row r="36" spans="2:17" s="239" customFormat="1" ht="12.75">
      <c r="B36" s="891"/>
      <c r="C36" s="667"/>
      <c r="D36" s="667"/>
      <c r="E36" s="250" t="s">
        <v>501</v>
      </c>
      <c r="F36" s="679" t="s">
        <v>509</v>
      </c>
      <c r="G36" s="680"/>
      <c r="H36" s="679" t="s">
        <v>500</v>
      </c>
      <c r="I36" s="680"/>
      <c r="J36" s="307" t="s">
        <v>339</v>
      </c>
      <c r="K36" s="307" t="s">
        <v>339</v>
      </c>
      <c r="L36" s="307" t="s">
        <v>339</v>
      </c>
      <c r="M36" s="272"/>
      <c r="N36" s="366"/>
      <c r="O36" s="366" t="s">
        <v>88</v>
      </c>
      <c r="P36" s="366"/>
      <c r="Q36" s="366"/>
    </row>
    <row r="37" spans="2:17" s="239" customFormat="1" ht="12.75">
      <c r="B37" s="891"/>
      <c r="C37" s="667"/>
      <c r="D37" s="667"/>
      <c r="E37" s="250" t="s">
        <v>503</v>
      </c>
      <c r="F37" s="679" t="s">
        <v>510</v>
      </c>
      <c r="G37" s="680"/>
      <c r="H37" s="679" t="s">
        <v>500</v>
      </c>
      <c r="I37" s="680"/>
      <c r="J37" s="307" t="s">
        <v>339</v>
      </c>
      <c r="K37" s="307" t="s">
        <v>339</v>
      </c>
      <c r="L37" s="307" t="s">
        <v>339</v>
      </c>
      <c r="M37" s="272"/>
      <c r="N37" s="366"/>
      <c r="O37" s="366"/>
      <c r="P37" s="366"/>
      <c r="Q37" s="366"/>
    </row>
    <row r="38" spans="2:17" s="239" customFormat="1" ht="12.75">
      <c r="B38" s="892"/>
      <c r="C38" s="668"/>
      <c r="D38" s="668"/>
      <c r="E38" s="250" t="s">
        <v>505</v>
      </c>
      <c r="F38" s="679" t="s">
        <v>518</v>
      </c>
      <c r="G38" s="680"/>
      <c r="H38" s="679" t="s">
        <v>500</v>
      </c>
      <c r="I38" s="680"/>
      <c r="J38" s="307" t="s">
        <v>339</v>
      </c>
      <c r="K38" s="307" t="s">
        <v>339</v>
      </c>
      <c r="L38" s="307" t="s">
        <v>339</v>
      </c>
      <c r="M38" s="272"/>
      <c r="N38" s="366"/>
      <c r="O38" s="366"/>
      <c r="P38" s="366"/>
      <c r="Q38" s="366"/>
    </row>
    <row r="39" spans="2:17" s="239" customFormat="1" ht="21.95" customHeight="1">
      <c r="B39" s="890" t="s">
        <v>519</v>
      </c>
      <c r="C39" s="679" t="s">
        <v>496</v>
      </c>
      <c r="D39" s="804"/>
      <c r="E39" s="680"/>
      <c r="F39" s="867" t="s">
        <v>520</v>
      </c>
      <c r="G39" s="867"/>
      <c r="H39" s="867"/>
      <c r="I39" s="867"/>
      <c r="J39" s="307" t="s">
        <v>339</v>
      </c>
      <c r="K39" s="307" t="s">
        <v>339</v>
      </c>
      <c r="L39" s="307" t="s">
        <v>339</v>
      </c>
      <c r="M39" s="873"/>
      <c r="N39" s="366"/>
      <c r="O39" s="366"/>
      <c r="P39" s="366"/>
      <c r="Q39" s="366"/>
    </row>
    <row r="40" spans="2:17" s="239" customFormat="1" ht="21.95" customHeight="1">
      <c r="B40" s="891"/>
      <c r="C40" s="883" t="s">
        <v>512</v>
      </c>
      <c r="D40" s="884"/>
      <c r="E40" s="885"/>
      <c r="F40" s="867"/>
      <c r="G40" s="867"/>
      <c r="H40" s="867"/>
      <c r="I40" s="867"/>
      <c r="J40" s="315"/>
      <c r="K40" s="315"/>
      <c r="L40" s="315"/>
      <c r="M40" s="793"/>
      <c r="N40" s="366"/>
      <c r="O40" s="366"/>
      <c r="P40" s="366"/>
      <c r="Q40" s="366"/>
    </row>
    <row r="41" spans="2:17" s="239" customFormat="1" ht="21.95" customHeight="1">
      <c r="B41" s="891"/>
      <c r="C41" s="679" t="s">
        <v>517</v>
      </c>
      <c r="D41" s="804"/>
      <c r="E41" s="680"/>
      <c r="F41" s="867"/>
      <c r="G41" s="867"/>
      <c r="H41" s="867"/>
      <c r="I41" s="867"/>
      <c r="J41" s="307" t="s">
        <v>339</v>
      </c>
      <c r="K41" s="307" t="s">
        <v>339</v>
      </c>
      <c r="L41" s="307" t="s">
        <v>339</v>
      </c>
      <c r="M41" s="794"/>
      <c r="N41" s="366"/>
      <c r="O41" s="366"/>
      <c r="P41" s="366"/>
      <c r="Q41" s="366"/>
    </row>
    <row r="42" spans="2:17" s="239" customFormat="1" ht="78" customHeight="1">
      <c r="B42" s="894" t="s">
        <v>521</v>
      </c>
      <c r="C42" s="666" t="s">
        <v>496</v>
      </c>
      <c r="D42" s="902" t="s">
        <v>522</v>
      </c>
      <c r="E42" s="765"/>
      <c r="F42" s="903" t="s">
        <v>523</v>
      </c>
      <c r="G42" s="903"/>
      <c r="H42" s="903"/>
      <c r="I42" s="903"/>
      <c r="J42" s="362" t="s">
        <v>339</v>
      </c>
      <c r="K42" s="362" t="s">
        <v>339</v>
      </c>
      <c r="L42" s="362" t="s">
        <v>339</v>
      </c>
      <c r="M42" s="272" t="s">
        <v>88</v>
      </c>
      <c r="N42" s="366"/>
      <c r="O42" s="366"/>
      <c r="P42" s="366" t="s">
        <v>88</v>
      </c>
      <c r="Q42" s="366"/>
    </row>
    <row r="43" spans="2:17" s="239" customFormat="1" ht="27">
      <c r="B43" s="887"/>
      <c r="C43" s="667"/>
      <c r="D43" s="874" t="s">
        <v>524</v>
      </c>
      <c r="E43" s="732"/>
      <c r="F43" s="362" t="s">
        <v>525</v>
      </c>
      <c r="G43" s="362" t="s">
        <v>526</v>
      </c>
      <c r="H43" s="362" t="s">
        <v>525</v>
      </c>
      <c r="I43" s="362" t="s">
        <v>526</v>
      </c>
      <c r="J43" s="362" t="s">
        <v>339</v>
      </c>
      <c r="K43" s="362" t="s">
        <v>339</v>
      </c>
      <c r="L43" s="362" t="s">
        <v>339</v>
      </c>
      <c r="M43" s="272"/>
      <c r="N43" s="366"/>
      <c r="O43" s="366"/>
      <c r="P43" s="366"/>
      <c r="Q43" s="366"/>
    </row>
    <row r="44" spans="2:17" s="239" customFormat="1">
      <c r="B44" s="887"/>
      <c r="C44" s="667"/>
      <c r="D44" s="875"/>
      <c r="E44" s="735"/>
      <c r="F44" s="363" t="s">
        <v>527</v>
      </c>
      <c r="G44" s="364" t="s">
        <v>528</v>
      </c>
      <c r="H44" s="363" t="s">
        <v>527</v>
      </c>
      <c r="I44" s="364" t="s">
        <v>528</v>
      </c>
      <c r="J44" s="362" t="s">
        <v>339</v>
      </c>
      <c r="K44" s="362" t="s">
        <v>339</v>
      </c>
      <c r="L44" s="362" t="s">
        <v>339</v>
      </c>
      <c r="M44" s="272"/>
      <c r="N44" s="366"/>
      <c r="O44" s="366"/>
      <c r="P44" s="366"/>
      <c r="Q44" s="366"/>
    </row>
    <row r="45" spans="2:17" s="239" customFormat="1">
      <c r="B45" s="887"/>
      <c r="C45" s="667"/>
      <c r="D45" s="875"/>
      <c r="E45" s="735"/>
      <c r="F45" s="362" t="s">
        <v>529</v>
      </c>
      <c r="G45" s="364" t="s">
        <v>530</v>
      </c>
      <c r="H45" s="362" t="s">
        <v>529</v>
      </c>
      <c r="I45" s="364" t="s">
        <v>530</v>
      </c>
      <c r="J45" s="362" t="s">
        <v>339</v>
      </c>
      <c r="K45" s="362" t="s">
        <v>339</v>
      </c>
      <c r="L45" s="362" t="s">
        <v>339</v>
      </c>
      <c r="M45" s="272"/>
      <c r="N45" s="366"/>
      <c r="O45" s="366"/>
      <c r="P45" s="366"/>
      <c r="Q45" s="366"/>
    </row>
    <row r="46" spans="2:17" s="239" customFormat="1">
      <c r="B46" s="887"/>
      <c r="C46" s="667"/>
      <c r="D46" s="875"/>
      <c r="E46" s="735"/>
      <c r="F46" s="362" t="s">
        <v>531</v>
      </c>
      <c r="G46" s="364" t="s">
        <v>532</v>
      </c>
      <c r="H46" s="362" t="s">
        <v>531</v>
      </c>
      <c r="I46" s="364" t="s">
        <v>532</v>
      </c>
      <c r="J46" s="362" t="s">
        <v>339</v>
      </c>
      <c r="K46" s="362" t="s">
        <v>339</v>
      </c>
      <c r="L46" s="362" t="s">
        <v>339</v>
      </c>
      <c r="M46" s="272"/>
      <c r="N46" s="366"/>
      <c r="O46" s="366"/>
      <c r="P46" s="366"/>
      <c r="Q46" s="366"/>
    </row>
    <row r="47" spans="2:17" s="239" customFormat="1">
      <c r="B47" s="887"/>
      <c r="C47" s="667"/>
      <c r="D47" s="875"/>
      <c r="E47" s="735"/>
      <c r="F47" s="362" t="s">
        <v>533</v>
      </c>
      <c r="G47" s="364" t="s">
        <v>534</v>
      </c>
      <c r="H47" s="362" t="s">
        <v>533</v>
      </c>
      <c r="I47" s="364" t="s">
        <v>534</v>
      </c>
      <c r="J47" s="362" t="s">
        <v>339</v>
      </c>
      <c r="K47" s="362" t="s">
        <v>339</v>
      </c>
      <c r="L47" s="362" t="s">
        <v>339</v>
      </c>
      <c r="M47" s="272"/>
      <c r="N47" s="366"/>
      <c r="O47" s="366"/>
      <c r="P47" s="366"/>
      <c r="Q47" s="366"/>
    </row>
    <row r="48" spans="2:17" s="239" customFormat="1">
      <c r="B48" s="887"/>
      <c r="C48" s="667"/>
      <c r="D48" s="875"/>
      <c r="E48" s="735"/>
      <c r="F48" s="362" t="s">
        <v>535</v>
      </c>
      <c r="G48" s="364" t="s">
        <v>536</v>
      </c>
      <c r="H48" s="362" t="s">
        <v>535</v>
      </c>
      <c r="I48" s="364" t="s">
        <v>536</v>
      </c>
      <c r="J48" s="362" t="s">
        <v>339</v>
      </c>
      <c r="K48" s="362" t="s">
        <v>339</v>
      </c>
      <c r="L48" s="362" t="s">
        <v>339</v>
      </c>
      <c r="M48" s="272"/>
      <c r="N48" s="366"/>
      <c r="O48" s="366"/>
      <c r="P48" s="366"/>
      <c r="Q48" s="366"/>
    </row>
    <row r="49" spans="2:17" s="239" customFormat="1">
      <c r="B49" s="887"/>
      <c r="C49" s="667"/>
      <c r="D49" s="875"/>
      <c r="E49" s="735"/>
      <c r="F49" s="362" t="s">
        <v>537</v>
      </c>
      <c r="G49" s="364" t="s">
        <v>538</v>
      </c>
      <c r="H49" s="362" t="s">
        <v>537</v>
      </c>
      <c r="I49" s="364" t="s">
        <v>538</v>
      </c>
      <c r="J49" s="362" t="s">
        <v>339</v>
      </c>
      <c r="K49" s="362" t="s">
        <v>339</v>
      </c>
      <c r="L49" s="362" t="s">
        <v>339</v>
      </c>
      <c r="M49" s="272"/>
      <c r="N49" s="366"/>
      <c r="O49" s="366"/>
      <c r="P49" s="366"/>
      <c r="Q49" s="366"/>
    </row>
    <row r="50" spans="2:17" s="239" customFormat="1" ht="38.25">
      <c r="B50" s="887"/>
      <c r="C50" s="668"/>
      <c r="D50" s="876"/>
      <c r="E50" s="738"/>
      <c r="F50" s="362" t="s">
        <v>539</v>
      </c>
      <c r="G50" s="364" t="s">
        <v>540</v>
      </c>
      <c r="H50" s="362" t="s">
        <v>539</v>
      </c>
      <c r="I50" s="364" t="s">
        <v>540</v>
      </c>
      <c r="J50" s="362" t="s">
        <v>339</v>
      </c>
      <c r="K50" s="362" t="s">
        <v>339</v>
      </c>
      <c r="L50" s="362" t="s">
        <v>339</v>
      </c>
      <c r="M50" s="272"/>
      <c r="N50" s="366"/>
      <c r="O50" s="366"/>
      <c r="P50" s="366"/>
      <c r="Q50" s="366"/>
    </row>
    <row r="51" spans="2:17" s="239" customFormat="1" ht="78.95" customHeight="1">
      <c r="B51" s="887"/>
      <c r="C51" s="855" t="s">
        <v>512</v>
      </c>
      <c r="D51" s="899" t="s">
        <v>541</v>
      </c>
      <c r="E51" s="900"/>
      <c r="F51" s="901" t="s">
        <v>542</v>
      </c>
      <c r="G51" s="901"/>
      <c r="H51" s="901"/>
      <c r="I51" s="901"/>
      <c r="J51" s="369"/>
      <c r="K51" s="369"/>
      <c r="L51" s="369"/>
      <c r="M51" s="272"/>
      <c r="N51" s="366"/>
      <c r="O51" s="366"/>
      <c r="P51" s="366"/>
      <c r="Q51" s="366"/>
    </row>
    <row r="52" spans="2:17" s="239" customFormat="1" ht="51" customHeight="1">
      <c r="B52" s="887"/>
      <c r="C52" s="857"/>
      <c r="D52" s="899" t="s">
        <v>543</v>
      </c>
      <c r="E52" s="900"/>
      <c r="F52" s="867" t="s">
        <v>544</v>
      </c>
      <c r="G52" s="867"/>
      <c r="H52" s="867"/>
      <c r="I52" s="867"/>
      <c r="J52" s="369" t="s">
        <v>339</v>
      </c>
      <c r="K52" s="369"/>
      <c r="L52" s="369" t="s">
        <v>339</v>
      </c>
      <c r="M52" s="272"/>
      <c r="N52" s="366"/>
      <c r="O52" s="366"/>
      <c r="P52" s="366"/>
      <c r="Q52" s="366"/>
    </row>
    <row r="53" spans="2:17" s="239" customFormat="1" ht="78.95" customHeight="1">
      <c r="B53" s="887"/>
      <c r="C53" s="259" t="s">
        <v>517</v>
      </c>
      <c r="D53" s="902" t="s">
        <v>545</v>
      </c>
      <c r="E53" s="765"/>
      <c r="F53" s="903" t="s">
        <v>546</v>
      </c>
      <c r="G53" s="903"/>
      <c r="H53" s="903"/>
      <c r="I53" s="903"/>
      <c r="J53" s="362" t="s">
        <v>339</v>
      </c>
      <c r="K53" s="362" t="s">
        <v>339</v>
      </c>
      <c r="L53" s="362" t="s">
        <v>339</v>
      </c>
      <c r="M53" s="272"/>
      <c r="N53" s="366"/>
      <c r="O53" s="366"/>
      <c r="P53" s="366"/>
      <c r="Q53" s="366"/>
    </row>
    <row r="54" spans="2:17" s="239" customFormat="1" ht="21.95" customHeight="1">
      <c r="B54" s="890" t="s">
        <v>547</v>
      </c>
      <c r="C54" s="679" t="s">
        <v>496</v>
      </c>
      <c r="D54" s="804"/>
      <c r="E54" s="680"/>
      <c r="F54" s="679" t="s">
        <v>548</v>
      </c>
      <c r="G54" s="680"/>
      <c r="H54" s="679" t="s">
        <v>549</v>
      </c>
      <c r="I54" s="680"/>
      <c r="J54" s="362" t="s">
        <v>339</v>
      </c>
      <c r="K54" s="362" t="s">
        <v>339</v>
      </c>
      <c r="L54" s="362" t="s">
        <v>339</v>
      </c>
      <c r="M54" s="272"/>
      <c r="N54" s="366"/>
      <c r="O54" s="366"/>
      <c r="P54" s="366"/>
      <c r="Q54" s="366"/>
    </row>
    <row r="55" spans="2:17" s="239" customFormat="1" ht="21.95" customHeight="1">
      <c r="B55" s="891"/>
      <c r="C55" s="883" t="s">
        <v>512</v>
      </c>
      <c r="D55" s="884"/>
      <c r="E55" s="885"/>
      <c r="F55" s="883" t="s">
        <v>550</v>
      </c>
      <c r="G55" s="885"/>
      <c r="H55" s="883" t="s">
        <v>551</v>
      </c>
      <c r="I55" s="885"/>
      <c r="J55" s="369"/>
      <c r="K55" s="369"/>
      <c r="L55" s="369"/>
      <c r="M55" s="272"/>
      <c r="N55" s="366"/>
      <c r="O55" s="366"/>
      <c r="P55" s="366"/>
      <c r="Q55" s="366"/>
    </row>
    <row r="56" spans="2:17" s="239" customFormat="1" ht="21.95" customHeight="1">
      <c r="B56" s="892"/>
      <c r="C56" s="679" t="s">
        <v>517</v>
      </c>
      <c r="D56" s="804"/>
      <c r="E56" s="680"/>
      <c r="F56" s="679" t="s">
        <v>552</v>
      </c>
      <c r="G56" s="680"/>
      <c r="H56" s="679" t="s">
        <v>553</v>
      </c>
      <c r="I56" s="680"/>
      <c r="J56" s="362" t="s">
        <v>339</v>
      </c>
      <c r="K56" s="362" t="s">
        <v>339</v>
      </c>
      <c r="L56" s="362" t="s">
        <v>339</v>
      </c>
      <c r="M56" s="272"/>
      <c r="N56" s="366"/>
      <c r="O56" s="366"/>
      <c r="P56" s="366"/>
      <c r="Q56" s="366"/>
    </row>
    <row r="57" spans="2:17" s="239" customFormat="1" ht="23.1" customHeight="1">
      <c r="B57" s="890" t="s">
        <v>554</v>
      </c>
      <c r="C57" s="679" t="s">
        <v>496</v>
      </c>
      <c r="D57" s="804"/>
      <c r="E57" s="680"/>
      <c r="F57" s="858" t="s">
        <v>555</v>
      </c>
      <c r="G57" s="860"/>
      <c r="H57" s="858" t="s">
        <v>556</v>
      </c>
      <c r="I57" s="860"/>
      <c r="J57" s="362" t="s">
        <v>339</v>
      </c>
      <c r="K57" s="362" t="s">
        <v>339</v>
      </c>
      <c r="L57" s="362" t="s">
        <v>339</v>
      </c>
      <c r="M57" s="873"/>
      <c r="N57" s="366"/>
      <c r="O57" s="366"/>
      <c r="P57" s="366" t="s">
        <v>88</v>
      </c>
      <c r="Q57" s="366"/>
    </row>
    <row r="58" spans="2:17" s="239" customFormat="1" ht="23.1" customHeight="1">
      <c r="B58" s="891"/>
      <c r="C58" s="883" t="s">
        <v>512</v>
      </c>
      <c r="D58" s="884"/>
      <c r="E58" s="885"/>
      <c r="F58" s="861"/>
      <c r="G58" s="863"/>
      <c r="H58" s="861"/>
      <c r="I58" s="863"/>
      <c r="J58" s="369"/>
      <c r="K58" s="369"/>
      <c r="L58" s="369"/>
      <c r="M58" s="793"/>
      <c r="N58" s="366"/>
      <c r="O58" s="366"/>
      <c r="P58" s="366"/>
      <c r="Q58" s="366"/>
    </row>
    <row r="59" spans="2:17" s="239" customFormat="1" ht="23.1" customHeight="1">
      <c r="B59" s="892"/>
      <c r="C59" s="679" t="s">
        <v>517</v>
      </c>
      <c r="D59" s="804"/>
      <c r="E59" s="680"/>
      <c r="F59" s="864"/>
      <c r="G59" s="866"/>
      <c r="H59" s="864"/>
      <c r="I59" s="866"/>
      <c r="J59" s="362" t="s">
        <v>339</v>
      </c>
      <c r="K59" s="362" t="s">
        <v>339</v>
      </c>
      <c r="L59" s="362" t="s">
        <v>339</v>
      </c>
      <c r="M59" s="794"/>
      <c r="N59" s="366"/>
      <c r="O59" s="366"/>
      <c r="P59" s="366"/>
      <c r="Q59" s="366"/>
    </row>
    <row r="60" spans="2:17" s="239" customFormat="1" ht="23.1" customHeight="1">
      <c r="B60" s="890" t="s">
        <v>557</v>
      </c>
      <c r="C60" s="679" t="s">
        <v>496</v>
      </c>
      <c r="D60" s="804"/>
      <c r="E60" s="680"/>
      <c r="F60" s="867" t="s">
        <v>350</v>
      </c>
      <c r="G60" s="867"/>
      <c r="H60" s="867"/>
      <c r="I60" s="867"/>
      <c r="J60" s="362" t="s">
        <v>339</v>
      </c>
      <c r="K60" s="362" t="s">
        <v>339</v>
      </c>
      <c r="L60" s="362" t="s">
        <v>339</v>
      </c>
      <c r="M60" s="873"/>
      <c r="N60" s="366"/>
      <c r="O60" s="366"/>
      <c r="P60" s="366"/>
      <c r="Q60" s="366"/>
    </row>
    <row r="61" spans="2:17" s="239" customFormat="1" ht="23.1" customHeight="1">
      <c r="B61" s="891"/>
      <c r="C61" s="883" t="s">
        <v>512</v>
      </c>
      <c r="D61" s="884"/>
      <c r="E61" s="885"/>
      <c r="F61" s="867"/>
      <c r="G61" s="867"/>
      <c r="H61" s="867"/>
      <c r="I61" s="867"/>
      <c r="J61" s="370"/>
      <c r="K61" s="370"/>
      <c r="L61" s="370"/>
      <c r="M61" s="793"/>
      <c r="N61" s="366"/>
      <c r="O61" s="366"/>
      <c r="P61" s="366"/>
      <c r="Q61" s="366"/>
    </row>
    <row r="62" spans="2:17" s="239" customFormat="1" ht="23.1" customHeight="1">
      <c r="B62" s="892"/>
      <c r="C62" s="679" t="s">
        <v>517</v>
      </c>
      <c r="D62" s="804"/>
      <c r="E62" s="680"/>
      <c r="F62" s="867"/>
      <c r="G62" s="867"/>
      <c r="H62" s="867"/>
      <c r="I62" s="867"/>
      <c r="J62" s="362" t="s">
        <v>339</v>
      </c>
      <c r="K62" s="362" t="s">
        <v>339</v>
      </c>
      <c r="L62" s="362" t="s">
        <v>339</v>
      </c>
      <c r="M62" s="794"/>
      <c r="N62" s="366"/>
      <c r="O62" s="366"/>
      <c r="P62" s="366"/>
      <c r="Q62" s="366"/>
    </row>
    <row r="63" spans="2:17" s="239" customFormat="1" ht="36.950000000000003" customHeight="1">
      <c r="B63" s="890" t="s">
        <v>558</v>
      </c>
      <c r="C63" s="679" t="s">
        <v>496</v>
      </c>
      <c r="D63" s="804"/>
      <c r="E63" s="680"/>
      <c r="F63" s="867" t="s">
        <v>350</v>
      </c>
      <c r="G63" s="867"/>
      <c r="H63" s="867"/>
      <c r="I63" s="867"/>
      <c r="J63" s="362" t="s">
        <v>339</v>
      </c>
      <c r="K63" s="362" t="s">
        <v>339</v>
      </c>
      <c r="L63" s="362" t="s">
        <v>339</v>
      </c>
      <c r="M63" s="873"/>
      <c r="N63" s="366"/>
      <c r="O63" s="366"/>
      <c r="P63" s="366"/>
      <c r="Q63" s="366"/>
    </row>
    <row r="64" spans="2:17" s="239" customFormat="1" ht="36.950000000000003" customHeight="1">
      <c r="B64" s="891"/>
      <c r="C64" s="883" t="s">
        <v>512</v>
      </c>
      <c r="D64" s="884"/>
      <c r="E64" s="885"/>
      <c r="F64" s="867"/>
      <c r="G64" s="867"/>
      <c r="H64" s="867"/>
      <c r="I64" s="867"/>
      <c r="J64" s="370" t="s">
        <v>339</v>
      </c>
      <c r="K64" s="370"/>
      <c r="L64" s="370" t="s">
        <v>339</v>
      </c>
      <c r="M64" s="793"/>
      <c r="N64" s="366"/>
      <c r="O64" s="366"/>
      <c r="P64" s="366"/>
      <c r="Q64" s="366"/>
    </row>
    <row r="65" spans="2:17" s="239" customFormat="1" ht="36.950000000000003" customHeight="1">
      <c r="B65" s="892"/>
      <c r="C65" s="679" t="s">
        <v>517</v>
      </c>
      <c r="D65" s="804"/>
      <c r="E65" s="680"/>
      <c r="F65" s="867"/>
      <c r="G65" s="867"/>
      <c r="H65" s="867"/>
      <c r="I65" s="867"/>
      <c r="J65" s="362" t="s">
        <v>339</v>
      </c>
      <c r="K65" s="362" t="s">
        <v>339</v>
      </c>
      <c r="L65" s="362" t="s">
        <v>339</v>
      </c>
      <c r="M65" s="794"/>
      <c r="N65" s="366"/>
      <c r="O65" s="366"/>
      <c r="P65" s="366"/>
      <c r="Q65" s="366"/>
    </row>
    <row r="66" spans="2:17" s="239" customFormat="1" ht="38.1" customHeight="1">
      <c r="B66" s="886" t="s">
        <v>559</v>
      </c>
      <c r="C66" s="679" t="s">
        <v>496</v>
      </c>
      <c r="D66" s="804"/>
      <c r="E66" s="680"/>
      <c r="F66" s="867" t="s">
        <v>350</v>
      </c>
      <c r="G66" s="867"/>
      <c r="H66" s="867"/>
      <c r="I66" s="867"/>
      <c r="J66" s="362" t="s">
        <v>339</v>
      </c>
      <c r="K66" s="362" t="s">
        <v>339</v>
      </c>
      <c r="L66" s="362" t="s">
        <v>339</v>
      </c>
      <c r="M66" s="873"/>
      <c r="N66" s="366"/>
      <c r="O66" s="366"/>
      <c r="P66" s="366"/>
      <c r="Q66" s="366"/>
    </row>
    <row r="67" spans="2:17" s="239" customFormat="1" ht="38.1" customHeight="1">
      <c r="B67" s="887"/>
      <c r="C67" s="883" t="s">
        <v>512</v>
      </c>
      <c r="D67" s="884"/>
      <c r="E67" s="885"/>
      <c r="F67" s="867"/>
      <c r="G67" s="867"/>
      <c r="H67" s="867"/>
      <c r="I67" s="867"/>
      <c r="J67" s="370" t="s">
        <v>339</v>
      </c>
      <c r="K67" s="370"/>
      <c r="L67" s="370" t="s">
        <v>339</v>
      </c>
      <c r="M67" s="793"/>
      <c r="N67" s="366"/>
      <c r="O67" s="366" t="s">
        <v>88</v>
      </c>
      <c r="P67" s="366"/>
      <c r="Q67" s="366"/>
    </row>
    <row r="68" spans="2:17" s="239" customFormat="1" ht="38.1" customHeight="1">
      <c r="B68" s="887"/>
      <c r="C68" s="679" t="s">
        <v>517</v>
      </c>
      <c r="D68" s="804"/>
      <c r="E68" s="680"/>
      <c r="F68" s="867"/>
      <c r="G68" s="867"/>
      <c r="H68" s="867"/>
      <c r="I68" s="867"/>
      <c r="J68" s="362" t="s">
        <v>339</v>
      </c>
      <c r="K68" s="362" t="s">
        <v>339</v>
      </c>
      <c r="L68" s="362" t="s">
        <v>339</v>
      </c>
      <c r="M68" s="794"/>
      <c r="N68" s="366"/>
      <c r="O68" s="366"/>
      <c r="P68" s="366"/>
      <c r="Q68" s="366"/>
    </row>
    <row r="69" spans="2:17" s="239" customFormat="1" ht="18" customHeight="1">
      <c r="B69" s="890" t="s">
        <v>560</v>
      </c>
      <c r="C69" s="679" t="s">
        <v>496</v>
      </c>
      <c r="D69" s="804"/>
      <c r="E69" s="680"/>
      <c r="F69" s="895" t="s">
        <v>561</v>
      </c>
      <c r="G69" s="895"/>
      <c r="H69" s="895"/>
      <c r="I69" s="895"/>
      <c r="J69" s="362" t="s">
        <v>339</v>
      </c>
      <c r="K69" s="362" t="s">
        <v>339</v>
      </c>
      <c r="L69" s="362" t="s">
        <v>339</v>
      </c>
      <c r="M69" s="272"/>
      <c r="N69" s="366"/>
      <c r="O69" s="366"/>
      <c r="P69" s="366"/>
      <c r="Q69" s="366"/>
    </row>
    <row r="70" spans="2:17" s="239" customFormat="1" ht="18" customHeight="1">
      <c r="B70" s="891"/>
      <c r="C70" s="883" t="s">
        <v>512</v>
      </c>
      <c r="D70" s="884"/>
      <c r="E70" s="885"/>
      <c r="F70" s="867" t="s">
        <v>562</v>
      </c>
      <c r="G70" s="867"/>
      <c r="H70" s="867"/>
      <c r="I70" s="867"/>
      <c r="J70" s="369"/>
      <c r="K70" s="369"/>
      <c r="L70" s="369"/>
      <c r="M70" s="272"/>
      <c r="N70" s="366"/>
      <c r="O70" s="366"/>
      <c r="P70" s="366"/>
      <c r="Q70" s="366"/>
    </row>
    <row r="71" spans="2:17" s="239" customFormat="1" ht="18" customHeight="1">
      <c r="B71" s="892"/>
      <c r="C71" s="679" t="s">
        <v>517</v>
      </c>
      <c r="D71" s="804"/>
      <c r="E71" s="680"/>
      <c r="F71" s="895" t="s">
        <v>563</v>
      </c>
      <c r="G71" s="895"/>
      <c r="H71" s="895"/>
      <c r="I71" s="895"/>
      <c r="J71" s="362" t="s">
        <v>339</v>
      </c>
      <c r="K71" s="362" t="s">
        <v>339</v>
      </c>
      <c r="L71" s="362" t="s">
        <v>339</v>
      </c>
      <c r="M71" s="272"/>
      <c r="N71" s="366"/>
      <c r="O71" s="366"/>
      <c r="P71" s="366"/>
      <c r="Q71" s="366"/>
    </row>
    <row r="72" spans="2:17" s="239" customFormat="1" ht="24" customHeight="1">
      <c r="B72" s="890" t="s">
        <v>564</v>
      </c>
      <c r="C72" s="641" t="s">
        <v>496</v>
      </c>
      <c r="D72" s="868"/>
      <c r="E72" s="642"/>
      <c r="F72" s="771" t="s">
        <v>565</v>
      </c>
      <c r="G72" s="772"/>
      <c r="H72" s="771" t="s">
        <v>566</v>
      </c>
      <c r="I72" s="772"/>
      <c r="J72" s="362" t="s">
        <v>339</v>
      </c>
      <c r="K72" s="362" t="s">
        <v>339</v>
      </c>
      <c r="L72" s="362" t="s">
        <v>339</v>
      </c>
      <c r="M72" s="873" t="s">
        <v>567</v>
      </c>
      <c r="N72" s="366"/>
      <c r="O72" s="366"/>
      <c r="P72" s="366"/>
      <c r="Q72" s="366"/>
    </row>
    <row r="73" spans="2:17" s="239" customFormat="1" ht="24" customHeight="1">
      <c r="B73" s="891"/>
      <c r="C73" s="643"/>
      <c r="D73" s="869"/>
      <c r="E73" s="644"/>
      <c r="F73" s="771" t="s">
        <v>568</v>
      </c>
      <c r="G73" s="772"/>
      <c r="H73" s="771" t="s">
        <v>569</v>
      </c>
      <c r="I73" s="772"/>
      <c r="J73" s="362" t="s">
        <v>339</v>
      </c>
      <c r="K73" s="362" t="s">
        <v>339</v>
      </c>
      <c r="L73" s="362" t="s">
        <v>339</v>
      </c>
      <c r="M73" s="793"/>
      <c r="N73" s="366"/>
      <c r="O73" s="366"/>
      <c r="P73" s="366"/>
      <c r="Q73" s="366"/>
    </row>
    <row r="74" spans="2:17" s="239" customFormat="1" ht="24" customHeight="1">
      <c r="B74" s="891"/>
      <c r="C74" s="643"/>
      <c r="D74" s="869"/>
      <c r="E74" s="644"/>
      <c r="F74" s="771" t="s">
        <v>570</v>
      </c>
      <c r="G74" s="772"/>
      <c r="H74" s="771" t="s">
        <v>571</v>
      </c>
      <c r="I74" s="772"/>
      <c r="J74" s="362" t="s">
        <v>339</v>
      </c>
      <c r="K74" s="362" t="s">
        <v>339</v>
      </c>
      <c r="L74" s="362" t="s">
        <v>339</v>
      </c>
      <c r="M74" s="793"/>
      <c r="N74" s="366"/>
      <c r="O74" s="366"/>
      <c r="P74" s="366"/>
      <c r="Q74" s="366"/>
    </row>
    <row r="75" spans="2:17" s="239" customFormat="1" ht="12.75">
      <c r="B75" s="891"/>
      <c r="C75" s="645"/>
      <c r="D75" s="870"/>
      <c r="E75" s="646"/>
      <c r="F75" s="771" t="s">
        <v>572</v>
      </c>
      <c r="G75" s="772"/>
      <c r="H75" s="771" t="s">
        <v>573</v>
      </c>
      <c r="I75" s="772"/>
      <c r="J75" s="362" t="s">
        <v>339</v>
      </c>
      <c r="K75" s="362" t="s">
        <v>339</v>
      </c>
      <c r="L75" s="362" t="s">
        <v>339</v>
      </c>
      <c r="M75" s="793"/>
      <c r="N75" s="366"/>
      <c r="O75" s="366"/>
      <c r="P75" s="366"/>
      <c r="Q75" s="366"/>
    </row>
    <row r="76" spans="2:17" s="239" customFormat="1" ht="24.95" customHeight="1">
      <c r="B76" s="891"/>
      <c r="C76" s="858" t="s">
        <v>512</v>
      </c>
      <c r="D76" s="859"/>
      <c r="E76" s="860"/>
      <c r="F76" s="896" t="s">
        <v>574</v>
      </c>
      <c r="G76" s="897"/>
      <c r="H76" s="896" t="s">
        <v>575</v>
      </c>
      <c r="I76" s="897"/>
      <c r="J76" s="370"/>
      <c r="K76" s="370"/>
      <c r="L76" s="370"/>
      <c r="M76" s="793"/>
      <c r="N76" s="366"/>
      <c r="O76" s="366"/>
      <c r="P76" s="366"/>
      <c r="Q76" s="366"/>
    </row>
    <row r="77" spans="2:17" s="239" customFormat="1" ht="24.95" customHeight="1">
      <c r="B77" s="891"/>
      <c r="C77" s="861"/>
      <c r="D77" s="862"/>
      <c r="E77" s="863"/>
      <c r="F77" s="896" t="s">
        <v>576</v>
      </c>
      <c r="G77" s="897"/>
      <c r="H77" s="896" t="s">
        <v>577</v>
      </c>
      <c r="I77" s="897"/>
      <c r="J77" s="370"/>
      <c r="K77" s="370"/>
      <c r="L77" s="370"/>
      <c r="M77" s="793"/>
      <c r="N77" s="366"/>
      <c r="O77" s="366"/>
      <c r="P77" s="366"/>
      <c r="Q77" s="366"/>
    </row>
    <row r="78" spans="2:17" s="239" customFormat="1" ht="24" customHeight="1">
      <c r="B78" s="891"/>
      <c r="C78" s="864"/>
      <c r="D78" s="865"/>
      <c r="E78" s="866"/>
      <c r="F78" s="896" t="s">
        <v>578</v>
      </c>
      <c r="G78" s="897"/>
      <c r="H78" s="896" t="s">
        <v>579</v>
      </c>
      <c r="I78" s="897"/>
      <c r="J78" s="370"/>
      <c r="K78" s="370"/>
      <c r="L78" s="370"/>
      <c r="M78" s="793"/>
      <c r="N78" s="366"/>
      <c r="O78" s="366"/>
      <c r="P78" s="366"/>
      <c r="Q78" s="366"/>
    </row>
    <row r="79" spans="2:17" s="239" customFormat="1" ht="26.1" customHeight="1">
      <c r="B79" s="891"/>
      <c r="C79" s="641" t="s">
        <v>517</v>
      </c>
      <c r="D79" s="868"/>
      <c r="E79" s="642"/>
      <c r="F79" s="771" t="s">
        <v>580</v>
      </c>
      <c r="G79" s="772"/>
      <c r="H79" s="771" t="s">
        <v>581</v>
      </c>
      <c r="I79" s="772"/>
      <c r="J79" s="362" t="s">
        <v>339</v>
      </c>
      <c r="K79" s="362" t="s">
        <v>339</v>
      </c>
      <c r="L79" s="362" t="s">
        <v>339</v>
      </c>
      <c r="M79" s="793"/>
      <c r="N79" s="366"/>
      <c r="O79" s="366"/>
      <c r="P79" s="366"/>
      <c r="Q79" s="366"/>
    </row>
    <row r="80" spans="2:17" s="239" customFormat="1" ht="26.1" customHeight="1">
      <c r="B80" s="891"/>
      <c r="C80" s="643"/>
      <c r="D80" s="869"/>
      <c r="E80" s="644"/>
      <c r="F80" s="771" t="s">
        <v>582</v>
      </c>
      <c r="G80" s="772"/>
      <c r="H80" s="771" t="s">
        <v>583</v>
      </c>
      <c r="I80" s="772"/>
      <c r="J80" s="362" t="s">
        <v>339</v>
      </c>
      <c r="K80" s="362" t="s">
        <v>339</v>
      </c>
      <c r="L80" s="362" t="s">
        <v>339</v>
      </c>
      <c r="M80" s="793"/>
      <c r="N80" s="366"/>
      <c r="O80" s="366"/>
      <c r="P80" s="366"/>
      <c r="Q80" s="366"/>
    </row>
    <row r="81" spans="2:17" s="239" customFormat="1" ht="26.1" customHeight="1">
      <c r="B81" s="891"/>
      <c r="C81" s="643"/>
      <c r="D81" s="869"/>
      <c r="E81" s="644"/>
      <c r="F81" s="771" t="s">
        <v>584</v>
      </c>
      <c r="G81" s="772"/>
      <c r="H81" s="771" t="s">
        <v>585</v>
      </c>
      <c r="I81" s="772"/>
      <c r="J81" s="362" t="s">
        <v>339</v>
      </c>
      <c r="K81" s="362" t="s">
        <v>339</v>
      </c>
      <c r="L81" s="362" t="s">
        <v>339</v>
      </c>
      <c r="M81" s="793"/>
      <c r="N81" s="366"/>
      <c r="O81" s="366"/>
      <c r="P81" s="366"/>
      <c r="Q81" s="366"/>
    </row>
    <row r="82" spans="2:17" s="239" customFormat="1" ht="26.1" customHeight="1">
      <c r="B82" s="891"/>
      <c r="C82" s="643"/>
      <c r="D82" s="869"/>
      <c r="E82" s="644"/>
      <c r="F82" s="771" t="s">
        <v>586</v>
      </c>
      <c r="G82" s="772"/>
      <c r="H82" s="771" t="s">
        <v>587</v>
      </c>
      <c r="I82" s="772"/>
      <c r="J82" s="362" t="s">
        <v>339</v>
      </c>
      <c r="K82" s="362" t="s">
        <v>339</v>
      </c>
      <c r="L82" s="362" t="s">
        <v>339</v>
      </c>
      <c r="M82" s="793"/>
      <c r="N82" s="366"/>
      <c r="O82" s="366"/>
      <c r="P82" s="366"/>
      <c r="Q82" s="366"/>
    </row>
    <row r="83" spans="2:17" s="239" customFormat="1" ht="26.1" customHeight="1">
      <c r="B83" s="892"/>
      <c r="C83" s="645"/>
      <c r="D83" s="870"/>
      <c r="E83" s="646"/>
      <c r="F83" s="771" t="s">
        <v>588</v>
      </c>
      <c r="G83" s="772"/>
      <c r="H83" s="771" t="s">
        <v>589</v>
      </c>
      <c r="I83" s="772"/>
      <c r="J83" s="362" t="s">
        <v>339</v>
      </c>
      <c r="K83" s="362" t="s">
        <v>339</v>
      </c>
      <c r="L83" s="362" t="s">
        <v>339</v>
      </c>
      <c r="M83" s="794"/>
      <c r="N83" s="366"/>
      <c r="O83" s="366"/>
      <c r="P83" s="366"/>
      <c r="Q83" s="366"/>
    </row>
    <row r="84" spans="2:17" s="239" customFormat="1" ht="12.75">
      <c r="B84" s="886" t="s">
        <v>590</v>
      </c>
      <c r="C84" s="641" t="s">
        <v>496</v>
      </c>
      <c r="D84" s="868"/>
      <c r="E84" s="642"/>
      <c r="F84" s="679" t="s">
        <v>591</v>
      </c>
      <c r="G84" s="680"/>
      <c r="H84" s="679" t="s">
        <v>592</v>
      </c>
      <c r="I84" s="680"/>
      <c r="J84" s="362" t="s">
        <v>339</v>
      </c>
      <c r="K84" s="362" t="s">
        <v>339</v>
      </c>
      <c r="L84" s="362" t="s">
        <v>339</v>
      </c>
      <c r="M84" s="873" t="s">
        <v>366</v>
      </c>
      <c r="N84" s="366"/>
      <c r="O84" s="366"/>
      <c r="P84" s="366"/>
      <c r="Q84" s="366"/>
    </row>
    <row r="85" spans="2:17" s="239" customFormat="1" ht="12.75">
      <c r="B85" s="887"/>
      <c r="C85" s="645"/>
      <c r="D85" s="870"/>
      <c r="E85" s="646"/>
      <c r="F85" s="679" t="s">
        <v>593</v>
      </c>
      <c r="G85" s="680"/>
      <c r="H85" s="679" t="s">
        <v>594</v>
      </c>
      <c r="I85" s="680"/>
      <c r="J85" s="362" t="s">
        <v>339</v>
      </c>
      <c r="K85" s="362" t="s">
        <v>339</v>
      </c>
      <c r="L85" s="362" t="s">
        <v>339</v>
      </c>
      <c r="M85" s="793"/>
      <c r="N85" s="366"/>
      <c r="O85" s="366"/>
      <c r="P85" s="366"/>
      <c r="Q85" s="366"/>
    </row>
    <row r="86" spans="2:17" s="239" customFormat="1" ht="12.75">
      <c r="B86" s="887"/>
      <c r="C86" s="858" t="s">
        <v>512</v>
      </c>
      <c r="D86" s="859"/>
      <c r="E86" s="860"/>
      <c r="F86" s="883" t="s">
        <v>595</v>
      </c>
      <c r="G86" s="885"/>
      <c r="H86" s="883" t="s">
        <v>596</v>
      </c>
      <c r="I86" s="885"/>
      <c r="J86" s="370"/>
      <c r="K86" s="370"/>
      <c r="L86" s="370"/>
      <c r="M86" s="793"/>
      <c r="N86" s="366"/>
      <c r="O86" s="366"/>
      <c r="P86" s="366"/>
      <c r="Q86" s="366"/>
    </row>
    <row r="87" spans="2:17" s="239" customFormat="1" ht="12.75">
      <c r="B87" s="887"/>
      <c r="C87" s="864"/>
      <c r="D87" s="865"/>
      <c r="E87" s="866"/>
      <c r="F87" s="883" t="s">
        <v>597</v>
      </c>
      <c r="G87" s="885"/>
      <c r="H87" s="883" t="s">
        <v>598</v>
      </c>
      <c r="I87" s="885"/>
      <c r="J87" s="370"/>
      <c r="K87" s="370"/>
      <c r="L87" s="370"/>
      <c r="M87" s="793"/>
      <c r="N87" s="366"/>
      <c r="O87" s="366"/>
      <c r="P87" s="366"/>
      <c r="Q87" s="366"/>
    </row>
    <row r="88" spans="2:17" s="239" customFormat="1" ht="24">
      <c r="B88" s="887"/>
      <c r="C88" s="641" t="s">
        <v>517</v>
      </c>
      <c r="D88" s="868"/>
      <c r="E88" s="642"/>
      <c r="F88" s="666" t="s">
        <v>599</v>
      </c>
      <c r="G88" s="373" t="s">
        <v>600</v>
      </c>
      <c r="H88" s="666" t="s">
        <v>599</v>
      </c>
      <c r="I88" s="373" t="s">
        <v>601</v>
      </c>
      <c r="J88" s="250" t="s">
        <v>339</v>
      </c>
      <c r="K88" s="250" t="s">
        <v>339</v>
      </c>
      <c r="L88" s="250" t="s">
        <v>339</v>
      </c>
      <c r="M88" s="793"/>
      <c r="N88" s="366"/>
      <c r="O88" s="366"/>
      <c r="P88" s="366"/>
      <c r="Q88" s="366"/>
    </row>
    <row r="89" spans="2:17" s="239" customFormat="1" ht="24">
      <c r="B89" s="887"/>
      <c r="C89" s="643"/>
      <c r="D89" s="869"/>
      <c r="E89" s="644"/>
      <c r="F89" s="668"/>
      <c r="G89" s="373" t="s">
        <v>602</v>
      </c>
      <c r="H89" s="668"/>
      <c r="I89" s="373" t="s">
        <v>603</v>
      </c>
      <c r="J89" s="250" t="s">
        <v>339</v>
      </c>
      <c r="K89" s="250" t="s">
        <v>339</v>
      </c>
      <c r="L89" s="250" t="s">
        <v>339</v>
      </c>
      <c r="M89" s="793"/>
      <c r="N89" s="366"/>
      <c r="O89" s="366"/>
      <c r="P89" s="366"/>
      <c r="Q89" s="366"/>
    </row>
    <row r="90" spans="2:17" s="239" customFormat="1" ht="24">
      <c r="B90" s="887"/>
      <c r="C90" s="643"/>
      <c r="D90" s="869"/>
      <c r="E90" s="644"/>
      <c r="F90" s="666" t="s">
        <v>604</v>
      </c>
      <c r="G90" s="373" t="s">
        <v>605</v>
      </c>
      <c r="H90" s="666" t="s">
        <v>604</v>
      </c>
      <c r="I90" s="373" t="s">
        <v>606</v>
      </c>
      <c r="J90" s="250" t="s">
        <v>339</v>
      </c>
      <c r="K90" s="250" t="s">
        <v>339</v>
      </c>
      <c r="L90" s="250" t="s">
        <v>339</v>
      </c>
      <c r="M90" s="793"/>
      <c r="N90" s="366"/>
      <c r="O90" s="366"/>
      <c r="P90" s="366"/>
      <c r="Q90" s="366"/>
    </row>
    <row r="91" spans="2:17" s="239" customFormat="1" ht="24">
      <c r="B91" s="887"/>
      <c r="C91" s="645"/>
      <c r="D91" s="870"/>
      <c r="E91" s="646"/>
      <c r="F91" s="668"/>
      <c r="G91" s="373" t="s">
        <v>607</v>
      </c>
      <c r="H91" s="668"/>
      <c r="I91" s="373" t="s">
        <v>608</v>
      </c>
      <c r="J91" s="250" t="s">
        <v>339</v>
      </c>
      <c r="K91" s="250" t="s">
        <v>339</v>
      </c>
      <c r="L91" s="250" t="s">
        <v>339</v>
      </c>
      <c r="M91" s="794"/>
      <c r="N91" s="366" t="s">
        <v>88</v>
      </c>
      <c r="O91" s="366"/>
      <c r="P91" s="366"/>
      <c r="Q91" s="366"/>
    </row>
    <row r="92" spans="2:17" s="239" customFormat="1" ht="60" customHeight="1">
      <c r="B92" s="890" t="s">
        <v>609</v>
      </c>
      <c r="C92" s="679" t="s">
        <v>496</v>
      </c>
      <c r="D92" s="804"/>
      <c r="E92" s="680"/>
      <c r="F92" s="771" t="s">
        <v>610</v>
      </c>
      <c r="G92" s="772"/>
      <c r="H92" s="858" t="s">
        <v>374</v>
      </c>
      <c r="I92" s="860"/>
      <c r="J92" s="362" t="s">
        <v>339</v>
      </c>
      <c r="K92" s="362" t="s">
        <v>339</v>
      </c>
      <c r="L92" s="362" t="s">
        <v>339</v>
      </c>
      <c r="M92" s="873"/>
      <c r="N92" s="366"/>
      <c r="O92" s="366"/>
      <c r="P92" s="366"/>
      <c r="Q92" s="366"/>
    </row>
    <row r="93" spans="2:17" s="239" customFormat="1" ht="60" customHeight="1">
      <c r="B93" s="891"/>
      <c r="C93" s="883" t="s">
        <v>512</v>
      </c>
      <c r="D93" s="884"/>
      <c r="E93" s="885"/>
      <c r="F93" s="896" t="s">
        <v>611</v>
      </c>
      <c r="G93" s="897"/>
      <c r="H93" s="861"/>
      <c r="I93" s="863"/>
      <c r="J93" s="361"/>
      <c r="K93" s="361"/>
      <c r="L93" s="361"/>
      <c r="M93" s="793"/>
      <c r="N93" s="366"/>
      <c r="O93" s="366"/>
      <c r="P93" s="366"/>
      <c r="Q93" s="366"/>
    </row>
    <row r="94" spans="2:17" s="239" customFormat="1" ht="60" customHeight="1">
      <c r="B94" s="892"/>
      <c r="C94" s="679" t="s">
        <v>517</v>
      </c>
      <c r="D94" s="804"/>
      <c r="E94" s="680"/>
      <c r="F94" s="771" t="s">
        <v>612</v>
      </c>
      <c r="G94" s="772"/>
      <c r="H94" s="864"/>
      <c r="I94" s="866"/>
      <c r="J94" s="362" t="s">
        <v>339</v>
      </c>
      <c r="K94" s="362" t="s">
        <v>339</v>
      </c>
      <c r="L94" s="362" t="s">
        <v>339</v>
      </c>
      <c r="M94" s="794"/>
      <c r="N94" s="366"/>
      <c r="O94" s="366"/>
      <c r="P94" s="366"/>
      <c r="Q94" s="366"/>
    </row>
    <row r="95" spans="2:17" s="239" customFormat="1" ht="75.95" customHeight="1">
      <c r="B95" s="890" t="s">
        <v>613</v>
      </c>
      <c r="C95" s="679" t="s">
        <v>496</v>
      </c>
      <c r="D95" s="804"/>
      <c r="E95" s="680"/>
      <c r="F95" s="702" t="s">
        <v>614</v>
      </c>
      <c r="G95" s="702"/>
      <c r="H95" s="702"/>
      <c r="I95" s="702"/>
      <c r="J95" s="362" t="s">
        <v>339</v>
      </c>
      <c r="K95" s="362" t="s">
        <v>339</v>
      </c>
      <c r="L95" s="362" t="s">
        <v>339</v>
      </c>
      <c r="M95" s="272"/>
      <c r="N95" s="366"/>
      <c r="O95" s="366"/>
      <c r="P95" s="366"/>
      <c r="Q95" s="366"/>
    </row>
    <row r="96" spans="2:17" s="239" customFormat="1" ht="75" customHeight="1">
      <c r="B96" s="891"/>
      <c r="C96" s="883" t="s">
        <v>512</v>
      </c>
      <c r="D96" s="884"/>
      <c r="E96" s="885"/>
      <c r="F96" s="898" t="s">
        <v>615</v>
      </c>
      <c r="G96" s="898"/>
      <c r="H96" s="898"/>
      <c r="I96" s="898"/>
      <c r="J96" s="370" t="s">
        <v>339</v>
      </c>
      <c r="K96" s="370"/>
      <c r="L96" s="370" t="s">
        <v>339</v>
      </c>
      <c r="M96" s="272"/>
      <c r="N96" s="366"/>
      <c r="O96" s="366"/>
      <c r="P96" s="366"/>
      <c r="Q96" s="366"/>
    </row>
    <row r="97" spans="2:17" s="239" customFormat="1" ht="75" customHeight="1">
      <c r="B97" s="892"/>
      <c r="C97" s="679" t="s">
        <v>517</v>
      </c>
      <c r="D97" s="804"/>
      <c r="E97" s="680"/>
      <c r="F97" s="702" t="s">
        <v>616</v>
      </c>
      <c r="G97" s="702"/>
      <c r="H97" s="702"/>
      <c r="I97" s="702"/>
      <c r="J97" s="362" t="s">
        <v>339</v>
      </c>
      <c r="K97" s="362" t="s">
        <v>339</v>
      </c>
      <c r="L97" s="362" t="s">
        <v>339</v>
      </c>
      <c r="M97" s="272" t="s">
        <v>88</v>
      </c>
      <c r="N97" s="366"/>
      <c r="O97" s="366"/>
      <c r="P97" s="366"/>
      <c r="Q97" s="366"/>
    </row>
    <row r="98" spans="2:17" s="239" customFormat="1" ht="21.95" customHeight="1">
      <c r="B98" s="886" t="s">
        <v>617</v>
      </c>
      <c r="C98" s="679" t="s">
        <v>496</v>
      </c>
      <c r="D98" s="804"/>
      <c r="E98" s="680"/>
      <c r="F98" s="858" t="s">
        <v>618</v>
      </c>
      <c r="G98" s="860"/>
      <c r="H98" s="858" t="s">
        <v>619</v>
      </c>
      <c r="I98" s="860"/>
      <c r="J98" s="362" t="s">
        <v>339</v>
      </c>
      <c r="K98" s="362" t="s">
        <v>339</v>
      </c>
      <c r="L98" s="362" t="s">
        <v>339</v>
      </c>
      <c r="M98" s="873"/>
      <c r="N98" s="366"/>
      <c r="O98" s="366"/>
      <c r="P98" s="366"/>
      <c r="Q98" s="366"/>
    </row>
    <row r="99" spans="2:17" s="239" customFormat="1" ht="21.95" customHeight="1">
      <c r="B99" s="887"/>
      <c r="C99" s="883" t="s">
        <v>512</v>
      </c>
      <c r="D99" s="884"/>
      <c r="E99" s="885"/>
      <c r="F99" s="861"/>
      <c r="G99" s="863"/>
      <c r="H99" s="861"/>
      <c r="I99" s="863"/>
      <c r="J99" s="370"/>
      <c r="K99" s="370"/>
      <c r="L99" s="370"/>
      <c r="M99" s="793"/>
      <c r="N99" s="366"/>
      <c r="O99" s="366"/>
      <c r="P99" s="366"/>
      <c r="Q99" s="366"/>
    </row>
    <row r="100" spans="2:17" s="239" customFormat="1" ht="21.95" customHeight="1">
      <c r="B100" s="887"/>
      <c r="C100" s="679" t="s">
        <v>517</v>
      </c>
      <c r="D100" s="804"/>
      <c r="E100" s="680"/>
      <c r="F100" s="864"/>
      <c r="G100" s="866"/>
      <c r="H100" s="864"/>
      <c r="I100" s="866"/>
      <c r="J100" s="362" t="s">
        <v>339</v>
      </c>
      <c r="K100" s="362" t="s">
        <v>339</v>
      </c>
      <c r="L100" s="362" t="s">
        <v>339</v>
      </c>
      <c r="M100" s="794"/>
      <c r="N100" s="366"/>
      <c r="O100" s="366"/>
      <c r="P100" s="366"/>
      <c r="Q100" s="366"/>
    </row>
    <row r="101" spans="2:17" s="239" customFormat="1" ht="27" customHeight="1">
      <c r="B101" s="886" t="s">
        <v>620</v>
      </c>
      <c r="C101" s="679" t="s">
        <v>496</v>
      </c>
      <c r="D101" s="804"/>
      <c r="E101" s="680"/>
      <c r="F101" s="867" t="s">
        <v>621</v>
      </c>
      <c r="G101" s="867"/>
      <c r="H101" s="867"/>
      <c r="I101" s="867"/>
      <c r="J101" s="362" t="s">
        <v>339</v>
      </c>
      <c r="K101" s="362" t="s">
        <v>339</v>
      </c>
      <c r="L101" s="362" t="s">
        <v>339</v>
      </c>
      <c r="M101" s="873" t="s">
        <v>88</v>
      </c>
      <c r="N101" s="366"/>
      <c r="O101" s="366"/>
      <c r="P101" s="366"/>
      <c r="Q101" s="366"/>
    </row>
    <row r="102" spans="2:17" s="239" customFormat="1" ht="27" customHeight="1">
      <c r="B102" s="887"/>
      <c r="C102" s="883" t="s">
        <v>512</v>
      </c>
      <c r="D102" s="884"/>
      <c r="E102" s="885"/>
      <c r="F102" s="867"/>
      <c r="G102" s="867"/>
      <c r="H102" s="867"/>
      <c r="I102" s="867"/>
      <c r="J102" s="370"/>
      <c r="K102" s="370"/>
      <c r="L102" s="370"/>
      <c r="M102" s="794"/>
      <c r="N102" s="366"/>
      <c r="O102" s="366"/>
      <c r="P102" s="366"/>
      <c r="Q102" s="366"/>
    </row>
    <row r="103" spans="2:17" s="239" customFormat="1" ht="27" customHeight="1">
      <c r="B103" s="888"/>
      <c r="C103" s="679" t="s">
        <v>517</v>
      </c>
      <c r="D103" s="804"/>
      <c r="E103" s="680"/>
      <c r="F103" s="895" t="s">
        <v>622</v>
      </c>
      <c r="G103" s="895"/>
      <c r="H103" s="895"/>
      <c r="I103" s="895"/>
      <c r="J103" s="377" t="s">
        <v>339</v>
      </c>
      <c r="K103" s="377" t="s">
        <v>339</v>
      </c>
      <c r="L103" s="377" t="s">
        <v>339</v>
      </c>
      <c r="M103" s="368" t="s">
        <v>88</v>
      </c>
      <c r="N103" s="366"/>
      <c r="O103" s="366"/>
      <c r="P103" s="366"/>
      <c r="Q103" s="366"/>
    </row>
    <row r="104" spans="2:17" s="239" customFormat="1" ht="21.95" customHeight="1">
      <c r="B104" s="886" t="s">
        <v>623</v>
      </c>
      <c r="C104" s="679" t="s">
        <v>496</v>
      </c>
      <c r="D104" s="804"/>
      <c r="E104" s="680"/>
      <c r="F104" s="679" t="s">
        <v>624</v>
      </c>
      <c r="G104" s="680"/>
      <c r="H104" s="679" t="s">
        <v>625</v>
      </c>
      <c r="I104" s="680"/>
      <c r="J104" s="362" t="s">
        <v>339</v>
      </c>
      <c r="K104" s="362" t="s">
        <v>339</v>
      </c>
      <c r="L104" s="362" t="s">
        <v>339</v>
      </c>
      <c r="M104" s="873" t="s">
        <v>626</v>
      </c>
      <c r="N104" s="366"/>
      <c r="O104" s="366"/>
      <c r="P104" s="366"/>
      <c r="Q104" s="366"/>
    </row>
    <row r="105" spans="2:17" s="239" customFormat="1" ht="21.95" customHeight="1">
      <c r="B105" s="887"/>
      <c r="C105" s="883" t="s">
        <v>512</v>
      </c>
      <c r="D105" s="884"/>
      <c r="E105" s="885"/>
      <c r="F105" s="883" t="s">
        <v>627</v>
      </c>
      <c r="G105" s="885"/>
      <c r="H105" s="883" t="s">
        <v>628</v>
      </c>
      <c r="I105" s="885"/>
      <c r="J105" s="361"/>
      <c r="K105" s="361"/>
      <c r="L105" s="361"/>
      <c r="M105" s="793"/>
      <c r="N105" s="366"/>
      <c r="O105" s="366"/>
      <c r="P105" s="366"/>
      <c r="Q105" s="366"/>
    </row>
    <row r="106" spans="2:17" s="239" customFormat="1" ht="21.95" customHeight="1">
      <c r="B106" s="887"/>
      <c r="C106" s="679" t="s">
        <v>517</v>
      </c>
      <c r="D106" s="804"/>
      <c r="E106" s="680"/>
      <c r="F106" s="679" t="s">
        <v>629</v>
      </c>
      <c r="G106" s="680"/>
      <c r="H106" s="679" t="s">
        <v>630</v>
      </c>
      <c r="I106" s="680"/>
      <c r="J106" s="362" t="s">
        <v>339</v>
      </c>
      <c r="K106" s="362" t="s">
        <v>339</v>
      </c>
      <c r="L106" s="362" t="s">
        <v>339</v>
      </c>
      <c r="M106" s="794"/>
      <c r="N106" s="366"/>
      <c r="O106" s="366"/>
      <c r="P106" s="366"/>
      <c r="Q106" s="366"/>
    </row>
    <row r="107" spans="2:17" s="239" customFormat="1" ht="18.95" customHeight="1">
      <c r="B107" s="886" t="s">
        <v>631</v>
      </c>
      <c r="C107" s="679" t="s">
        <v>496</v>
      </c>
      <c r="D107" s="804"/>
      <c r="E107" s="680"/>
      <c r="F107" s="895" t="s">
        <v>632</v>
      </c>
      <c r="G107" s="895"/>
      <c r="H107" s="895"/>
      <c r="I107" s="895"/>
      <c r="J107" s="362" t="s">
        <v>339</v>
      </c>
      <c r="K107" s="362" t="s">
        <v>339</v>
      </c>
      <c r="L107" s="362" t="s">
        <v>339</v>
      </c>
      <c r="M107" s="873" t="s">
        <v>626</v>
      </c>
      <c r="N107" s="366"/>
      <c r="O107" s="366"/>
      <c r="P107" s="366"/>
      <c r="Q107" s="366"/>
    </row>
    <row r="108" spans="2:17" s="239" customFormat="1" ht="18.95" customHeight="1">
      <c r="B108" s="887"/>
      <c r="C108" s="883" t="s">
        <v>512</v>
      </c>
      <c r="D108" s="884"/>
      <c r="E108" s="885"/>
      <c r="F108" s="867" t="s">
        <v>633</v>
      </c>
      <c r="G108" s="867"/>
      <c r="H108" s="867"/>
      <c r="I108" s="867"/>
      <c r="J108" s="361" t="s">
        <v>339</v>
      </c>
      <c r="K108" s="361"/>
      <c r="L108" s="361" t="s">
        <v>339</v>
      </c>
      <c r="M108" s="793"/>
      <c r="N108" s="366"/>
      <c r="O108" s="366"/>
      <c r="P108" s="366"/>
      <c r="Q108" s="366"/>
    </row>
    <row r="109" spans="2:17" s="239" customFormat="1" ht="18.95" customHeight="1">
      <c r="B109" s="887"/>
      <c r="C109" s="679" t="s">
        <v>517</v>
      </c>
      <c r="D109" s="804"/>
      <c r="E109" s="680"/>
      <c r="F109" s="895" t="s">
        <v>634</v>
      </c>
      <c r="G109" s="895"/>
      <c r="H109" s="895"/>
      <c r="I109" s="895"/>
      <c r="J109" s="362" t="s">
        <v>339</v>
      </c>
      <c r="K109" s="362" t="s">
        <v>339</v>
      </c>
      <c r="L109" s="362" t="s">
        <v>339</v>
      </c>
      <c r="M109" s="794"/>
      <c r="N109" s="366"/>
      <c r="O109" s="366"/>
      <c r="P109" s="366" t="s">
        <v>88</v>
      </c>
      <c r="Q109" s="366"/>
    </row>
    <row r="110" spans="2:17" s="239" customFormat="1" ht="12">
      <c r="B110" s="687" t="s">
        <v>635</v>
      </c>
      <c r="C110" s="688"/>
      <c r="D110" s="688"/>
      <c r="E110" s="688"/>
      <c r="F110" s="688"/>
      <c r="G110" s="688"/>
      <c r="H110" s="688"/>
      <c r="I110" s="688"/>
      <c r="J110" s="688"/>
      <c r="K110" s="688"/>
      <c r="L110" s="688"/>
      <c r="M110" s="689"/>
      <c r="N110" s="274"/>
      <c r="O110" s="274"/>
      <c r="P110" s="274"/>
      <c r="Q110" s="274"/>
    </row>
    <row r="111" spans="2:17" s="239" customFormat="1" ht="12">
      <c r="B111" s="374" t="s">
        <v>262</v>
      </c>
      <c r="C111" s="681"/>
      <c r="D111" s="682"/>
      <c r="E111" s="682"/>
      <c r="F111" s="682"/>
      <c r="G111" s="682"/>
      <c r="H111" s="682"/>
      <c r="I111" s="682"/>
      <c r="J111" s="682"/>
      <c r="K111" s="682"/>
      <c r="L111" s="682"/>
      <c r="M111" s="683"/>
      <c r="N111" s="274"/>
      <c r="O111" s="274"/>
      <c r="P111" s="274"/>
      <c r="Q111" s="274"/>
    </row>
    <row r="112" spans="2:17" s="239" customFormat="1" ht="12">
      <c r="B112" s="375"/>
      <c r="C112" s="376"/>
      <c r="D112" s="376"/>
      <c r="E112" s="376"/>
      <c r="F112" s="376"/>
      <c r="G112" s="376"/>
      <c r="H112" s="376"/>
      <c r="I112" s="376"/>
      <c r="J112" s="376"/>
      <c r="K112" s="376"/>
      <c r="L112" s="376"/>
      <c r="M112" s="378"/>
      <c r="N112" s="274"/>
      <c r="O112" s="274"/>
      <c r="P112" s="274"/>
      <c r="Q112" s="274"/>
    </row>
    <row r="113" spans="2:17" s="239" customFormat="1" ht="14.25" customHeight="1">
      <c r="B113" s="739" t="s">
        <v>636</v>
      </c>
      <c r="C113" s="740"/>
      <c r="D113" s="740"/>
      <c r="E113" s="741"/>
      <c r="F113" s="877" t="s">
        <v>493</v>
      </c>
      <c r="G113" s="878"/>
      <c r="H113" s="877" t="s">
        <v>494</v>
      </c>
      <c r="I113" s="878"/>
      <c r="J113" s="684" t="s">
        <v>86</v>
      </c>
      <c r="K113" s="685"/>
      <c r="L113" s="686"/>
      <c r="M113" s="674" t="s">
        <v>87</v>
      </c>
      <c r="N113" s="273"/>
      <c r="O113" s="273"/>
      <c r="P113" s="273"/>
      <c r="Q113" s="273"/>
    </row>
    <row r="114" spans="2:17" s="239" customFormat="1" ht="14.25" customHeight="1">
      <c r="B114" s="742"/>
      <c r="C114" s="743"/>
      <c r="D114" s="743"/>
      <c r="E114" s="744"/>
      <c r="F114" s="879"/>
      <c r="G114" s="880"/>
      <c r="H114" s="879"/>
      <c r="I114" s="880"/>
      <c r="J114" s="690" t="s">
        <v>326</v>
      </c>
      <c r="K114" s="773"/>
      <c r="L114" s="691"/>
      <c r="M114" s="755"/>
      <c r="N114" s="273"/>
      <c r="O114" s="273"/>
      <c r="P114" s="273"/>
      <c r="Q114" s="273"/>
    </row>
    <row r="115" spans="2:17" s="239" customFormat="1" ht="12.75">
      <c r="B115" s="745"/>
      <c r="C115" s="746"/>
      <c r="D115" s="746"/>
      <c r="E115" s="747"/>
      <c r="F115" s="881"/>
      <c r="G115" s="882"/>
      <c r="H115" s="881"/>
      <c r="I115" s="882"/>
      <c r="J115" s="365">
        <v>9404</v>
      </c>
      <c r="K115" s="365">
        <v>9500</v>
      </c>
      <c r="L115" s="365">
        <v>9596</v>
      </c>
      <c r="M115" s="756"/>
      <c r="N115" s="366"/>
      <c r="O115" s="366"/>
      <c r="P115" s="366"/>
      <c r="Q115" s="366"/>
    </row>
    <row r="116" spans="2:17" s="239" customFormat="1" ht="12.75">
      <c r="B116" s="893" t="s">
        <v>495</v>
      </c>
      <c r="C116" s="803" t="s">
        <v>496</v>
      </c>
      <c r="D116" s="803" t="s">
        <v>497</v>
      </c>
      <c r="E116" s="307" t="s">
        <v>498</v>
      </c>
      <c r="F116" s="814" t="s">
        <v>499</v>
      </c>
      <c r="G116" s="816"/>
      <c r="H116" s="814" t="s">
        <v>500</v>
      </c>
      <c r="I116" s="816"/>
      <c r="J116" s="307" t="s">
        <v>339</v>
      </c>
      <c r="K116" s="307" t="s">
        <v>339</v>
      </c>
      <c r="L116" s="307" t="s">
        <v>339</v>
      </c>
      <c r="M116" s="367"/>
      <c r="N116" s="366"/>
      <c r="O116" s="366"/>
      <c r="P116" s="366"/>
      <c r="Q116" s="366"/>
    </row>
    <row r="117" spans="2:17" s="239" customFormat="1" ht="12.75">
      <c r="B117" s="891"/>
      <c r="C117" s="667"/>
      <c r="D117" s="667"/>
      <c r="E117" s="250" t="s">
        <v>501</v>
      </c>
      <c r="F117" s="679" t="s">
        <v>502</v>
      </c>
      <c r="G117" s="680"/>
      <c r="H117" s="679" t="s">
        <v>500</v>
      </c>
      <c r="I117" s="680"/>
      <c r="J117" s="307" t="s">
        <v>339</v>
      </c>
      <c r="K117" s="307" t="s">
        <v>339</v>
      </c>
      <c r="L117" s="307" t="s">
        <v>339</v>
      </c>
      <c r="M117" s="272"/>
      <c r="N117" s="366"/>
      <c r="O117" s="366"/>
      <c r="P117" s="366"/>
      <c r="Q117" s="366"/>
    </row>
    <row r="118" spans="2:17" s="239" customFormat="1" ht="12.75">
      <c r="B118" s="891"/>
      <c r="C118" s="667"/>
      <c r="D118" s="667"/>
      <c r="E118" s="250" t="s">
        <v>503</v>
      </c>
      <c r="F118" s="679" t="s">
        <v>504</v>
      </c>
      <c r="G118" s="680"/>
      <c r="H118" s="679" t="s">
        <v>500</v>
      </c>
      <c r="I118" s="680"/>
      <c r="J118" s="307" t="s">
        <v>339</v>
      </c>
      <c r="K118" s="307" t="s">
        <v>339</v>
      </c>
      <c r="L118" s="307" t="s">
        <v>339</v>
      </c>
      <c r="M118" s="272"/>
      <c r="N118" s="366"/>
      <c r="O118" s="366"/>
      <c r="P118" s="366"/>
      <c r="Q118" s="366"/>
    </row>
    <row r="119" spans="2:17" s="239" customFormat="1" ht="12.75">
      <c r="B119" s="891"/>
      <c r="C119" s="667"/>
      <c r="D119" s="668"/>
      <c r="E119" s="250" t="s">
        <v>505</v>
      </c>
      <c r="F119" s="679" t="s">
        <v>506</v>
      </c>
      <c r="G119" s="680"/>
      <c r="H119" s="679" t="s">
        <v>500</v>
      </c>
      <c r="I119" s="680"/>
      <c r="J119" s="307" t="s">
        <v>339</v>
      </c>
      <c r="K119" s="307" t="s">
        <v>339</v>
      </c>
      <c r="L119" s="307" t="s">
        <v>339</v>
      </c>
      <c r="M119" s="272"/>
      <c r="N119" s="366"/>
      <c r="O119" s="366"/>
      <c r="P119" s="366"/>
      <c r="Q119" s="366"/>
    </row>
    <row r="120" spans="2:17" s="239" customFormat="1" ht="12.75">
      <c r="B120" s="891"/>
      <c r="C120" s="667"/>
      <c r="D120" s="666" t="s">
        <v>507</v>
      </c>
      <c r="E120" s="250" t="s">
        <v>498</v>
      </c>
      <c r="F120" s="679" t="s">
        <v>508</v>
      </c>
      <c r="G120" s="680"/>
      <c r="H120" s="679" t="s">
        <v>500</v>
      </c>
      <c r="I120" s="680"/>
      <c r="J120" s="307" t="s">
        <v>339</v>
      </c>
      <c r="K120" s="307" t="s">
        <v>339</v>
      </c>
      <c r="L120" s="307" t="s">
        <v>339</v>
      </c>
      <c r="M120" s="272"/>
      <c r="N120" s="366"/>
      <c r="O120" s="366"/>
      <c r="P120" s="366" t="s">
        <v>88</v>
      </c>
      <c r="Q120" s="366"/>
    </row>
    <row r="121" spans="2:17" s="239" customFormat="1" ht="12.75">
      <c r="B121" s="891"/>
      <c r="C121" s="667"/>
      <c r="D121" s="667"/>
      <c r="E121" s="250" t="s">
        <v>501</v>
      </c>
      <c r="F121" s="679" t="s">
        <v>509</v>
      </c>
      <c r="G121" s="680"/>
      <c r="H121" s="679" t="s">
        <v>500</v>
      </c>
      <c r="I121" s="680"/>
      <c r="J121" s="307" t="s">
        <v>339</v>
      </c>
      <c r="K121" s="307" t="s">
        <v>339</v>
      </c>
      <c r="L121" s="307" t="s">
        <v>339</v>
      </c>
      <c r="M121" s="272"/>
      <c r="N121" s="366"/>
      <c r="O121" s="366"/>
      <c r="P121" s="366"/>
      <c r="Q121" s="366"/>
    </row>
    <row r="122" spans="2:17" s="239" customFormat="1" ht="12.75">
      <c r="B122" s="891"/>
      <c r="C122" s="667"/>
      <c r="D122" s="667"/>
      <c r="E122" s="250" t="s">
        <v>503</v>
      </c>
      <c r="F122" s="679" t="s">
        <v>510</v>
      </c>
      <c r="G122" s="680"/>
      <c r="H122" s="679" t="s">
        <v>500</v>
      </c>
      <c r="I122" s="680"/>
      <c r="J122" s="307" t="s">
        <v>339</v>
      </c>
      <c r="K122" s="307" t="s">
        <v>339</v>
      </c>
      <c r="L122" s="307" t="s">
        <v>339</v>
      </c>
      <c r="M122" s="272"/>
      <c r="N122" s="366"/>
      <c r="O122" s="366"/>
      <c r="P122" s="366"/>
      <c r="Q122" s="366"/>
    </row>
    <row r="123" spans="2:17" s="239" customFormat="1" ht="12.75">
      <c r="B123" s="891"/>
      <c r="C123" s="668"/>
      <c r="D123" s="668"/>
      <c r="E123" s="250" t="s">
        <v>505</v>
      </c>
      <c r="F123" s="679" t="s">
        <v>511</v>
      </c>
      <c r="G123" s="680"/>
      <c r="H123" s="679" t="s">
        <v>500</v>
      </c>
      <c r="I123" s="680"/>
      <c r="J123" s="307" t="s">
        <v>339</v>
      </c>
      <c r="K123" s="307" t="s">
        <v>339</v>
      </c>
      <c r="L123" s="307" t="s">
        <v>339</v>
      </c>
      <c r="M123" s="272"/>
      <c r="N123" s="366"/>
      <c r="O123" s="366"/>
      <c r="P123" s="366"/>
      <c r="Q123" s="366"/>
    </row>
    <row r="124" spans="2:17" s="239" customFormat="1" ht="12.75">
      <c r="B124" s="891"/>
      <c r="C124" s="855" t="s">
        <v>512</v>
      </c>
      <c r="D124" s="855" t="s">
        <v>497</v>
      </c>
      <c r="E124" s="250" t="s">
        <v>498</v>
      </c>
      <c r="F124" s="679" t="s">
        <v>513</v>
      </c>
      <c r="G124" s="680"/>
      <c r="H124" s="679" t="s">
        <v>500</v>
      </c>
      <c r="I124" s="680"/>
      <c r="J124" s="307" t="s">
        <v>339</v>
      </c>
      <c r="K124" s="307" t="s">
        <v>339</v>
      </c>
      <c r="L124" s="307" t="s">
        <v>339</v>
      </c>
      <c r="M124" s="272"/>
      <c r="N124" s="366"/>
      <c r="O124" s="366"/>
      <c r="P124" s="366"/>
      <c r="Q124" s="366"/>
    </row>
    <row r="125" spans="2:17" s="239" customFormat="1" ht="12.75">
      <c r="B125" s="891"/>
      <c r="C125" s="856"/>
      <c r="D125" s="856"/>
      <c r="E125" s="361" t="s">
        <v>501</v>
      </c>
      <c r="F125" s="883" t="s">
        <v>502</v>
      </c>
      <c r="G125" s="885"/>
      <c r="H125" s="883" t="s">
        <v>514</v>
      </c>
      <c r="I125" s="885"/>
      <c r="J125" s="361"/>
      <c r="K125" s="361"/>
      <c r="L125" s="361"/>
      <c r="M125" s="272"/>
      <c r="N125" s="366"/>
      <c r="O125" s="366"/>
      <c r="P125" s="366"/>
      <c r="Q125" s="366"/>
    </row>
    <row r="126" spans="2:17" s="239" customFormat="1" ht="12.75">
      <c r="B126" s="891"/>
      <c r="C126" s="856"/>
      <c r="D126" s="856"/>
      <c r="E126" s="250" t="s">
        <v>503</v>
      </c>
      <c r="F126" s="679" t="s">
        <v>504</v>
      </c>
      <c r="G126" s="680"/>
      <c r="H126" s="679" t="s">
        <v>500</v>
      </c>
      <c r="I126" s="680"/>
      <c r="J126" s="307" t="s">
        <v>339</v>
      </c>
      <c r="K126" s="307" t="s">
        <v>339</v>
      </c>
      <c r="L126" s="307" t="s">
        <v>339</v>
      </c>
      <c r="M126" s="272"/>
      <c r="N126" s="366"/>
      <c r="O126" s="366"/>
      <c r="P126" s="366"/>
      <c r="Q126" s="366"/>
    </row>
    <row r="127" spans="2:17" s="239" customFormat="1" ht="12.75">
      <c r="B127" s="891"/>
      <c r="C127" s="856"/>
      <c r="D127" s="857"/>
      <c r="E127" s="250" t="s">
        <v>505</v>
      </c>
      <c r="F127" s="679" t="s">
        <v>508</v>
      </c>
      <c r="G127" s="680"/>
      <c r="H127" s="679" t="s">
        <v>500</v>
      </c>
      <c r="I127" s="680"/>
      <c r="J127" s="307" t="s">
        <v>339</v>
      </c>
      <c r="K127" s="307" t="s">
        <v>339</v>
      </c>
      <c r="L127" s="307" t="s">
        <v>339</v>
      </c>
      <c r="M127" s="272" t="s">
        <v>88</v>
      </c>
      <c r="N127" s="366"/>
      <c r="O127" s="366"/>
      <c r="P127" s="366"/>
      <c r="Q127" s="366"/>
    </row>
    <row r="128" spans="2:17" s="239" customFormat="1" ht="12.75">
      <c r="B128" s="891"/>
      <c r="C128" s="856"/>
      <c r="D128" s="855" t="s">
        <v>507</v>
      </c>
      <c r="E128" s="250" t="s">
        <v>498</v>
      </c>
      <c r="F128" s="679" t="s">
        <v>499</v>
      </c>
      <c r="G128" s="680"/>
      <c r="H128" s="679" t="s">
        <v>500</v>
      </c>
      <c r="I128" s="680"/>
      <c r="J128" s="307" t="s">
        <v>339</v>
      </c>
      <c r="K128" s="307" t="s">
        <v>339</v>
      </c>
      <c r="L128" s="307" t="s">
        <v>339</v>
      </c>
      <c r="M128" s="272"/>
      <c r="N128" s="366"/>
      <c r="O128" s="366"/>
      <c r="P128" s="366"/>
      <c r="Q128" s="366"/>
    </row>
    <row r="129" spans="2:17" s="239" customFormat="1" ht="12.75">
      <c r="B129" s="891"/>
      <c r="C129" s="856"/>
      <c r="D129" s="856"/>
      <c r="E129" s="361" t="s">
        <v>501</v>
      </c>
      <c r="F129" s="883" t="s">
        <v>515</v>
      </c>
      <c r="G129" s="885"/>
      <c r="H129" s="883" t="s">
        <v>516</v>
      </c>
      <c r="I129" s="885"/>
      <c r="J129" s="361"/>
      <c r="K129" s="361"/>
      <c r="L129" s="361"/>
      <c r="M129" s="272" t="s">
        <v>88</v>
      </c>
      <c r="N129" s="366"/>
      <c r="O129" s="366"/>
      <c r="P129" s="366"/>
      <c r="Q129" s="366"/>
    </row>
    <row r="130" spans="2:17" s="239" customFormat="1" ht="12.75">
      <c r="B130" s="891"/>
      <c r="C130" s="856"/>
      <c r="D130" s="856"/>
      <c r="E130" s="250" t="s">
        <v>503</v>
      </c>
      <c r="F130" s="679" t="s">
        <v>510</v>
      </c>
      <c r="G130" s="680"/>
      <c r="H130" s="679" t="s">
        <v>500</v>
      </c>
      <c r="I130" s="680"/>
      <c r="J130" s="307" t="s">
        <v>339</v>
      </c>
      <c r="K130" s="307" t="s">
        <v>339</v>
      </c>
      <c r="L130" s="307" t="s">
        <v>339</v>
      </c>
      <c r="M130" s="272"/>
      <c r="N130" s="366"/>
      <c r="O130" s="366"/>
      <c r="P130" s="366"/>
      <c r="Q130" s="366"/>
    </row>
    <row r="131" spans="2:17" s="239" customFormat="1" ht="12.75">
      <c r="B131" s="891"/>
      <c r="C131" s="857"/>
      <c r="D131" s="857"/>
      <c r="E131" s="250" t="s">
        <v>505</v>
      </c>
      <c r="F131" s="679" t="s">
        <v>502</v>
      </c>
      <c r="G131" s="680"/>
      <c r="H131" s="679" t="s">
        <v>500</v>
      </c>
      <c r="I131" s="680"/>
      <c r="J131" s="307" t="s">
        <v>339</v>
      </c>
      <c r="K131" s="307" t="s">
        <v>339</v>
      </c>
      <c r="L131" s="307" t="s">
        <v>339</v>
      </c>
      <c r="M131" s="272"/>
      <c r="N131" s="366"/>
      <c r="O131" s="366"/>
      <c r="P131" s="366"/>
      <c r="Q131" s="366"/>
    </row>
    <row r="132" spans="2:17" s="239" customFormat="1" ht="12.75">
      <c r="B132" s="891"/>
      <c r="C132" s="666" t="s">
        <v>517</v>
      </c>
      <c r="D132" s="666" t="s">
        <v>497</v>
      </c>
      <c r="E132" s="250" t="s">
        <v>498</v>
      </c>
      <c r="F132" s="679" t="s">
        <v>499</v>
      </c>
      <c r="G132" s="680"/>
      <c r="H132" s="679" t="s">
        <v>500</v>
      </c>
      <c r="I132" s="680"/>
      <c r="J132" s="307" t="s">
        <v>339</v>
      </c>
      <c r="K132" s="307" t="s">
        <v>339</v>
      </c>
      <c r="L132" s="307" t="s">
        <v>339</v>
      </c>
      <c r="M132" s="272"/>
      <c r="N132" s="366"/>
      <c r="O132" s="366"/>
      <c r="P132" s="366"/>
      <c r="Q132" s="366"/>
    </row>
    <row r="133" spans="2:17" s="239" customFormat="1" ht="12.75">
      <c r="B133" s="891"/>
      <c r="C133" s="667"/>
      <c r="D133" s="667"/>
      <c r="E133" s="250" t="s">
        <v>501</v>
      </c>
      <c r="F133" s="679" t="s">
        <v>502</v>
      </c>
      <c r="G133" s="680"/>
      <c r="H133" s="679" t="s">
        <v>500</v>
      </c>
      <c r="I133" s="680"/>
      <c r="J133" s="307" t="s">
        <v>339</v>
      </c>
      <c r="K133" s="307" t="s">
        <v>339</v>
      </c>
      <c r="L133" s="307" t="s">
        <v>339</v>
      </c>
      <c r="M133" s="272"/>
      <c r="N133" s="366"/>
      <c r="O133" s="366"/>
      <c r="P133" s="366"/>
      <c r="Q133" s="366"/>
    </row>
    <row r="134" spans="2:17" s="239" customFormat="1" ht="12.75">
      <c r="B134" s="891"/>
      <c r="C134" s="667"/>
      <c r="D134" s="667"/>
      <c r="E134" s="250" t="s">
        <v>503</v>
      </c>
      <c r="F134" s="679" t="s">
        <v>504</v>
      </c>
      <c r="G134" s="680"/>
      <c r="H134" s="679" t="s">
        <v>500</v>
      </c>
      <c r="I134" s="680"/>
      <c r="J134" s="307" t="s">
        <v>339</v>
      </c>
      <c r="K134" s="307" t="s">
        <v>339</v>
      </c>
      <c r="L134" s="307" t="s">
        <v>339</v>
      </c>
      <c r="M134" s="272"/>
      <c r="N134" s="366"/>
      <c r="O134" s="366"/>
      <c r="P134" s="366"/>
      <c r="Q134" s="366"/>
    </row>
    <row r="135" spans="2:17" s="239" customFormat="1" ht="12.75">
      <c r="B135" s="891"/>
      <c r="C135" s="667"/>
      <c r="D135" s="668"/>
      <c r="E135" s="250" t="s">
        <v>505</v>
      </c>
      <c r="F135" s="679" t="s">
        <v>506</v>
      </c>
      <c r="G135" s="680"/>
      <c r="H135" s="679" t="s">
        <v>500</v>
      </c>
      <c r="I135" s="680"/>
      <c r="J135" s="307" t="s">
        <v>339</v>
      </c>
      <c r="K135" s="307" t="s">
        <v>339</v>
      </c>
      <c r="L135" s="307" t="s">
        <v>339</v>
      </c>
      <c r="M135" s="272"/>
      <c r="N135" s="366"/>
      <c r="O135" s="366"/>
      <c r="P135" s="366"/>
      <c r="Q135" s="366"/>
    </row>
    <row r="136" spans="2:17" s="239" customFormat="1" ht="12.75">
      <c r="B136" s="891"/>
      <c r="C136" s="667"/>
      <c r="D136" s="666" t="s">
        <v>507</v>
      </c>
      <c r="E136" s="250" t="s">
        <v>498</v>
      </c>
      <c r="F136" s="679" t="s">
        <v>508</v>
      </c>
      <c r="G136" s="680"/>
      <c r="H136" s="679" t="s">
        <v>500</v>
      </c>
      <c r="I136" s="680"/>
      <c r="J136" s="307" t="s">
        <v>339</v>
      </c>
      <c r="K136" s="307" t="s">
        <v>339</v>
      </c>
      <c r="L136" s="307" t="s">
        <v>339</v>
      </c>
      <c r="M136" s="272"/>
      <c r="N136" s="366"/>
      <c r="O136" s="366"/>
      <c r="P136" s="366"/>
      <c r="Q136" s="366"/>
    </row>
    <row r="137" spans="2:17" s="239" customFormat="1" ht="12.75">
      <c r="B137" s="891"/>
      <c r="C137" s="667"/>
      <c r="D137" s="667"/>
      <c r="E137" s="250" t="s">
        <v>501</v>
      </c>
      <c r="F137" s="679" t="s">
        <v>509</v>
      </c>
      <c r="G137" s="680"/>
      <c r="H137" s="679" t="s">
        <v>500</v>
      </c>
      <c r="I137" s="680"/>
      <c r="J137" s="307" t="s">
        <v>339</v>
      </c>
      <c r="K137" s="307" t="s">
        <v>339</v>
      </c>
      <c r="L137" s="307" t="s">
        <v>339</v>
      </c>
      <c r="M137" s="272"/>
      <c r="N137" s="366"/>
      <c r="O137" s="366" t="s">
        <v>88</v>
      </c>
      <c r="P137" s="366"/>
      <c r="Q137" s="366"/>
    </row>
    <row r="138" spans="2:17" s="239" customFormat="1" ht="12.75">
      <c r="B138" s="891"/>
      <c r="C138" s="667"/>
      <c r="D138" s="667"/>
      <c r="E138" s="250" t="s">
        <v>503</v>
      </c>
      <c r="F138" s="679" t="s">
        <v>510</v>
      </c>
      <c r="G138" s="680"/>
      <c r="H138" s="679" t="s">
        <v>500</v>
      </c>
      <c r="I138" s="680"/>
      <c r="J138" s="307" t="s">
        <v>339</v>
      </c>
      <c r="K138" s="307" t="s">
        <v>339</v>
      </c>
      <c r="L138" s="307" t="s">
        <v>339</v>
      </c>
      <c r="M138" s="272"/>
      <c r="N138" s="366"/>
      <c r="O138" s="366"/>
      <c r="P138" s="366"/>
      <c r="Q138" s="366"/>
    </row>
    <row r="139" spans="2:17" s="239" customFormat="1" ht="12.75">
      <c r="B139" s="892"/>
      <c r="C139" s="668"/>
      <c r="D139" s="668"/>
      <c r="E139" s="250" t="s">
        <v>505</v>
      </c>
      <c r="F139" s="679" t="s">
        <v>518</v>
      </c>
      <c r="G139" s="680"/>
      <c r="H139" s="679" t="s">
        <v>500</v>
      </c>
      <c r="I139" s="680"/>
      <c r="J139" s="307" t="s">
        <v>339</v>
      </c>
      <c r="K139" s="307" t="s">
        <v>339</v>
      </c>
      <c r="L139" s="307" t="s">
        <v>339</v>
      </c>
      <c r="M139" s="272"/>
      <c r="N139" s="366"/>
      <c r="O139" s="366"/>
      <c r="P139" s="366"/>
      <c r="Q139" s="366"/>
    </row>
    <row r="140" spans="2:17" s="239" customFormat="1" ht="21.95" customHeight="1">
      <c r="B140" s="890" t="s">
        <v>519</v>
      </c>
      <c r="C140" s="679" t="s">
        <v>496</v>
      </c>
      <c r="D140" s="804"/>
      <c r="E140" s="680"/>
      <c r="F140" s="867" t="s">
        <v>520</v>
      </c>
      <c r="G140" s="867"/>
      <c r="H140" s="867"/>
      <c r="I140" s="867"/>
      <c r="J140" s="307" t="s">
        <v>339</v>
      </c>
      <c r="K140" s="307" t="s">
        <v>339</v>
      </c>
      <c r="L140" s="307" t="s">
        <v>339</v>
      </c>
      <c r="M140" s="873"/>
      <c r="N140" s="366"/>
      <c r="O140" s="366"/>
      <c r="P140" s="366"/>
      <c r="Q140" s="366"/>
    </row>
    <row r="141" spans="2:17" s="239" customFormat="1" ht="21.95" customHeight="1">
      <c r="B141" s="891"/>
      <c r="C141" s="883" t="s">
        <v>512</v>
      </c>
      <c r="D141" s="884"/>
      <c r="E141" s="885"/>
      <c r="F141" s="867"/>
      <c r="G141" s="867"/>
      <c r="H141" s="867"/>
      <c r="I141" s="867"/>
      <c r="J141" s="315"/>
      <c r="K141" s="315"/>
      <c r="L141" s="315"/>
      <c r="M141" s="793"/>
      <c r="N141" s="366"/>
      <c r="O141" s="366"/>
      <c r="P141" s="366"/>
      <c r="Q141" s="366"/>
    </row>
    <row r="142" spans="2:17" s="239" customFormat="1" ht="21.95" customHeight="1">
      <c r="B142" s="891"/>
      <c r="C142" s="679" t="s">
        <v>517</v>
      </c>
      <c r="D142" s="804"/>
      <c r="E142" s="680"/>
      <c r="F142" s="867"/>
      <c r="G142" s="867"/>
      <c r="H142" s="867"/>
      <c r="I142" s="867"/>
      <c r="J142" s="307" t="s">
        <v>339</v>
      </c>
      <c r="K142" s="307" t="s">
        <v>339</v>
      </c>
      <c r="L142" s="307" t="s">
        <v>339</v>
      </c>
      <c r="M142" s="794"/>
      <c r="N142" s="366"/>
      <c r="O142" s="366"/>
      <c r="P142" s="366"/>
      <c r="Q142" s="366"/>
    </row>
    <row r="143" spans="2:17" s="239" customFormat="1" ht="78" customHeight="1">
      <c r="B143" s="894" t="s">
        <v>521</v>
      </c>
      <c r="C143" s="666" t="s">
        <v>496</v>
      </c>
      <c r="D143" s="902" t="s">
        <v>522</v>
      </c>
      <c r="E143" s="765"/>
      <c r="F143" s="903" t="s">
        <v>523</v>
      </c>
      <c r="G143" s="903"/>
      <c r="H143" s="903"/>
      <c r="I143" s="903"/>
      <c r="J143" s="362" t="s">
        <v>339</v>
      </c>
      <c r="K143" s="362" t="s">
        <v>339</v>
      </c>
      <c r="L143" s="362" t="s">
        <v>339</v>
      </c>
      <c r="M143" s="272" t="s">
        <v>88</v>
      </c>
      <c r="N143" s="366"/>
      <c r="O143" s="366"/>
      <c r="P143" s="366" t="s">
        <v>88</v>
      </c>
      <c r="Q143" s="366"/>
    </row>
    <row r="144" spans="2:17" s="239" customFormat="1" ht="27">
      <c r="B144" s="887"/>
      <c r="C144" s="667"/>
      <c r="D144" s="874" t="s">
        <v>524</v>
      </c>
      <c r="E144" s="732"/>
      <c r="F144" s="362" t="s">
        <v>525</v>
      </c>
      <c r="G144" s="362" t="s">
        <v>526</v>
      </c>
      <c r="H144" s="362" t="s">
        <v>525</v>
      </c>
      <c r="I144" s="362" t="s">
        <v>526</v>
      </c>
      <c r="J144" s="362" t="s">
        <v>339</v>
      </c>
      <c r="K144" s="362" t="s">
        <v>339</v>
      </c>
      <c r="L144" s="362" t="s">
        <v>339</v>
      </c>
      <c r="M144" s="272"/>
      <c r="N144" s="366"/>
      <c r="O144" s="366"/>
      <c r="P144" s="366"/>
      <c r="Q144" s="366"/>
    </row>
    <row r="145" spans="2:17" s="239" customFormat="1">
      <c r="B145" s="887"/>
      <c r="C145" s="667"/>
      <c r="D145" s="875"/>
      <c r="E145" s="735"/>
      <c r="F145" s="363" t="s">
        <v>527</v>
      </c>
      <c r="G145" s="364" t="s">
        <v>528</v>
      </c>
      <c r="H145" s="363" t="s">
        <v>527</v>
      </c>
      <c r="I145" s="364" t="s">
        <v>528</v>
      </c>
      <c r="J145" s="362" t="s">
        <v>339</v>
      </c>
      <c r="K145" s="362" t="s">
        <v>339</v>
      </c>
      <c r="L145" s="362" t="s">
        <v>339</v>
      </c>
      <c r="M145" s="272"/>
      <c r="N145" s="366"/>
      <c r="O145" s="366"/>
      <c r="P145" s="366"/>
      <c r="Q145" s="366"/>
    </row>
    <row r="146" spans="2:17" s="239" customFormat="1">
      <c r="B146" s="887"/>
      <c r="C146" s="667"/>
      <c r="D146" s="875"/>
      <c r="E146" s="735"/>
      <c r="F146" s="362" t="s">
        <v>529</v>
      </c>
      <c r="G146" s="364" t="s">
        <v>530</v>
      </c>
      <c r="H146" s="362" t="s">
        <v>529</v>
      </c>
      <c r="I146" s="364" t="s">
        <v>530</v>
      </c>
      <c r="J146" s="362" t="s">
        <v>339</v>
      </c>
      <c r="K146" s="362" t="s">
        <v>339</v>
      </c>
      <c r="L146" s="362" t="s">
        <v>339</v>
      </c>
      <c r="M146" s="272"/>
      <c r="N146" s="366"/>
      <c r="O146" s="366"/>
      <c r="P146" s="366"/>
      <c r="Q146" s="366"/>
    </row>
    <row r="147" spans="2:17" s="239" customFormat="1">
      <c r="B147" s="887"/>
      <c r="C147" s="667"/>
      <c r="D147" s="875"/>
      <c r="E147" s="735"/>
      <c r="F147" s="362" t="s">
        <v>531</v>
      </c>
      <c r="G147" s="364" t="s">
        <v>532</v>
      </c>
      <c r="H147" s="362" t="s">
        <v>531</v>
      </c>
      <c r="I147" s="364" t="s">
        <v>532</v>
      </c>
      <c r="J147" s="362" t="s">
        <v>339</v>
      </c>
      <c r="K147" s="362" t="s">
        <v>339</v>
      </c>
      <c r="L147" s="362" t="s">
        <v>339</v>
      </c>
      <c r="M147" s="272"/>
      <c r="N147" s="366"/>
      <c r="O147" s="366"/>
      <c r="P147" s="366"/>
      <c r="Q147" s="366"/>
    </row>
    <row r="148" spans="2:17" s="239" customFormat="1">
      <c r="B148" s="887"/>
      <c r="C148" s="667"/>
      <c r="D148" s="875"/>
      <c r="E148" s="735"/>
      <c r="F148" s="362" t="s">
        <v>533</v>
      </c>
      <c r="G148" s="364" t="s">
        <v>534</v>
      </c>
      <c r="H148" s="362" t="s">
        <v>533</v>
      </c>
      <c r="I148" s="364" t="s">
        <v>534</v>
      </c>
      <c r="J148" s="362" t="s">
        <v>339</v>
      </c>
      <c r="K148" s="362" t="s">
        <v>339</v>
      </c>
      <c r="L148" s="362" t="s">
        <v>339</v>
      </c>
      <c r="M148" s="272"/>
      <c r="N148" s="366"/>
      <c r="O148" s="366"/>
      <c r="P148" s="366"/>
      <c r="Q148" s="366"/>
    </row>
    <row r="149" spans="2:17" s="239" customFormat="1">
      <c r="B149" s="887"/>
      <c r="C149" s="667"/>
      <c r="D149" s="875"/>
      <c r="E149" s="735"/>
      <c r="F149" s="362" t="s">
        <v>535</v>
      </c>
      <c r="G149" s="364" t="s">
        <v>536</v>
      </c>
      <c r="H149" s="362" t="s">
        <v>535</v>
      </c>
      <c r="I149" s="364" t="s">
        <v>536</v>
      </c>
      <c r="J149" s="362" t="s">
        <v>339</v>
      </c>
      <c r="K149" s="362" t="s">
        <v>339</v>
      </c>
      <c r="L149" s="362" t="s">
        <v>339</v>
      </c>
      <c r="M149" s="272"/>
      <c r="N149" s="366"/>
      <c r="O149" s="366"/>
      <c r="P149" s="366"/>
      <c r="Q149" s="366"/>
    </row>
    <row r="150" spans="2:17" s="239" customFormat="1">
      <c r="B150" s="887"/>
      <c r="C150" s="667"/>
      <c r="D150" s="875"/>
      <c r="E150" s="735"/>
      <c r="F150" s="362" t="s">
        <v>537</v>
      </c>
      <c r="G150" s="364" t="s">
        <v>538</v>
      </c>
      <c r="H150" s="362" t="s">
        <v>537</v>
      </c>
      <c r="I150" s="364" t="s">
        <v>538</v>
      </c>
      <c r="J150" s="362" t="s">
        <v>339</v>
      </c>
      <c r="K150" s="362" t="s">
        <v>339</v>
      </c>
      <c r="L150" s="362" t="s">
        <v>339</v>
      </c>
      <c r="M150" s="272"/>
      <c r="N150" s="366"/>
      <c r="O150" s="366"/>
      <c r="P150" s="366"/>
      <c r="Q150" s="366"/>
    </row>
    <row r="151" spans="2:17" s="239" customFormat="1" ht="38.25">
      <c r="B151" s="887"/>
      <c r="C151" s="668"/>
      <c r="D151" s="876"/>
      <c r="E151" s="738"/>
      <c r="F151" s="362" t="s">
        <v>539</v>
      </c>
      <c r="G151" s="364" t="s">
        <v>540</v>
      </c>
      <c r="H151" s="362" t="s">
        <v>539</v>
      </c>
      <c r="I151" s="364" t="s">
        <v>540</v>
      </c>
      <c r="J151" s="362" t="s">
        <v>339</v>
      </c>
      <c r="K151" s="362" t="s">
        <v>339</v>
      </c>
      <c r="L151" s="362" t="s">
        <v>339</v>
      </c>
      <c r="M151" s="272"/>
      <c r="N151" s="366"/>
      <c r="O151" s="366"/>
      <c r="P151" s="366"/>
      <c r="Q151" s="366"/>
    </row>
    <row r="152" spans="2:17" s="239" customFormat="1" ht="78.95" customHeight="1">
      <c r="B152" s="887"/>
      <c r="C152" s="855" t="s">
        <v>512</v>
      </c>
      <c r="D152" s="899" t="s">
        <v>541</v>
      </c>
      <c r="E152" s="900"/>
      <c r="F152" s="901" t="s">
        <v>542</v>
      </c>
      <c r="G152" s="901"/>
      <c r="H152" s="901"/>
      <c r="I152" s="901"/>
      <c r="J152" s="369"/>
      <c r="K152" s="369"/>
      <c r="L152" s="369"/>
      <c r="M152" s="272"/>
      <c r="N152" s="366"/>
      <c r="O152" s="366"/>
      <c r="P152" s="366"/>
      <c r="Q152" s="366"/>
    </row>
    <row r="153" spans="2:17" s="239" customFormat="1" ht="51" customHeight="1">
      <c r="B153" s="887"/>
      <c r="C153" s="857"/>
      <c r="D153" s="899" t="s">
        <v>543</v>
      </c>
      <c r="E153" s="900"/>
      <c r="F153" s="867" t="s">
        <v>544</v>
      </c>
      <c r="G153" s="867"/>
      <c r="H153" s="867"/>
      <c r="I153" s="867"/>
      <c r="J153" s="369" t="s">
        <v>339</v>
      </c>
      <c r="K153" s="369"/>
      <c r="L153" s="369" t="s">
        <v>339</v>
      </c>
      <c r="M153" s="272"/>
      <c r="N153" s="366"/>
      <c r="O153" s="366"/>
      <c r="P153" s="366"/>
      <c r="Q153" s="366"/>
    </row>
    <row r="154" spans="2:17" s="239" customFormat="1" ht="78.95" customHeight="1">
      <c r="B154" s="887"/>
      <c r="C154" s="259" t="s">
        <v>517</v>
      </c>
      <c r="D154" s="902" t="s">
        <v>545</v>
      </c>
      <c r="E154" s="765"/>
      <c r="F154" s="903" t="s">
        <v>546</v>
      </c>
      <c r="G154" s="903"/>
      <c r="H154" s="903"/>
      <c r="I154" s="903"/>
      <c r="J154" s="362" t="s">
        <v>339</v>
      </c>
      <c r="K154" s="362" t="s">
        <v>339</v>
      </c>
      <c r="L154" s="362" t="s">
        <v>339</v>
      </c>
      <c r="M154" s="272"/>
      <c r="N154" s="366"/>
      <c r="O154" s="366"/>
      <c r="P154" s="366"/>
      <c r="Q154" s="366"/>
    </row>
    <row r="155" spans="2:17" s="239" customFormat="1" ht="21.95" customHeight="1">
      <c r="B155" s="890" t="s">
        <v>547</v>
      </c>
      <c r="C155" s="679" t="s">
        <v>496</v>
      </c>
      <c r="D155" s="804"/>
      <c r="E155" s="680"/>
      <c r="F155" s="679" t="s">
        <v>548</v>
      </c>
      <c r="G155" s="680"/>
      <c r="H155" s="679" t="s">
        <v>549</v>
      </c>
      <c r="I155" s="680"/>
      <c r="J155" s="362" t="s">
        <v>339</v>
      </c>
      <c r="K155" s="362" t="s">
        <v>339</v>
      </c>
      <c r="L155" s="362" t="s">
        <v>339</v>
      </c>
      <c r="M155" s="272"/>
      <c r="N155" s="366"/>
      <c r="O155" s="366"/>
      <c r="P155" s="366"/>
      <c r="Q155" s="366"/>
    </row>
    <row r="156" spans="2:17" s="239" customFormat="1" ht="21.95" customHeight="1">
      <c r="B156" s="891"/>
      <c r="C156" s="883" t="s">
        <v>512</v>
      </c>
      <c r="D156" s="884"/>
      <c r="E156" s="885"/>
      <c r="F156" s="883" t="s">
        <v>550</v>
      </c>
      <c r="G156" s="885"/>
      <c r="H156" s="883" t="s">
        <v>551</v>
      </c>
      <c r="I156" s="885"/>
      <c r="J156" s="369"/>
      <c r="K156" s="369"/>
      <c r="L156" s="369"/>
      <c r="M156" s="272"/>
      <c r="N156" s="366"/>
      <c r="O156" s="366"/>
      <c r="P156" s="366"/>
      <c r="Q156" s="366"/>
    </row>
    <row r="157" spans="2:17" s="239" customFormat="1" ht="21.95" customHeight="1">
      <c r="B157" s="892"/>
      <c r="C157" s="679" t="s">
        <v>517</v>
      </c>
      <c r="D157" s="804"/>
      <c r="E157" s="680"/>
      <c r="F157" s="679" t="s">
        <v>552</v>
      </c>
      <c r="G157" s="680"/>
      <c r="H157" s="679" t="s">
        <v>553</v>
      </c>
      <c r="I157" s="680"/>
      <c r="J157" s="362" t="s">
        <v>339</v>
      </c>
      <c r="K157" s="362" t="s">
        <v>339</v>
      </c>
      <c r="L157" s="362" t="s">
        <v>339</v>
      </c>
      <c r="M157" s="272"/>
      <c r="N157" s="366"/>
      <c r="O157" s="366"/>
      <c r="P157" s="366"/>
      <c r="Q157" s="366"/>
    </row>
    <row r="158" spans="2:17" s="239" customFormat="1" ht="23.1" customHeight="1">
      <c r="B158" s="890" t="s">
        <v>554</v>
      </c>
      <c r="C158" s="679" t="s">
        <v>496</v>
      </c>
      <c r="D158" s="804"/>
      <c r="E158" s="680"/>
      <c r="F158" s="858" t="s">
        <v>555</v>
      </c>
      <c r="G158" s="860"/>
      <c r="H158" s="858" t="s">
        <v>556</v>
      </c>
      <c r="I158" s="860"/>
      <c r="J158" s="362" t="s">
        <v>339</v>
      </c>
      <c r="K158" s="362" t="s">
        <v>339</v>
      </c>
      <c r="L158" s="362" t="s">
        <v>339</v>
      </c>
      <c r="M158" s="873"/>
      <c r="N158" s="366"/>
      <c r="O158" s="366"/>
      <c r="P158" s="366" t="s">
        <v>88</v>
      </c>
      <c r="Q158" s="366"/>
    </row>
    <row r="159" spans="2:17" s="239" customFormat="1" ht="23.1" customHeight="1">
      <c r="B159" s="891"/>
      <c r="C159" s="883" t="s">
        <v>512</v>
      </c>
      <c r="D159" s="884"/>
      <c r="E159" s="885"/>
      <c r="F159" s="861"/>
      <c r="G159" s="863"/>
      <c r="H159" s="861"/>
      <c r="I159" s="863"/>
      <c r="J159" s="369"/>
      <c r="K159" s="369"/>
      <c r="L159" s="369"/>
      <c r="M159" s="793"/>
      <c r="N159" s="366"/>
      <c r="O159" s="366"/>
      <c r="P159" s="366"/>
      <c r="Q159" s="366"/>
    </row>
    <row r="160" spans="2:17" s="239" customFormat="1" ht="23.1" customHeight="1">
      <c r="B160" s="892"/>
      <c r="C160" s="679" t="s">
        <v>517</v>
      </c>
      <c r="D160" s="804"/>
      <c r="E160" s="680"/>
      <c r="F160" s="864"/>
      <c r="G160" s="866"/>
      <c r="H160" s="864"/>
      <c r="I160" s="866"/>
      <c r="J160" s="362" t="s">
        <v>339</v>
      </c>
      <c r="K160" s="362" t="s">
        <v>339</v>
      </c>
      <c r="L160" s="362" t="s">
        <v>339</v>
      </c>
      <c r="M160" s="794"/>
      <c r="N160" s="366"/>
      <c r="O160" s="366"/>
      <c r="P160" s="366"/>
      <c r="Q160" s="366"/>
    </row>
    <row r="161" spans="2:17" s="239" customFormat="1" ht="23.1" customHeight="1">
      <c r="B161" s="890" t="s">
        <v>557</v>
      </c>
      <c r="C161" s="679" t="s">
        <v>496</v>
      </c>
      <c r="D161" s="804"/>
      <c r="E161" s="680"/>
      <c r="F161" s="867" t="s">
        <v>350</v>
      </c>
      <c r="G161" s="867"/>
      <c r="H161" s="867"/>
      <c r="I161" s="867"/>
      <c r="J161" s="362" t="s">
        <v>339</v>
      </c>
      <c r="K161" s="362" t="s">
        <v>339</v>
      </c>
      <c r="L161" s="362" t="s">
        <v>339</v>
      </c>
      <c r="M161" s="873"/>
      <c r="N161" s="366"/>
      <c r="O161" s="366"/>
      <c r="P161" s="366"/>
      <c r="Q161" s="366"/>
    </row>
    <row r="162" spans="2:17" s="239" customFormat="1" ht="23.1" customHeight="1">
      <c r="B162" s="891"/>
      <c r="C162" s="883" t="s">
        <v>512</v>
      </c>
      <c r="D162" s="884"/>
      <c r="E162" s="885"/>
      <c r="F162" s="867"/>
      <c r="G162" s="867"/>
      <c r="H162" s="867"/>
      <c r="I162" s="867"/>
      <c r="J162" s="370"/>
      <c r="K162" s="370"/>
      <c r="L162" s="370"/>
      <c r="M162" s="793"/>
      <c r="N162" s="366"/>
      <c r="O162" s="366"/>
      <c r="P162" s="366"/>
      <c r="Q162" s="366"/>
    </row>
    <row r="163" spans="2:17" s="239" customFormat="1" ht="23.1" customHeight="1">
      <c r="B163" s="892"/>
      <c r="C163" s="679" t="s">
        <v>517</v>
      </c>
      <c r="D163" s="804"/>
      <c r="E163" s="680"/>
      <c r="F163" s="867"/>
      <c r="G163" s="867"/>
      <c r="H163" s="867"/>
      <c r="I163" s="867"/>
      <c r="J163" s="362" t="s">
        <v>339</v>
      </c>
      <c r="K163" s="362" t="s">
        <v>339</v>
      </c>
      <c r="L163" s="362" t="s">
        <v>339</v>
      </c>
      <c r="M163" s="794"/>
      <c r="N163" s="366"/>
      <c r="O163" s="366"/>
      <c r="P163" s="366"/>
      <c r="Q163" s="366"/>
    </row>
    <row r="164" spans="2:17" s="239" customFormat="1" ht="36.950000000000003" customHeight="1">
      <c r="B164" s="890" t="s">
        <v>558</v>
      </c>
      <c r="C164" s="679" t="s">
        <v>496</v>
      </c>
      <c r="D164" s="804"/>
      <c r="E164" s="680"/>
      <c r="F164" s="867" t="s">
        <v>350</v>
      </c>
      <c r="G164" s="867"/>
      <c r="H164" s="867"/>
      <c r="I164" s="867"/>
      <c r="J164" s="362" t="s">
        <v>339</v>
      </c>
      <c r="K164" s="362" t="s">
        <v>339</v>
      </c>
      <c r="L164" s="362" t="s">
        <v>339</v>
      </c>
      <c r="M164" s="873"/>
      <c r="N164" s="366"/>
      <c r="O164" s="366"/>
      <c r="P164" s="366"/>
      <c r="Q164" s="366"/>
    </row>
    <row r="165" spans="2:17" s="239" customFormat="1" ht="36.950000000000003" customHeight="1">
      <c r="B165" s="891"/>
      <c r="C165" s="883" t="s">
        <v>512</v>
      </c>
      <c r="D165" s="884"/>
      <c r="E165" s="885"/>
      <c r="F165" s="867"/>
      <c r="G165" s="867"/>
      <c r="H165" s="867"/>
      <c r="I165" s="867"/>
      <c r="J165" s="370" t="s">
        <v>339</v>
      </c>
      <c r="K165" s="370"/>
      <c r="L165" s="370" t="s">
        <v>339</v>
      </c>
      <c r="M165" s="793"/>
      <c r="N165" s="366"/>
      <c r="O165" s="366"/>
      <c r="P165" s="366"/>
      <c r="Q165" s="366"/>
    </row>
    <row r="166" spans="2:17" s="239" customFormat="1" ht="36.950000000000003" customHeight="1">
      <c r="B166" s="892"/>
      <c r="C166" s="679" t="s">
        <v>517</v>
      </c>
      <c r="D166" s="804"/>
      <c r="E166" s="680"/>
      <c r="F166" s="867"/>
      <c r="G166" s="867"/>
      <c r="H166" s="867"/>
      <c r="I166" s="867"/>
      <c r="J166" s="362" t="s">
        <v>339</v>
      </c>
      <c r="K166" s="362" t="s">
        <v>339</v>
      </c>
      <c r="L166" s="362" t="s">
        <v>339</v>
      </c>
      <c r="M166" s="794"/>
      <c r="N166" s="366"/>
      <c r="O166" s="366"/>
      <c r="P166" s="366"/>
      <c r="Q166" s="366"/>
    </row>
    <row r="167" spans="2:17" s="239" customFormat="1" ht="38.1" customHeight="1">
      <c r="B167" s="886" t="s">
        <v>559</v>
      </c>
      <c r="C167" s="679" t="s">
        <v>496</v>
      </c>
      <c r="D167" s="804"/>
      <c r="E167" s="680"/>
      <c r="F167" s="867" t="s">
        <v>350</v>
      </c>
      <c r="G167" s="867"/>
      <c r="H167" s="867"/>
      <c r="I167" s="867"/>
      <c r="J167" s="362" t="s">
        <v>339</v>
      </c>
      <c r="K167" s="362" t="s">
        <v>339</v>
      </c>
      <c r="L167" s="362" t="s">
        <v>339</v>
      </c>
      <c r="M167" s="873"/>
      <c r="N167" s="366"/>
      <c r="O167" s="366"/>
      <c r="P167" s="366"/>
      <c r="Q167" s="366"/>
    </row>
    <row r="168" spans="2:17" s="239" customFormat="1" ht="38.1" customHeight="1">
      <c r="B168" s="887"/>
      <c r="C168" s="883" t="s">
        <v>512</v>
      </c>
      <c r="D168" s="884"/>
      <c r="E168" s="885"/>
      <c r="F168" s="867"/>
      <c r="G168" s="867"/>
      <c r="H168" s="867"/>
      <c r="I168" s="867"/>
      <c r="J168" s="370" t="s">
        <v>339</v>
      </c>
      <c r="K168" s="370"/>
      <c r="L168" s="370" t="s">
        <v>339</v>
      </c>
      <c r="M168" s="793"/>
      <c r="N168" s="366"/>
      <c r="O168" s="366" t="s">
        <v>88</v>
      </c>
      <c r="P168" s="366"/>
      <c r="Q168" s="366"/>
    </row>
    <row r="169" spans="2:17" s="239" customFormat="1" ht="38.1" customHeight="1">
      <c r="B169" s="887"/>
      <c r="C169" s="679" t="s">
        <v>517</v>
      </c>
      <c r="D169" s="804"/>
      <c r="E169" s="680"/>
      <c r="F169" s="867"/>
      <c r="G169" s="867"/>
      <c r="H169" s="867"/>
      <c r="I169" s="867"/>
      <c r="J169" s="362" t="s">
        <v>339</v>
      </c>
      <c r="K169" s="362" t="s">
        <v>339</v>
      </c>
      <c r="L169" s="362" t="s">
        <v>339</v>
      </c>
      <c r="M169" s="794"/>
      <c r="N169" s="366"/>
      <c r="O169" s="366"/>
      <c r="P169" s="366"/>
      <c r="Q169" s="366"/>
    </row>
    <row r="170" spans="2:17" s="239" customFormat="1" ht="18" customHeight="1">
      <c r="B170" s="890" t="s">
        <v>560</v>
      </c>
      <c r="C170" s="679" t="s">
        <v>496</v>
      </c>
      <c r="D170" s="804"/>
      <c r="E170" s="680"/>
      <c r="F170" s="895" t="s">
        <v>561</v>
      </c>
      <c r="G170" s="895"/>
      <c r="H170" s="895"/>
      <c r="I170" s="895"/>
      <c r="J170" s="362" t="s">
        <v>339</v>
      </c>
      <c r="K170" s="362" t="s">
        <v>339</v>
      </c>
      <c r="L170" s="362" t="s">
        <v>339</v>
      </c>
      <c r="M170" s="272"/>
      <c r="N170" s="366"/>
      <c r="O170" s="366"/>
      <c r="P170" s="366"/>
      <c r="Q170" s="366"/>
    </row>
    <row r="171" spans="2:17" s="239" customFormat="1" ht="18" customHeight="1">
      <c r="B171" s="891"/>
      <c r="C171" s="883" t="s">
        <v>512</v>
      </c>
      <c r="D171" s="884"/>
      <c r="E171" s="885"/>
      <c r="F171" s="867" t="s">
        <v>562</v>
      </c>
      <c r="G171" s="867"/>
      <c r="H171" s="867"/>
      <c r="I171" s="867"/>
      <c r="J171" s="369"/>
      <c r="K171" s="369"/>
      <c r="L171" s="369"/>
      <c r="M171" s="272"/>
      <c r="N171" s="366"/>
      <c r="O171" s="366"/>
      <c r="P171" s="366"/>
      <c r="Q171" s="366"/>
    </row>
    <row r="172" spans="2:17" s="239" customFormat="1" ht="18" customHeight="1">
      <c r="B172" s="892"/>
      <c r="C172" s="679" t="s">
        <v>517</v>
      </c>
      <c r="D172" s="804"/>
      <c r="E172" s="680"/>
      <c r="F172" s="895" t="s">
        <v>563</v>
      </c>
      <c r="G172" s="895"/>
      <c r="H172" s="895"/>
      <c r="I172" s="895"/>
      <c r="J172" s="362" t="s">
        <v>339</v>
      </c>
      <c r="K172" s="362" t="s">
        <v>339</v>
      </c>
      <c r="L172" s="362" t="s">
        <v>339</v>
      </c>
      <c r="M172" s="272"/>
      <c r="N172" s="366"/>
      <c r="O172" s="366"/>
      <c r="P172" s="366"/>
      <c r="Q172" s="366"/>
    </row>
    <row r="173" spans="2:17" s="239" customFormat="1" ht="24" customHeight="1">
      <c r="B173" s="890" t="s">
        <v>564</v>
      </c>
      <c r="C173" s="641" t="s">
        <v>496</v>
      </c>
      <c r="D173" s="868"/>
      <c r="E173" s="642"/>
      <c r="F173" s="771" t="s">
        <v>565</v>
      </c>
      <c r="G173" s="772"/>
      <c r="H173" s="771" t="s">
        <v>566</v>
      </c>
      <c r="I173" s="772"/>
      <c r="J173" s="362" t="s">
        <v>339</v>
      </c>
      <c r="K173" s="362" t="s">
        <v>339</v>
      </c>
      <c r="L173" s="362" t="s">
        <v>339</v>
      </c>
      <c r="M173" s="873" t="s">
        <v>567</v>
      </c>
      <c r="N173" s="366"/>
      <c r="O173" s="366"/>
      <c r="P173" s="366"/>
      <c r="Q173" s="366"/>
    </row>
    <row r="174" spans="2:17" s="239" customFormat="1" ht="24" customHeight="1">
      <c r="B174" s="891"/>
      <c r="C174" s="643"/>
      <c r="D174" s="869"/>
      <c r="E174" s="644"/>
      <c r="F174" s="771" t="s">
        <v>568</v>
      </c>
      <c r="G174" s="772"/>
      <c r="H174" s="771" t="s">
        <v>569</v>
      </c>
      <c r="I174" s="772"/>
      <c r="J174" s="362" t="s">
        <v>339</v>
      </c>
      <c r="K174" s="362" t="s">
        <v>339</v>
      </c>
      <c r="L174" s="362" t="s">
        <v>339</v>
      </c>
      <c r="M174" s="793"/>
      <c r="N174" s="366"/>
      <c r="O174" s="366"/>
      <c r="P174" s="366"/>
      <c r="Q174" s="366"/>
    </row>
    <row r="175" spans="2:17" s="239" customFormat="1" ht="24" customHeight="1">
      <c r="B175" s="891"/>
      <c r="C175" s="643"/>
      <c r="D175" s="869"/>
      <c r="E175" s="644"/>
      <c r="F175" s="771" t="s">
        <v>570</v>
      </c>
      <c r="G175" s="772"/>
      <c r="H175" s="771" t="s">
        <v>571</v>
      </c>
      <c r="I175" s="772"/>
      <c r="J175" s="362" t="s">
        <v>339</v>
      </c>
      <c r="K175" s="362" t="s">
        <v>339</v>
      </c>
      <c r="L175" s="362" t="s">
        <v>339</v>
      </c>
      <c r="M175" s="793"/>
      <c r="N175" s="366"/>
      <c r="O175" s="366"/>
      <c r="P175" s="366"/>
      <c r="Q175" s="366"/>
    </row>
    <row r="176" spans="2:17" s="239" customFormat="1" ht="12.75">
      <c r="B176" s="891"/>
      <c r="C176" s="645"/>
      <c r="D176" s="870"/>
      <c r="E176" s="646"/>
      <c r="F176" s="771" t="s">
        <v>572</v>
      </c>
      <c r="G176" s="772"/>
      <c r="H176" s="771" t="s">
        <v>573</v>
      </c>
      <c r="I176" s="772"/>
      <c r="J176" s="362" t="s">
        <v>339</v>
      </c>
      <c r="K176" s="362" t="s">
        <v>339</v>
      </c>
      <c r="L176" s="362" t="s">
        <v>339</v>
      </c>
      <c r="M176" s="793"/>
      <c r="N176" s="366"/>
      <c r="O176" s="366"/>
      <c r="P176" s="366"/>
      <c r="Q176" s="366"/>
    </row>
    <row r="177" spans="2:17" s="239" customFormat="1" ht="24.95" customHeight="1">
      <c r="B177" s="891"/>
      <c r="C177" s="858" t="s">
        <v>512</v>
      </c>
      <c r="D177" s="859"/>
      <c r="E177" s="860"/>
      <c r="F177" s="896" t="s">
        <v>574</v>
      </c>
      <c r="G177" s="897"/>
      <c r="H177" s="896" t="s">
        <v>575</v>
      </c>
      <c r="I177" s="897"/>
      <c r="J177" s="370"/>
      <c r="K177" s="370"/>
      <c r="L177" s="370"/>
      <c r="M177" s="793"/>
      <c r="N177" s="366"/>
      <c r="O177" s="366"/>
      <c r="P177" s="366"/>
      <c r="Q177" s="366"/>
    </row>
    <row r="178" spans="2:17" s="239" customFormat="1" ht="24.95" customHeight="1">
      <c r="B178" s="891"/>
      <c r="C178" s="861"/>
      <c r="D178" s="862"/>
      <c r="E178" s="863"/>
      <c r="F178" s="896" t="s">
        <v>576</v>
      </c>
      <c r="G178" s="897"/>
      <c r="H178" s="896" t="s">
        <v>577</v>
      </c>
      <c r="I178" s="897"/>
      <c r="J178" s="370"/>
      <c r="K178" s="370"/>
      <c r="L178" s="370"/>
      <c r="M178" s="793"/>
      <c r="N178" s="366"/>
      <c r="O178" s="366"/>
      <c r="P178" s="366"/>
      <c r="Q178" s="366"/>
    </row>
    <row r="179" spans="2:17" s="239" customFormat="1" ht="24" customHeight="1">
      <c r="B179" s="891"/>
      <c r="C179" s="864"/>
      <c r="D179" s="865"/>
      <c r="E179" s="866"/>
      <c r="F179" s="896" t="s">
        <v>578</v>
      </c>
      <c r="G179" s="897"/>
      <c r="H179" s="896" t="s">
        <v>579</v>
      </c>
      <c r="I179" s="897"/>
      <c r="J179" s="370"/>
      <c r="K179" s="370"/>
      <c r="L179" s="370"/>
      <c r="M179" s="793"/>
      <c r="N179" s="366"/>
      <c r="O179" s="366"/>
      <c r="P179" s="366"/>
      <c r="Q179" s="366"/>
    </row>
    <row r="180" spans="2:17" s="239" customFormat="1" ht="26.1" customHeight="1">
      <c r="B180" s="891"/>
      <c r="C180" s="641" t="s">
        <v>517</v>
      </c>
      <c r="D180" s="868"/>
      <c r="E180" s="642"/>
      <c r="F180" s="771" t="s">
        <v>580</v>
      </c>
      <c r="G180" s="772"/>
      <c r="H180" s="771" t="s">
        <v>581</v>
      </c>
      <c r="I180" s="772"/>
      <c r="J180" s="362" t="s">
        <v>339</v>
      </c>
      <c r="K180" s="362" t="s">
        <v>339</v>
      </c>
      <c r="L180" s="362" t="s">
        <v>339</v>
      </c>
      <c r="M180" s="793"/>
      <c r="N180" s="366"/>
      <c r="O180" s="366"/>
      <c r="P180" s="366"/>
      <c r="Q180" s="366"/>
    </row>
    <row r="181" spans="2:17" s="239" customFormat="1" ht="26.1" customHeight="1">
      <c r="B181" s="891"/>
      <c r="C181" s="643"/>
      <c r="D181" s="869"/>
      <c r="E181" s="644"/>
      <c r="F181" s="771" t="s">
        <v>582</v>
      </c>
      <c r="G181" s="772"/>
      <c r="H181" s="771" t="s">
        <v>583</v>
      </c>
      <c r="I181" s="772"/>
      <c r="J181" s="362" t="s">
        <v>339</v>
      </c>
      <c r="K181" s="362" t="s">
        <v>339</v>
      </c>
      <c r="L181" s="362" t="s">
        <v>339</v>
      </c>
      <c r="M181" s="793"/>
      <c r="N181" s="366"/>
      <c r="O181" s="366"/>
      <c r="P181" s="366"/>
      <c r="Q181" s="366"/>
    </row>
    <row r="182" spans="2:17" s="239" customFormat="1" ht="26.1" customHeight="1">
      <c r="B182" s="891"/>
      <c r="C182" s="643"/>
      <c r="D182" s="869"/>
      <c r="E182" s="644"/>
      <c r="F182" s="771" t="s">
        <v>584</v>
      </c>
      <c r="G182" s="772"/>
      <c r="H182" s="771" t="s">
        <v>585</v>
      </c>
      <c r="I182" s="772"/>
      <c r="J182" s="362" t="s">
        <v>339</v>
      </c>
      <c r="K182" s="362" t="s">
        <v>339</v>
      </c>
      <c r="L182" s="362" t="s">
        <v>339</v>
      </c>
      <c r="M182" s="793"/>
      <c r="N182" s="366"/>
      <c r="O182" s="366"/>
      <c r="P182" s="366"/>
      <c r="Q182" s="366"/>
    </row>
    <row r="183" spans="2:17" s="239" customFormat="1" ht="26.1" customHeight="1">
      <c r="B183" s="891"/>
      <c r="C183" s="643"/>
      <c r="D183" s="869"/>
      <c r="E183" s="644"/>
      <c r="F183" s="771" t="s">
        <v>586</v>
      </c>
      <c r="G183" s="772"/>
      <c r="H183" s="771" t="s">
        <v>587</v>
      </c>
      <c r="I183" s="772"/>
      <c r="J183" s="362" t="s">
        <v>339</v>
      </c>
      <c r="K183" s="362" t="s">
        <v>339</v>
      </c>
      <c r="L183" s="362" t="s">
        <v>339</v>
      </c>
      <c r="M183" s="793"/>
      <c r="N183" s="366"/>
      <c r="O183" s="366"/>
      <c r="P183" s="366"/>
      <c r="Q183" s="366"/>
    </row>
    <row r="184" spans="2:17" s="239" customFormat="1" ht="26.1" customHeight="1">
      <c r="B184" s="892"/>
      <c r="C184" s="645"/>
      <c r="D184" s="870"/>
      <c r="E184" s="646"/>
      <c r="F184" s="771" t="s">
        <v>588</v>
      </c>
      <c r="G184" s="772"/>
      <c r="H184" s="771" t="s">
        <v>589</v>
      </c>
      <c r="I184" s="772"/>
      <c r="J184" s="362" t="s">
        <v>339</v>
      </c>
      <c r="K184" s="362" t="s">
        <v>339</v>
      </c>
      <c r="L184" s="362" t="s">
        <v>339</v>
      </c>
      <c r="M184" s="794"/>
      <c r="N184" s="366"/>
      <c r="O184" s="366"/>
      <c r="P184" s="366"/>
      <c r="Q184" s="366"/>
    </row>
    <row r="185" spans="2:17" s="239" customFormat="1" ht="12.75">
      <c r="B185" s="886" t="s">
        <v>590</v>
      </c>
      <c r="C185" s="641" t="s">
        <v>496</v>
      </c>
      <c r="D185" s="868"/>
      <c r="E185" s="642"/>
      <c r="F185" s="679" t="s">
        <v>591</v>
      </c>
      <c r="G185" s="680"/>
      <c r="H185" s="679" t="s">
        <v>592</v>
      </c>
      <c r="I185" s="680"/>
      <c r="J185" s="362" t="s">
        <v>339</v>
      </c>
      <c r="K185" s="362" t="s">
        <v>339</v>
      </c>
      <c r="L185" s="362" t="s">
        <v>339</v>
      </c>
      <c r="M185" s="873" t="s">
        <v>366</v>
      </c>
      <c r="N185" s="366"/>
      <c r="O185" s="366"/>
      <c r="P185" s="366"/>
      <c r="Q185" s="366"/>
    </row>
    <row r="186" spans="2:17" s="239" customFormat="1" ht="12.75">
      <c r="B186" s="887"/>
      <c r="C186" s="645"/>
      <c r="D186" s="870"/>
      <c r="E186" s="646"/>
      <c r="F186" s="679" t="s">
        <v>593</v>
      </c>
      <c r="G186" s="680"/>
      <c r="H186" s="679" t="s">
        <v>594</v>
      </c>
      <c r="I186" s="680"/>
      <c r="J186" s="362" t="s">
        <v>339</v>
      </c>
      <c r="K186" s="362" t="s">
        <v>339</v>
      </c>
      <c r="L186" s="362" t="s">
        <v>339</v>
      </c>
      <c r="M186" s="793"/>
      <c r="N186" s="366"/>
      <c r="O186" s="366"/>
      <c r="P186" s="366"/>
      <c r="Q186" s="366"/>
    </row>
    <row r="187" spans="2:17" s="239" customFormat="1" ht="12.75">
      <c r="B187" s="887"/>
      <c r="C187" s="858" t="s">
        <v>512</v>
      </c>
      <c r="D187" s="859"/>
      <c r="E187" s="860"/>
      <c r="F187" s="883" t="s">
        <v>595</v>
      </c>
      <c r="G187" s="885"/>
      <c r="H187" s="883" t="s">
        <v>596</v>
      </c>
      <c r="I187" s="885"/>
      <c r="J187" s="370"/>
      <c r="K187" s="370"/>
      <c r="L187" s="370"/>
      <c r="M187" s="793"/>
      <c r="N187" s="366"/>
      <c r="O187" s="366"/>
      <c r="P187" s="366"/>
      <c r="Q187" s="366"/>
    </row>
    <row r="188" spans="2:17" s="239" customFormat="1" ht="12.75">
      <c r="B188" s="887"/>
      <c r="C188" s="864"/>
      <c r="D188" s="865"/>
      <c r="E188" s="866"/>
      <c r="F188" s="883" t="s">
        <v>597</v>
      </c>
      <c r="G188" s="885"/>
      <c r="H188" s="883" t="s">
        <v>598</v>
      </c>
      <c r="I188" s="885"/>
      <c r="J188" s="370"/>
      <c r="K188" s="370"/>
      <c r="L188" s="370"/>
      <c r="M188" s="793"/>
      <c r="N188" s="366"/>
      <c r="O188" s="366"/>
      <c r="P188" s="366"/>
      <c r="Q188" s="366"/>
    </row>
    <row r="189" spans="2:17" s="239" customFormat="1" ht="24">
      <c r="B189" s="887"/>
      <c r="C189" s="641" t="s">
        <v>517</v>
      </c>
      <c r="D189" s="868"/>
      <c r="E189" s="642"/>
      <c r="F189" s="666" t="s">
        <v>599</v>
      </c>
      <c r="G189" s="373" t="s">
        <v>600</v>
      </c>
      <c r="H189" s="666" t="s">
        <v>599</v>
      </c>
      <c r="I189" s="373" t="s">
        <v>601</v>
      </c>
      <c r="J189" s="250" t="s">
        <v>339</v>
      </c>
      <c r="K189" s="250" t="s">
        <v>339</v>
      </c>
      <c r="L189" s="250" t="s">
        <v>339</v>
      </c>
      <c r="M189" s="793"/>
      <c r="N189" s="366"/>
      <c r="O189" s="366"/>
      <c r="P189" s="366"/>
      <c r="Q189" s="366"/>
    </row>
    <row r="190" spans="2:17" s="239" customFormat="1" ht="24">
      <c r="B190" s="887"/>
      <c r="C190" s="643"/>
      <c r="D190" s="869"/>
      <c r="E190" s="644"/>
      <c r="F190" s="668"/>
      <c r="G190" s="373" t="s">
        <v>602</v>
      </c>
      <c r="H190" s="668"/>
      <c r="I190" s="373" t="s">
        <v>603</v>
      </c>
      <c r="J190" s="250" t="s">
        <v>339</v>
      </c>
      <c r="K190" s="250" t="s">
        <v>339</v>
      </c>
      <c r="L190" s="250" t="s">
        <v>339</v>
      </c>
      <c r="M190" s="793"/>
      <c r="N190" s="366"/>
      <c r="O190" s="366"/>
      <c r="P190" s="366"/>
      <c r="Q190" s="366"/>
    </row>
    <row r="191" spans="2:17" s="239" customFormat="1" ht="24">
      <c r="B191" s="887"/>
      <c r="C191" s="643"/>
      <c r="D191" s="869"/>
      <c r="E191" s="644"/>
      <c r="F191" s="666" t="s">
        <v>604</v>
      </c>
      <c r="G191" s="373" t="s">
        <v>605</v>
      </c>
      <c r="H191" s="666" t="s">
        <v>604</v>
      </c>
      <c r="I191" s="373" t="s">
        <v>606</v>
      </c>
      <c r="J191" s="250" t="s">
        <v>339</v>
      </c>
      <c r="K191" s="250" t="s">
        <v>339</v>
      </c>
      <c r="L191" s="250" t="s">
        <v>339</v>
      </c>
      <c r="M191" s="793"/>
      <c r="N191" s="366"/>
      <c r="O191" s="366"/>
      <c r="P191" s="366"/>
      <c r="Q191" s="366"/>
    </row>
    <row r="192" spans="2:17" s="239" customFormat="1" ht="24">
      <c r="B192" s="887"/>
      <c r="C192" s="645"/>
      <c r="D192" s="870"/>
      <c r="E192" s="646"/>
      <c r="F192" s="668"/>
      <c r="G192" s="373" t="s">
        <v>607</v>
      </c>
      <c r="H192" s="668"/>
      <c r="I192" s="373" t="s">
        <v>608</v>
      </c>
      <c r="J192" s="250" t="s">
        <v>339</v>
      </c>
      <c r="K192" s="250" t="s">
        <v>339</v>
      </c>
      <c r="L192" s="250" t="s">
        <v>339</v>
      </c>
      <c r="M192" s="794"/>
      <c r="N192" s="366" t="s">
        <v>88</v>
      </c>
      <c r="O192" s="366"/>
      <c r="P192" s="366"/>
      <c r="Q192" s="366"/>
    </row>
    <row r="193" spans="2:17" s="239" customFormat="1" ht="60" customHeight="1">
      <c r="B193" s="890" t="s">
        <v>609</v>
      </c>
      <c r="C193" s="679" t="s">
        <v>496</v>
      </c>
      <c r="D193" s="804"/>
      <c r="E193" s="680"/>
      <c r="F193" s="771" t="s">
        <v>610</v>
      </c>
      <c r="G193" s="772"/>
      <c r="H193" s="858" t="s">
        <v>374</v>
      </c>
      <c r="I193" s="860"/>
      <c r="J193" s="362" t="s">
        <v>339</v>
      </c>
      <c r="K193" s="362" t="s">
        <v>339</v>
      </c>
      <c r="L193" s="362" t="s">
        <v>339</v>
      </c>
      <c r="M193" s="873"/>
      <c r="N193" s="366"/>
      <c r="O193" s="366"/>
      <c r="P193" s="366"/>
      <c r="Q193" s="366"/>
    </row>
    <row r="194" spans="2:17" s="239" customFormat="1" ht="60" customHeight="1">
      <c r="B194" s="891"/>
      <c r="C194" s="883" t="s">
        <v>512</v>
      </c>
      <c r="D194" s="884"/>
      <c r="E194" s="885"/>
      <c r="F194" s="896" t="s">
        <v>611</v>
      </c>
      <c r="G194" s="897"/>
      <c r="H194" s="861"/>
      <c r="I194" s="863"/>
      <c r="J194" s="361"/>
      <c r="K194" s="361"/>
      <c r="L194" s="361"/>
      <c r="M194" s="793"/>
      <c r="N194" s="366"/>
      <c r="O194" s="366"/>
      <c r="P194" s="366"/>
      <c r="Q194" s="366"/>
    </row>
    <row r="195" spans="2:17" s="239" customFormat="1" ht="60" customHeight="1">
      <c r="B195" s="892"/>
      <c r="C195" s="679" t="s">
        <v>517</v>
      </c>
      <c r="D195" s="804"/>
      <c r="E195" s="680"/>
      <c r="F195" s="771" t="s">
        <v>612</v>
      </c>
      <c r="G195" s="772"/>
      <c r="H195" s="864"/>
      <c r="I195" s="866"/>
      <c r="J195" s="362" t="s">
        <v>339</v>
      </c>
      <c r="K195" s="362" t="s">
        <v>339</v>
      </c>
      <c r="L195" s="362" t="s">
        <v>339</v>
      </c>
      <c r="M195" s="794"/>
      <c r="N195" s="366"/>
      <c r="O195" s="366"/>
      <c r="P195" s="366"/>
      <c r="Q195" s="366"/>
    </row>
    <row r="196" spans="2:17" s="239" customFormat="1" ht="75.95" customHeight="1">
      <c r="B196" s="890" t="s">
        <v>613</v>
      </c>
      <c r="C196" s="679" t="s">
        <v>496</v>
      </c>
      <c r="D196" s="804"/>
      <c r="E196" s="680"/>
      <c r="F196" s="702" t="s">
        <v>614</v>
      </c>
      <c r="G196" s="702"/>
      <c r="H196" s="702"/>
      <c r="I196" s="702"/>
      <c r="J196" s="362" t="s">
        <v>339</v>
      </c>
      <c r="K196" s="362" t="s">
        <v>339</v>
      </c>
      <c r="L196" s="362" t="s">
        <v>339</v>
      </c>
      <c r="M196" s="272"/>
      <c r="N196" s="366"/>
      <c r="O196" s="366"/>
      <c r="P196" s="366"/>
      <c r="Q196" s="366"/>
    </row>
    <row r="197" spans="2:17" s="239" customFormat="1" ht="75" customHeight="1">
      <c r="B197" s="891"/>
      <c r="C197" s="883" t="s">
        <v>512</v>
      </c>
      <c r="D197" s="884"/>
      <c r="E197" s="885"/>
      <c r="F197" s="898" t="s">
        <v>615</v>
      </c>
      <c r="G197" s="898"/>
      <c r="H197" s="898"/>
      <c r="I197" s="898"/>
      <c r="J197" s="370" t="s">
        <v>339</v>
      </c>
      <c r="K197" s="370"/>
      <c r="L197" s="370" t="s">
        <v>339</v>
      </c>
      <c r="M197" s="272"/>
      <c r="N197" s="366"/>
      <c r="O197" s="366"/>
      <c r="P197" s="366"/>
      <c r="Q197" s="366"/>
    </row>
    <row r="198" spans="2:17" s="239" customFormat="1" ht="75" customHeight="1">
      <c r="B198" s="892"/>
      <c r="C198" s="679" t="s">
        <v>517</v>
      </c>
      <c r="D198" s="804"/>
      <c r="E198" s="680"/>
      <c r="F198" s="702" t="s">
        <v>616</v>
      </c>
      <c r="G198" s="702"/>
      <c r="H198" s="702"/>
      <c r="I198" s="702"/>
      <c r="J198" s="362" t="s">
        <v>339</v>
      </c>
      <c r="K198" s="362" t="s">
        <v>339</v>
      </c>
      <c r="L198" s="362" t="s">
        <v>339</v>
      </c>
      <c r="M198" s="272" t="s">
        <v>88</v>
      </c>
      <c r="N198" s="366"/>
      <c r="O198" s="366"/>
      <c r="P198" s="366"/>
      <c r="Q198" s="366"/>
    </row>
    <row r="199" spans="2:17" s="239" customFormat="1" ht="21.95" customHeight="1">
      <c r="B199" s="886" t="s">
        <v>617</v>
      </c>
      <c r="C199" s="679" t="s">
        <v>496</v>
      </c>
      <c r="D199" s="804"/>
      <c r="E199" s="680"/>
      <c r="F199" s="858" t="s">
        <v>618</v>
      </c>
      <c r="G199" s="860"/>
      <c r="H199" s="858" t="s">
        <v>619</v>
      </c>
      <c r="I199" s="860"/>
      <c r="J199" s="362" t="s">
        <v>339</v>
      </c>
      <c r="K199" s="362" t="s">
        <v>339</v>
      </c>
      <c r="L199" s="362" t="s">
        <v>339</v>
      </c>
      <c r="M199" s="873"/>
      <c r="N199" s="366"/>
      <c r="O199" s="366"/>
      <c r="P199" s="366"/>
      <c r="Q199" s="366"/>
    </row>
    <row r="200" spans="2:17" s="239" customFormat="1" ht="21.95" customHeight="1">
      <c r="B200" s="887"/>
      <c r="C200" s="883" t="s">
        <v>512</v>
      </c>
      <c r="D200" s="884"/>
      <c r="E200" s="885"/>
      <c r="F200" s="861"/>
      <c r="G200" s="863"/>
      <c r="H200" s="861"/>
      <c r="I200" s="863"/>
      <c r="J200" s="370"/>
      <c r="K200" s="370"/>
      <c r="L200" s="370"/>
      <c r="M200" s="793"/>
      <c r="N200" s="366"/>
      <c r="O200" s="366"/>
      <c r="P200" s="366"/>
      <c r="Q200" s="366"/>
    </row>
    <row r="201" spans="2:17" s="239" customFormat="1" ht="21.95" customHeight="1">
      <c r="B201" s="887"/>
      <c r="C201" s="679" t="s">
        <v>517</v>
      </c>
      <c r="D201" s="804"/>
      <c r="E201" s="680"/>
      <c r="F201" s="864"/>
      <c r="G201" s="866"/>
      <c r="H201" s="864"/>
      <c r="I201" s="866"/>
      <c r="J201" s="362" t="s">
        <v>339</v>
      </c>
      <c r="K201" s="362" t="s">
        <v>339</v>
      </c>
      <c r="L201" s="362" t="s">
        <v>339</v>
      </c>
      <c r="M201" s="794"/>
      <c r="N201" s="366"/>
      <c r="O201" s="366"/>
      <c r="P201" s="366"/>
      <c r="Q201" s="366"/>
    </row>
    <row r="202" spans="2:17" s="239" customFormat="1" ht="27" customHeight="1">
      <c r="B202" s="886" t="s">
        <v>620</v>
      </c>
      <c r="C202" s="679" t="s">
        <v>496</v>
      </c>
      <c r="D202" s="804"/>
      <c r="E202" s="680"/>
      <c r="F202" s="867" t="s">
        <v>621</v>
      </c>
      <c r="G202" s="867"/>
      <c r="H202" s="867"/>
      <c r="I202" s="867"/>
      <c r="J202" s="362" t="s">
        <v>339</v>
      </c>
      <c r="K202" s="362" t="s">
        <v>339</v>
      </c>
      <c r="L202" s="362" t="s">
        <v>339</v>
      </c>
      <c r="M202" s="873" t="s">
        <v>88</v>
      </c>
      <c r="N202" s="366"/>
      <c r="O202" s="366"/>
      <c r="P202" s="366"/>
      <c r="Q202" s="366"/>
    </row>
    <row r="203" spans="2:17" s="239" customFormat="1" ht="27" customHeight="1">
      <c r="B203" s="887"/>
      <c r="C203" s="883" t="s">
        <v>512</v>
      </c>
      <c r="D203" s="884"/>
      <c r="E203" s="885"/>
      <c r="F203" s="867"/>
      <c r="G203" s="867"/>
      <c r="H203" s="867"/>
      <c r="I203" s="867"/>
      <c r="J203" s="370"/>
      <c r="K203" s="370"/>
      <c r="L203" s="370"/>
      <c r="M203" s="794"/>
      <c r="N203" s="366"/>
      <c r="O203" s="366"/>
      <c r="P203" s="366"/>
      <c r="Q203" s="366"/>
    </row>
    <row r="204" spans="2:17" s="239" customFormat="1" ht="27" customHeight="1">
      <c r="B204" s="888"/>
      <c r="C204" s="679" t="s">
        <v>517</v>
      </c>
      <c r="D204" s="804"/>
      <c r="E204" s="680"/>
      <c r="F204" s="895" t="s">
        <v>622</v>
      </c>
      <c r="G204" s="895"/>
      <c r="H204" s="895"/>
      <c r="I204" s="895"/>
      <c r="J204" s="377" t="s">
        <v>339</v>
      </c>
      <c r="K204" s="377" t="s">
        <v>339</v>
      </c>
      <c r="L204" s="377" t="s">
        <v>339</v>
      </c>
      <c r="M204" s="368" t="s">
        <v>88</v>
      </c>
      <c r="N204" s="366"/>
      <c r="O204" s="366"/>
      <c r="P204" s="366"/>
      <c r="Q204" s="366"/>
    </row>
    <row r="205" spans="2:17" s="239" customFormat="1" ht="21.95" customHeight="1">
      <c r="B205" s="886" t="s">
        <v>623</v>
      </c>
      <c r="C205" s="679" t="s">
        <v>496</v>
      </c>
      <c r="D205" s="804"/>
      <c r="E205" s="680"/>
      <c r="F205" s="679" t="s">
        <v>624</v>
      </c>
      <c r="G205" s="680"/>
      <c r="H205" s="679" t="s">
        <v>625</v>
      </c>
      <c r="I205" s="680"/>
      <c r="J205" s="362" t="s">
        <v>339</v>
      </c>
      <c r="K205" s="362" t="s">
        <v>339</v>
      </c>
      <c r="L205" s="362" t="s">
        <v>339</v>
      </c>
      <c r="M205" s="873" t="s">
        <v>626</v>
      </c>
      <c r="N205" s="366"/>
      <c r="O205" s="366"/>
      <c r="P205" s="366"/>
      <c r="Q205" s="366"/>
    </row>
    <row r="206" spans="2:17" s="239" customFormat="1" ht="21.95" customHeight="1">
      <c r="B206" s="887"/>
      <c r="C206" s="883" t="s">
        <v>512</v>
      </c>
      <c r="D206" s="884"/>
      <c r="E206" s="885"/>
      <c r="F206" s="883" t="s">
        <v>627</v>
      </c>
      <c r="G206" s="885"/>
      <c r="H206" s="883" t="s">
        <v>628</v>
      </c>
      <c r="I206" s="885"/>
      <c r="J206" s="361"/>
      <c r="K206" s="361"/>
      <c r="L206" s="361"/>
      <c r="M206" s="793"/>
      <c r="N206" s="366"/>
      <c r="O206" s="366"/>
      <c r="P206" s="366"/>
      <c r="Q206" s="366"/>
    </row>
    <row r="207" spans="2:17" s="239" customFormat="1" ht="21.95" customHeight="1">
      <c r="B207" s="887"/>
      <c r="C207" s="679" t="s">
        <v>517</v>
      </c>
      <c r="D207" s="804"/>
      <c r="E207" s="680"/>
      <c r="F207" s="679" t="s">
        <v>629</v>
      </c>
      <c r="G207" s="680"/>
      <c r="H207" s="679" t="s">
        <v>630</v>
      </c>
      <c r="I207" s="680"/>
      <c r="J207" s="362" t="s">
        <v>339</v>
      </c>
      <c r="K207" s="362" t="s">
        <v>339</v>
      </c>
      <c r="L207" s="362" t="s">
        <v>339</v>
      </c>
      <c r="M207" s="794"/>
      <c r="N207" s="366"/>
      <c r="O207" s="366"/>
      <c r="P207" s="366"/>
      <c r="Q207" s="366"/>
    </row>
    <row r="208" spans="2:17" s="239" customFormat="1" ht="18.95" customHeight="1">
      <c r="B208" s="886" t="s">
        <v>631</v>
      </c>
      <c r="C208" s="679" t="s">
        <v>496</v>
      </c>
      <c r="D208" s="804"/>
      <c r="E208" s="680"/>
      <c r="F208" s="895" t="s">
        <v>632</v>
      </c>
      <c r="G208" s="895"/>
      <c r="H208" s="895"/>
      <c r="I208" s="895"/>
      <c r="J208" s="362" t="s">
        <v>339</v>
      </c>
      <c r="K208" s="362" t="s">
        <v>339</v>
      </c>
      <c r="L208" s="362" t="s">
        <v>339</v>
      </c>
      <c r="M208" s="873" t="s">
        <v>626</v>
      </c>
      <c r="N208" s="366"/>
      <c r="O208" s="366"/>
      <c r="P208" s="366"/>
      <c r="Q208" s="366"/>
    </row>
    <row r="209" spans="2:17" s="239" customFormat="1" ht="18.95" customHeight="1">
      <c r="B209" s="887"/>
      <c r="C209" s="883" t="s">
        <v>512</v>
      </c>
      <c r="D209" s="884"/>
      <c r="E209" s="885"/>
      <c r="F209" s="867" t="s">
        <v>633</v>
      </c>
      <c r="G209" s="867"/>
      <c r="H209" s="867"/>
      <c r="I209" s="867"/>
      <c r="J209" s="361" t="s">
        <v>339</v>
      </c>
      <c r="K209" s="361"/>
      <c r="L209" s="361" t="s">
        <v>339</v>
      </c>
      <c r="M209" s="793"/>
      <c r="N209" s="366"/>
      <c r="O209" s="366"/>
      <c r="P209" s="366"/>
      <c r="Q209" s="366"/>
    </row>
    <row r="210" spans="2:17" s="239" customFormat="1" ht="18.95" customHeight="1">
      <c r="B210" s="887"/>
      <c r="C210" s="679" t="s">
        <v>517</v>
      </c>
      <c r="D210" s="804"/>
      <c r="E210" s="680"/>
      <c r="F210" s="895" t="s">
        <v>634</v>
      </c>
      <c r="G210" s="895"/>
      <c r="H210" s="895"/>
      <c r="I210" s="895"/>
      <c r="J210" s="362" t="s">
        <v>339</v>
      </c>
      <c r="K210" s="362" t="s">
        <v>339</v>
      </c>
      <c r="L210" s="362" t="s">
        <v>339</v>
      </c>
      <c r="M210" s="794"/>
      <c r="N210" s="366"/>
      <c r="O210" s="366"/>
      <c r="P210" s="366" t="s">
        <v>88</v>
      </c>
      <c r="Q210" s="366"/>
    </row>
    <row r="211" spans="2:17" s="239" customFormat="1" ht="12">
      <c r="B211" s="687" t="s">
        <v>635</v>
      </c>
      <c r="C211" s="688"/>
      <c r="D211" s="688"/>
      <c r="E211" s="688"/>
      <c r="F211" s="688"/>
      <c r="G211" s="688"/>
      <c r="H211" s="688"/>
      <c r="I211" s="688"/>
      <c r="J211" s="688"/>
      <c r="K211" s="688"/>
      <c r="L211" s="688"/>
      <c r="M211" s="689"/>
      <c r="N211" s="274"/>
      <c r="O211" s="274"/>
      <c r="P211" s="274"/>
      <c r="Q211" s="274"/>
    </row>
    <row r="212" spans="2:17" s="239" customFormat="1" ht="12">
      <c r="B212" s="374" t="s">
        <v>262</v>
      </c>
      <c r="C212" s="681"/>
      <c r="D212" s="682"/>
      <c r="E212" s="682"/>
      <c r="F212" s="682"/>
      <c r="G212" s="682"/>
      <c r="H212" s="682"/>
      <c r="I212" s="682"/>
      <c r="J212" s="682"/>
      <c r="K212" s="682"/>
      <c r="L212" s="682"/>
      <c r="M212" s="683"/>
      <c r="N212" s="274"/>
      <c r="O212" s="274"/>
      <c r="P212" s="274"/>
      <c r="Q212" s="274"/>
    </row>
    <row r="213" spans="2:17" s="239" customFormat="1" ht="12">
      <c r="B213" s="375"/>
      <c r="C213" s="376"/>
      <c r="D213" s="376"/>
      <c r="E213" s="376"/>
      <c r="F213" s="376"/>
      <c r="G213" s="376"/>
      <c r="H213" s="376"/>
      <c r="I213" s="376"/>
      <c r="J213" s="376"/>
      <c r="K213" s="376"/>
      <c r="L213" s="376"/>
      <c r="M213" s="378"/>
      <c r="N213" s="274"/>
      <c r="O213" s="274"/>
      <c r="P213" s="274"/>
      <c r="Q213" s="274"/>
    </row>
    <row r="214" spans="2:17" s="239" customFormat="1" ht="14.25" customHeight="1">
      <c r="B214" s="739" t="s">
        <v>637</v>
      </c>
      <c r="C214" s="740"/>
      <c r="D214" s="740"/>
      <c r="E214" s="741"/>
      <c r="F214" s="877" t="s">
        <v>493</v>
      </c>
      <c r="G214" s="878"/>
      <c r="H214" s="877" t="s">
        <v>494</v>
      </c>
      <c r="I214" s="878"/>
      <c r="J214" s="684" t="s">
        <v>86</v>
      </c>
      <c r="K214" s="685"/>
      <c r="L214" s="686"/>
      <c r="M214" s="674" t="s">
        <v>87</v>
      </c>
      <c r="N214" s="273"/>
      <c r="O214" s="273"/>
      <c r="P214" s="273"/>
      <c r="Q214" s="273"/>
    </row>
    <row r="215" spans="2:17" s="239" customFormat="1" ht="14.25" customHeight="1">
      <c r="B215" s="742"/>
      <c r="C215" s="743"/>
      <c r="D215" s="743"/>
      <c r="E215" s="744"/>
      <c r="F215" s="879"/>
      <c r="G215" s="880"/>
      <c r="H215" s="879"/>
      <c r="I215" s="880"/>
      <c r="J215" s="690" t="s">
        <v>326</v>
      </c>
      <c r="K215" s="773"/>
      <c r="L215" s="691"/>
      <c r="M215" s="755"/>
      <c r="N215" s="273"/>
      <c r="O215" s="273"/>
      <c r="P215" s="273"/>
      <c r="Q215" s="273"/>
    </row>
    <row r="216" spans="2:17" s="239" customFormat="1" ht="12.75">
      <c r="B216" s="745"/>
      <c r="C216" s="746"/>
      <c r="D216" s="746"/>
      <c r="E216" s="747"/>
      <c r="F216" s="881"/>
      <c r="G216" s="882"/>
      <c r="H216" s="881"/>
      <c r="I216" s="882"/>
      <c r="J216" s="365">
        <v>11504</v>
      </c>
      <c r="K216" s="365">
        <v>11750</v>
      </c>
      <c r="L216" s="365">
        <v>11996</v>
      </c>
      <c r="M216" s="756"/>
      <c r="N216" s="366"/>
      <c r="O216" s="366"/>
      <c r="P216" s="366"/>
      <c r="Q216" s="366"/>
    </row>
    <row r="217" spans="2:17" s="239" customFormat="1" ht="12.75">
      <c r="B217" s="893" t="s">
        <v>495</v>
      </c>
      <c r="C217" s="803" t="s">
        <v>496</v>
      </c>
      <c r="D217" s="803" t="s">
        <v>497</v>
      </c>
      <c r="E217" s="307" t="s">
        <v>498</v>
      </c>
      <c r="F217" s="814" t="s">
        <v>499</v>
      </c>
      <c r="G217" s="816"/>
      <c r="H217" s="814" t="s">
        <v>500</v>
      </c>
      <c r="I217" s="816"/>
      <c r="J217" s="307" t="s">
        <v>339</v>
      </c>
      <c r="K217" s="307" t="s">
        <v>339</v>
      </c>
      <c r="L217" s="307" t="s">
        <v>339</v>
      </c>
      <c r="M217" s="367"/>
      <c r="N217" s="366"/>
      <c r="O217" s="366"/>
      <c r="P217" s="366"/>
      <c r="Q217" s="366"/>
    </row>
    <row r="218" spans="2:17" s="239" customFormat="1" ht="12.75">
      <c r="B218" s="891"/>
      <c r="C218" s="667"/>
      <c r="D218" s="667"/>
      <c r="E218" s="250" t="s">
        <v>501</v>
      </c>
      <c r="F218" s="679" t="s">
        <v>502</v>
      </c>
      <c r="G218" s="680"/>
      <c r="H218" s="679" t="s">
        <v>500</v>
      </c>
      <c r="I218" s="680"/>
      <c r="J218" s="307" t="s">
        <v>339</v>
      </c>
      <c r="K218" s="307" t="s">
        <v>339</v>
      </c>
      <c r="L218" s="307" t="s">
        <v>339</v>
      </c>
      <c r="M218" s="272"/>
      <c r="N218" s="366"/>
      <c r="O218" s="366"/>
      <c r="P218" s="366"/>
      <c r="Q218" s="366"/>
    </row>
    <row r="219" spans="2:17" s="239" customFormat="1" ht="12.75">
      <c r="B219" s="891"/>
      <c r="C219" s="667"/>
      <c r="D219" s="667"/>
      <c r="E219" s="250" t="s">
        <v>503</v>
      </c>
      <c r="F219" s="679" t="s">
        <v>504</v>
      </c>
      <c r="G219" s="680"/>
      <c r="H219" s="679" t="s">
        <v>500</v>
      </c>
      <c r="I219" s="680"/>
      <c r="J219" s="307" t="s">
        <v>339</v>
      </c>
      <c r="K219" s="307" t="s">
        <v>339</v>
      </c>
      <c r="L219" s="307" t="s">
        <v>339</v>
      </c>
      <c r="M219" s="272"/>
      <c r="N219" s="366"/>
      <c r="O219" s="366"/>
      <c r="P219" s="366"/>
      <c r="Q219" s="366"/>
    </row>
    <row r="220" spans="2:17" s="239" customFormat="1" ht="12.75">
      <c r="B220" s="891"/>
      <c r="C220" s="667"/>
      <c r="D220" s="668"/>
      <c r="E220" s="250" t="s">
        <v>505</v>
      </c>
      <c r="F220" s="679" t="s">
        <v>506</v>
      </c>
      <c r="G220" s="680"/>
      <c r="H220" s="679" t="s">
        <v>500</v>
      </c>
      <c r="I220" s="680"/>
      <c r="J220" s="307" t="s">
        <v>339</v>
      </c>
      <c r="K220" s="307" t="s">
        <v>339</v>
      </c>
      <c r="L220" s="307" t="s">
        <v>339</v>
      </c>
      <c r="M220" s="272"/>
      <c r="N220" s="366"/>
      <c r="O220" s="366"/>
      <c r="P220" s="366"/>
      <c r="Q220" s="366"/>
    </row>
    <row r="221" spans="2:17" s="239" customFormat="1" ht="12.75">
      <c r="B221" s="891"/>
      <c r="C221" s="667"/>
      <c r="D221" s="666" t="s">
        <v>507</v>
      </c>
      <c r="E221" s="250" t="s">
        <v>498</v>
      </c>
      <c r="F221" s="679" t="s">
        <v>508</v>
      </c>
      <c r="G221" s="680"/>
      <c r="H221" s="679" t="s">
        <v>500</v>
      </c>
      <c r="I221" s="680"/>
      <c r="J221" s="307" t="s">
        <v>339</v>
      </c>
      <c r="K221" s="307" t="s">
        <v>339</v>
      </c>
      <c r="L221" s="307" t="s">
        <v>339</v>
      </c>
      <c r="M221" s="272"/>
      <c r="N221" s="366"/>
      <c r="O221" s="366"/>
      <c r="P221" s="366" t="s">
        <v>88</v>
      </c>
      <c r="Q221" s="366"/>
    </row>
    <row r="222" spans="2:17" s="239" customFormat="1" ht="12.75">
      <c r="B222" s="891"/>
      <c r="C222" s="667"/>
      <c r="D222" s="667"/>
      <c r="E222" s="250" t="s">
        <v>501</v>
      </c>
      <c r="F222" s="679" t="s">
        <v>509</v>
      </c>
      <c r="G222" s="680"/>
      <c r="H222" s="679" t="s">
        <v>500</v>
      </c>
      <c r="I222" s="680"/>
      <c r="J222" s="307" t="s">
        <v>339</v>
      </c>
      <c r="K222" s="307" t="s">
        <v>339</v>
      </c>
      <c r="L222" s="307" t="s">
        <v>339</v>
      </c>
      <c r="M222" s="272"/>
      <c r="N222" s="366"/>
      <c r="O222" s="366"/>
      <c r="P222" s="366"/>
      <c r="Q222" s="366"/>
    </row>
    <row r="223" spans="2:17" s="239" customFormat="1" ht="12.75">
      <c r="B223" s="891"/>
      <c r="C223" s="667"/>
      <c r="D223" s="667"/>
      <c r="E223" s="250" t="s">
        <v>503</v>
      </c>
      <c r="F223" s="679" t="s">
        <v>510</v>
      </c>
      <c r="G223" s="680"/>
      <c r="H223" s="679" t="s">
        <v>500</v>
      </c>
      <c r="I223" s="680"/>
      <c r="J223" s="307" t="s">
        <v>339</v>
      </c>
      <c r="K223" s="307" t="s">
        <v>339</v>
      </c>
      <c r="L223" s="307" t="s">
        <v>339</v>
      </c>
      <c r="M223" s="272"/>
      <c r="N223" s="366"/>
      <c r="O223" s="366"/>
      <c r="P223" s="366"/>
      <c r="Q223" s="366"/>
    </row>
    <row r="224" spans="2:17" s="239" customFormat="1" ht="12.75">
      <c r="B224" s="891"/>
      <c r="C224" s="668"/>
      <c r="D224" s="668"/>
      <c r="E224" s="250" t="s">
        <v>505</v>
      </c>
      <c r="F224" s="679" t="s">
        <v>511</v>
      </c>
      <c r="G224" s="680"/>
      <c r="H224" s="679" t="s">
        <v>500</v>
      </c>
      <c r="I224" s="680"/>
      <c r="J224" s="307" t="s">
        <v>339</v>
      </c>
      <c r="K224" s="307" t="s">
        <v>339</v>
      </c>
      <c r="L224" s="307" t="s">
        <v>339</v>
      </c>
      <c r="M224" s="272"/>
      <c r="N224" s="366"/>
      <c r="O224" s="366"/>
      <c r="P224" s="366"/>
      <c r="Q224" s="366"/>
    </row>
    <row r="225" spans="2:17" s="239" customFormat="1" ht="12.75">
      <c r="B225" s="891"/>
      <c r="C225" s="855" t="s">
        <v>512</v>
      </c>
      <c r="D225" s="855" t="s">
        <v>497</v>
      </c>
      <c r="E225" s="250" t="s">
        <v>498</v>
      </c>
      <c r="F225" s="679" t="s">
        <v>513</v>
      </c>
      <c r="G225" s="680"/>
      <c r="H225" s="679" t="s">
        <v>500</v>
      </c>
      <c r="I225" s="680"/>
      <c r="J225" s="307" t="s">
        <v>339</v>
      </c>
      <c r="K225" s="307" t="s">
        <v>339</v>
      </c>
      <c r="L225" s="307" t="s">
        <v>339</v>
      </c>
      <c r="M225" s="272"/>
      <c r="N225" s="366"/>
      <c r="O225" s="366"/>
      <c r="P225" s="366"/>
      <c r="Q225" s="366"/>
    </row>
    <row r="226" spans="2:17" s="239" customFormat="1" ht="12.75">
      <c r="B226" s="891"/>
      <c r="C226" s="856"/>
      <c r="D226" s="856"/>
      <c r="E226" s="361" t="s">
        <v>501</v>
      </c>
      <c r="F226" s="883" t="s">
        <v>502</v>
      </c>
      <c r="G226" s="885"/>
      <c r="H226" s="883" t="s">
        <v>514</v>
      </c>
      <c r="I226" s="885"/>
      <c r="J226" s="361"/>
      <c r="K226" s="361"/>
      <c r="L226" s="361"/>
      <c r="M226" s="272"/>
      <c r="N226" s="366"/>
      <c r="O226" s="366"/>
      <c r="P226" s="366"/>
      <c r="Q226" s="366"/>
    </row>
    <row r="227" spans="2:17" s="239" customFormat="1" ht="12.75">
      <c r="B227" s="891"/>
      <c r="C227" s="856"/>
      <c r="D227" s="856"/>
      <c r="E227" s="250" t="s">
        <v>503</v>
      </c>
      <c r="F227" s="679" t="s">
        <v>504</v>
      </c>
      <c r="G227" s="680"/>
      <c r="H227" s="679" t="s">
        <v>500</v>
      </c>
      <c r="I227" s="680"/>
      <c r="J227" s="307" t="s">
        <v>339</v>
      </c>
      <c r="K227" s="307" t="s">
        <v>339</v>
      </c>
      <c r="L227" s="307" t="s">
        <v>339</v>
      </c>
      <c r="M227" s="272"/>
      <c r="N227" s="366"/>
      <c r="O227" s="366"/>
      <c r="P227" s="366"/>
      <c r="Q227" s="366"/>
    </row>
    <row r="228" spans="2:17" s="239" customFormat="1" ht="12.75">
      <c r="B228" s="891"/>
      <c r="C228" s="856"/>
      <c r="D228" s="857"/>
      <c r="E228" s="250" t="s">
        <v>505</v>
      </c>
      <c r="F228" s="679" t="s">
        <v>508</v>
      </c>
      <c r="G228" s="680"/>
      <c r="H228" s="679" t="s">
        <v>500</v>
      </c>
      <c r="I228" s="680"/>
      <c r="J228" s="307" t="s">
        <v>339</v>
      </c>
      <c r="K228" s="307" t="s">
        <v>339</v>
      </c>
      <c r="L228" s="307" t="s">
        <v>339</v>
      </c>
      <c r="M228" s="272" t="s">
        <v>88</v>
      </c>
      <c r="N228" s="366"/>
      <c r="O228" s="366"/>
      <c r="P228" s="366"/>
      <c r="Q228" s="366"/>
    </row>
    <row r="229" spans="2:17" s="239" customFormat="1" ht="12.75">
      <c r="B229" s="891"/>
      <c r="C229" s="856"/>
      <c r="D229" s="855" t="s">
        <v>507</v>
      </c>
      <c r="E229" s="250" t="s">
        <v>498</v>
      </c>
      <c r="F229" s="679" t="s">
        <v>499</v>
      </c>
      <c r="G229" s="680"/>
      <c r="H229" s="679" t="s">
        <v>500</v>
      </c>
      <c r="I229" s="680"/>
      <c r="J229" s="307" t="s">
        <v>339</v>
      </c>
      <c r="K229" s="307" t="s">
        <v>339</v>
      </c>
      <c r="L229" s="307" t="s">
        <v>339</v>
      </c>
      <c r="M229" s="272"/>
      <c r="N229" s="366"/>
      <c r="O229" s="366"/>
      <c r="P229" s="366"/>
      <c r="Q229" s="366"/>
    </row>
    <row r="230" spans="2:17" s="239" customFormat="1" ht="12.75">
      <c r="B230" s="891"/>
      <c r="C230" s="856"/>
      <c r="D230" s="856"/>
      <c r="E230" s="361" t="s">
        <v>501</v>
      </c>
      <c r="F230" s="883" t="s">
        <v>515</v>
      </c>
      <c r="G230" s="885"/>
      <c r="H230" s="883" t="s">
        <v>516</v>
      </c>
      <c r="I230" s="885"/>
      <c r="J230" s="361"/>
      <c r="K230" s="361"/>
      <c r="L230" s="361"/>
      <c r="M230" s="272" t="s">
        <v>88</v>
      </c>
      <c r="N230" s="366"/>
      <c r="O230" s="366"/>
      <c r="P230" s="366"/>
      <c r="Q230" s="366"/>
    </row>
    <row r="231" spans="2:17" s="239" customFormat="1" ht="12.75">
      <c r="B231" s="891"/>
      <c r="C231" s="856"/>
      <c r="D231" s="856"/>
      <c r="E231" s="250" t="s">
        <v>503</v>
      </c>
      <c r="F231" s="679" t="s">
        <v>510</v>
      </c>
      <c r="G231" s="680"/>
      <c r="H231" s="679" t="s">
        <v>500</v>
      </c>
      <c r="I231" s="680"/>
      <c r="J231" s="307" t="s">
        <v>339</v>
      </c>
      <c r="K231" s="307" t="s">
        <v>339</v>
      </c>
      <c r="L231" s="307" t="s">
        <v>339</v>
      </c>
      <c r="M231" s="272"/>
      <c r="N231" s="366"/>
      <c r="O231" s="366"/>
      <c r="P231" s="366"/>
      <c r="Q231" s="366"/>
    </row>
    <row r="232" spans="2:17" s="239" customFormat="1" ht="12.75">
      <c r="B232" s="891"/>
      <c r="C232" s="857"/>
      <c r="D232" s="857"/>
      <c r="E232" s="250" t="s">
        <v>505</v>
      </c>
      <c r="F232" s="679" t="s">
        <v>502</v>
      </c>
      <c r="G232" s="680"/>
      <c r="H232" s="679" t="s">
        <v>500</v>
      </c>
      <c r="I232" s="680"/>
      <c r="J232" s="307" t="s">
        <v>339</v>
      </c>
      <c r="K232" s="307" t="s">
        <v>339</v>
      </c>
      <c r="L232" s="307" t="s">
        <v>339</v>
      </c>
      <c r="M232" s="272"/>
      <c r="N232" s="366"/>
      <c r="O232" s="366"/>
      <c r="P232" s="366"/>
      <c r="Q232" s="366"/>
    </row>
    <row r="233" spans="2:17" s="239" customFormat="1" ht="12.75">
      <c r="B233" s="891"/>
      <c r="C233" s="666" t="s">
        <v>517</v>
      </c>
      <c r="D233" s="666" t="s">
        <v>497</v>
      </c>
      <c r="E233" s="250" t="s">
        <v>498</v>
      </c>
      <c r="F233" s="679" t="s">
        <v>499</v>
      </c>
      <c r="G233" s="680"/>
      <c r="H233" s="679" t="s">
        <v>500</v>
      </c>
      <c r="I233" s="680"/>
      <c r="J233" s="307" t="s">
        <v>339</v>
      </c>
      <c r="K233" s="307" t="s">
        <v>339</v>
      </c>
      <c r="L233" s="307" t="s">
        <v>339</v>
      </c>
      <c r="M233" s="272"/>
      <c r="N233" s="366"/>
      <c r="O233" s="366"/>
      <c r="P233" s="366"/>
      <c r="Q233" s="366"/>
    </row>
    <row r="234" spans="2:17" s="239" customFormat="1" ht="12.75">
      <c r="B234" s="891"/>
      <c r="C234" s="667"/>
      <c r="D234" s="667"/>
      <c r="E234" s="250" t="s">
        <v>501</v>
      </c>
      <c r="F234" s="679" t="s">
        <v>502</v>
      </c>
      <c r="G234" s="680"/>
      <c r="H234" s="679" t="s">
        <v>500</v>
      </c>
      <c r="I234" s="680"/>
      <c r="J234" s="307" t="s">
        <v>339</v>
      </c>
      <c r="K234" s="307" t="s">
        <v>339</v>
      </c>
      <c r="L234" s="307" t="s">
        <v>339</v>
      </c>
      <c r="M234" s="272"/>
      <c r="N234" s="366"/>
      <c r="O234" s="366"/>
      <c r="P234" s="366"/>
      <c r="Q234" s="366"/>
    </row>
    <row r="235" spans="2:17" s="239" customFormat="1" ht="12.75">
      <c r="B235" s="891"/>
      <c r="C235" s="667"/>
      <c r="D235" s="667"/>
      <c r="E235" s="250" t="s">
        <v>503</v>
      </c>
      <c r="F235" s="679" t="s">
        <v>504</v>
      </c>
      <c r="G235" s="680"/>
      <c r="H235" s="679" t="s">
        <v>500</v>
      </c>
      <c r="I235" s="680"/>
      <c r="J235" s="307" t="s">
        <v>339</v>
      </c>
      <c r="K235" s="307" t="s">
        <v>339</v>
      </c>
      <c r="L235" s="307" t="s">
        <v>339</v>
      </c>
      <c r="M235" s="272"/>
      <c r="N235" s="366"/>
      <c r="O235" s="366"/>
      <c r="P235" s="366"/>
      <c r="Q235" s="366"/>
    </row>
    <row r="236" spans="2:17" s="239" customFormat="1" ht="12.75">
      <c r="B236" s="891"/>
      <c r="C236" s="667"/>
      <c r="D236" s="668"/>
      <c r="E236" s="250" t="s">
        <v>505</v>
      </c>
      <c r="F236" s="679" t="s">
        <v>506</v>
      </c>
      <c r="G236" s="680"/>
      <c r="H236" s="679" t="s">
        <v>500</v>
      </c>
      <c r="I236" s="680"/>
      <c r="J236" s="307" t="s">
        <v>339</v>
      </c>
      <c r="K236" s="307" t="s">
        <v>339</v>
      </c>
      <c r="L236" s="307" t="s">
        <v>339</v>
      </c>
      <c r="M236" s="272"/>
      <c r="N236" s="366"/>
      <c r="O236" s="366"/>
      <c r="P236" s="366"/>
      <c r="Q236" s="366"/>
    </row>
    <row r="237" spans="2:17" s="239" customFormat="1" ht="12.75">
      <c r="B237" s="891"/>
      <c r="C237" s="667"/>
      <c r="D237" s="666" t="s">
        <v>507</v>
      </c>
      <c r="E237" s="250" t="s">
        <v>498</v>
      </c>
      <c r="F237" s="679" t="s">
        <v>508</v>
      </c>
      <c r="G237" s="680"/>
      <c r="H237" s="679" t="s">
        <v>500</v>
      </c>
      <c r="I237" s="680"/>
      <c r="J237" s="307" t="s">
        <v>339</v>
      </c>
      <c r="K237" s="307" t="s">
        <v>339</v>
      </c>
      <c r="L237" s="307" t="s">
        <v>339</v>
      </c>
      <c r="M237" s="272"/>
      <c r="N237" s="366"/>
      <c r="O237" s="366"/>
      <c r="P237" s="366"/>
      <c r="Q237" s="366"/>
    </row>
    <row r="238" spans="2:17" s="239" customFormat="1" ht="12.75">
      <c r="B238" s="891"/>
      <c r="C238" s="667"/>
      <c r="D238" s="667"/>
      <c r="E238" s="250" t="s">
        <v>501</v>
      </c>
      <c r="F238" s="679" t="s">
        <v>509</v>
      </c>
      <c r="G238" s="680"/>
      <c r="H238" s="679" t="s">
        <v>500</v>
      </c>
      <c r="I238" s="680"/>
      <c r="J238" s="307" t="s">
        <v>339</v>
      </c>
      <c r="K238" s="307" t="s">
        <v>339</v>
      </c>
      <c r="L238" s="307" t="s">
        <v>339</v>
      </c>
      <c r="M238" s="272"/>
      <c r="N238" s="366"/>
      <c r="O238" s="366" t="s">
        <v>88</v>
      </c>
      <c r="P238" s="366"/>
      <c r="Q238" s="366"/>
    </row>
    <row r="239" spans="2:17" s="239" customFormat="1" ht="12.75">
      <c r="B239" s="891"/>
      <c r="C239" s="667"/>
      <c r="D239" s="667"/>
      <c r="E239" s="250" t="s">
        <v>503</v>
      </c>
      <c r="F239" s="679" t="s">
        <v>510</v>
      </c>
      <c r="G239" s="680"/>
      <c r="H239" s="679" t="s">
        <v>500</v>
      </c>
      <c r="I239" s="680"/>
      <c r="J239" s="307" t="s">
        <v>339</v>
      </c>
      <c r="K239" s="307" t="s">
        <v>339</v>
      </c>
      <c r="L239" s="307" t="s">
        <v>339</v>
      </c>
      <c r="M239" s="272"/>
      <c r="N239" s="366"/>
      <c r="O239" s="366"/>
      <c r="P239" s="366"/>
      <c r="Q239" s="366"/>
    </row>
    <row r="240" spans="2:17" s="239" customFormat="1" ht="12.75">
      <c r="B240" s="892"/>
      <c r="C240" s="668"/>
      <c r="D240" s="668"/>
      <c r="E240" s="250" t="s">
        <v>505</v>
      </c>
      <c r="F240" s="679" t="s">
        <v>518</v>
      </c>
      <c r="G240" s="680"/>
      <c r="H240" s="679" t="s">
        <v>500</v>
      </c>
      <c r="I240" s="680"/>
      <c r="J240" s="307" t="s">
        <v>339</v>
      </c>
      <c r="K240" s="307" t="s">
        <v>339</v>
      </c>
      <c r="L240" s="307" t="s">
        <v>339</v>
      </c>
      <c r="M240" s="272"/>
      <c r="N240" s="366"/>
      <c r="O240" s="366"/>
      <c r="P240" s="366"/>
      <c r="Q240" s="366"/>
    </row>
    <row r="241" spans="2:17" s="239" customFormat="1" ht="21.95" customHeight="1">
      <c r="B241" s="890" t="s">
        <v>519</v>
      </c>
      <c r="C241" s="679" t="s">
        <v>496</v>
      </c>
      <c r="D241" s="804"/>
      <c r="E241" s="680"/>
      <c r="F241" s="867" t="s">
        <v>520</v>
      </c>
      <c r="G241" s="867"/>
      <c r="H241" s="867"/>
      <c r="I241" s="867"/>
      <c r="J241" s="307" t="s">
        <v>339</v>
      </c>
      <c r="K241" s="307" t="s">
        <v>339</v>
      </c>
      <c r="L241" s="307" t="s">
        <v>339</v>
      </c>
      <c r="M241" s="873"/>
      <c r="N241" s="366"/>
      <c r="O241" s="366"/>
      <c r="P241" s="366"/>
      <c r="Q241" s="366"/>
    </row>
    <row r="242" spans="2:17" s="239" customFormat="1" ht="21.95" customHeight="1">
      <c r="B242" s="891"/>
      <c r="C242" s="883" t="s">
        <v>512</v>
      </c>
      <c r="D242" s="884"/>
      <c r="E242" s="885"/>
      <c r="F242" s="867"/>
      <c r="G242" s="867"/>
      <c r="H242" s="867"/>
      <c r="I242" s="867"/>
      <c r="J242" s="315"/>
      <c r="K242" s="315"/>
      <c r="L242" s="315"/>
      <c r="M242" s="793"/>
      <c r="N242" s="366"/>
      <c r="O242" s="366"/>
      <c r="P242" s="366"/>
      <c r="Q242" s="366"/>
    </row>
    <row r="243" spans="2:17" s="239" customFormat="1" ht="21.95" customHeight="1">
      <c r="B243" s="891"/>
      <c r="C243" s="679" t="s">
        <v>517</v>
      </c>
      <c r="D243" s="804"/>
      <c r="E243" s="680"/>
      <c r="F243" s="867"/>
      <c r="G243" s="867"/>
      <c r="H243" s="867"/>
      <c r="I243" s="867"/>
      <c r="J243" s="307" t="s">
        <v>339</v>
      </c>
      <c r="K243" s="307" t="s">
        <v>339</v>
      </c>
      <c r="L243" s="307" t="s">
        <v>339</v>
      </c>
      <c r="M243" s="794"/>
      <c r="N243" s="366"/>
      <c r="O243" s="366"/>
      <c r="P243" s="366"/>
      <c r="Q243" s="366"/>
    </row>
    <row r="244" spans="2:17" s="239" customFormat="1" ht="78" customHeight="1">
      <c r="B244" s="894" t="s">
        <v>521</v>
      </c>
      <c r="C244" s="666" t="s">
        <v>496</v>
      </c>
      <c r="D244" s="902" t="s">
        <v>522</v>
      </c>
      <c r="E244" s="765"/>
      <c r="F244" s="903" t="s">
        <v>523</v>
      </c>
      <c r="G244" s="903"/>
      <c r="H244" s="903"/>
      <c r="I244" s="903"/>
      <c r="J244" s="362" t="s">
        <v>339</v>
      </c>
      <c r="K244" s="362" t="s">
        <v>339</v>
      </c>
      <c r="L244" s="362" t="s">
        <v>339</v>
      </c>
      <c r="M244" s="272" t="s">
        <v>88</v>
      </c>
      <c r="N244" s="366"/>
      <c r="O244" s="366"/>
      <c r="P244" s="366" t="s">
        <v>88</v>
      </c>
      <c r="Q244" s="366"/>
    </row>
    <row r="245" spans="2:17" s="239" customFormat="1" ht="27">
      <c r="B245" s="887"/>
      <c r="C245" s="667"/>
      <c r="D245" s="874" t="s">
        <v>524</v>
      </c>
      <c r="E245" s="732"/>
      <c r="F245" s="362" t="s">
        <v>525</v>
      </c>
      <c r="G245" s="362" t="s">
        <v>526</v>
      </c>
      <c r="H245" s="362" t="s">
        <v>525</v>
      </c>
      <c r="I245" s="362" t="s">
        <v>526</v>
      </c>
      <c r="J245" s="362" t="s">
        <v>339</v>
      </c>
      <c r="K245" s="362" t="s">
        <v>339</v>
      </c>
      <c r="L245" s="362" t="s">
        <v>339</v>
      </c>
      <c r="M245" s="272"/>
      <c r="N245" s="366"/>
      <c r="O245" s="366"/>
      <c r="P245" s="366"/>
      <c r="Q245" s="366"/>
    </row>
    <row r="246" spans="2:17" s="239" customFormat="1">
      <c r="B246" s="887"/>
      <c r="C246" s="667"/>
      <c r="D246" s="875"/>
      <c r="E246" s="735"/>
      <c r="F246" s="363" t="s">
        <v>527</v>
      </c>
      <c r="G246" s="364" t="s">
        <v>528</v>
      </c>
      <c r="H246" s="363" t="s">
        <v>527</v>
      </c>
      <c r="I246" s="364" t="s">
        <v>528</v>
      </c>
      <c r="J246" s="362" t="s">
        <v>339</v>
      </c>
      <c r="K246" s="362" t="s">
        <v>339</v>
      </c>
      <c r="L246" s="362" t="s">
        <v>339</v>
      </c>
      <c r="M246" s="272"/>
      <c r="N246" s="366"/>
      <c r="O246" s="366"/>
      <c r="P246" s="366"/>
      <c r="Q246" s="366"/>
    </row>
    <row r="247" spans="2:17" s="239" customFormat="1">
      <c r="B247" s="887"/>
      <c r="C247" s="667"/>
      <c r="D247" s="875"/>
      <c r="E247" s="735"/>
      <c r="F247" s="362" t="s">
        <v>529</v>
      </c>
      <c r="G247" s="364" t="s">
        <v>530</v>
      </c>
      <c r="H247" s="362" t="s">
        <v>529</v>
      </c>
      <c r="I247" s="364" t="s">
        <v>530</v>
      </c>
      <c r="J247" s="362" t="s">
        <v>339</v>
      </c>
      <c r="K247" s="362" t="s">
        <v>339</v>
      </c>
      <c r="L247" s="362" t="s">
        <v>339</v>
      </c>
      <c r="M247" s="272"/>
      <c r="N247" s="366"/>
      <c r="O247" s="366"/>
      <c r="P247" s="366"/>
      <c r="Q247" s="366"/>
    </row>
    <row r="248" spans="2:17" s="239" customFormat="1">
      <c r="B248" s="887"/>
      <c r="C248" s="667"/>
      <c r="D248" s="875"/>
      <c r="E248" s="735"/>
      <c r="F248" s="362" t="s">
        <v>531</v>
      </c>
      <c r="G248" s="364" t="s">
        <v>532</v>
      </c>
      <c r="H248" s="362" t="s">
        <v>531</v>
      </c>
      <c r="I248" s="364" t="s">
        <v>532</v>
      </c>
      <c r="J248" s="362" t="s">
        <v>339</v>
      </c>
      <c r="K248" s="362" t="s">
        <v>339</v>
      </c>
      <c r="L248" s="362" t="s">
        <v>339</v>
      </c>
      <c r="M248" s="272"/>
      <c r="N248" s="366"/>
      <c r="O248" s="366"/>
      <c r="P248" s="366"/>
      <c r="Q248" s="366"/>
    </row>
    <row r="249" spans="2:17" s="239" customFormat="1">
      <c r="B249" s="887"/>
      <c r="C249" s="667"/>
      <c r="D249" s="875"/>
      <c r="E249" s="735"/>
      <c r="F249" s="362" t="s">
        <v>533</v>
      </c>
      <c r="G249" s="364" t="s">
        <v>534</v>
      </c>
      <c r="H249" s="362" t="s">
        <v>533</v>
      </c>
      <c r="I249" s="364" t="s">
        <v>534</v>
      </c>
      <c r="J249" s="362" t="s">
        <v>339</v>
      </c>
      <c r="K249" s="362" t="s">
        <v>339</v>
      </c>
      <c r="L249" s="362" t="s">
        <v>339</v>
      </c>
      <c r="M249" s="272"/>
      <c r="N249" s="366"/>
      <c r="O249" s="366"/>
      <c r="P249" s="366"/>
      <c r="Q249" s="366"/>
    </row>
    <row r="250" spans="2:17" s="239" customFormat="1">
      <c r="B250" s="887"/>
      <c r="C250" s="667"/>
      <c r="D250" s="875"/>
      <c r="E250" s="735"/>
      <c r="F250" s="362" t="s">
        <v>535</v>
      </c>
      <c r="G250" s="364" t="s">
        <v>536</v>
      </c>
      <c r="H250" s="362" t="s">
        <v>535</v>
      </c>
      <c r="I250" s="364" t="s">
        <v>536</v>
      </c>
      <c r="J250" s="362" t="s">
        <v>339</v>
      </c>
      <c r="K250" s="362" t="s">
        <v>339</v>
      </c>
      <c r="L250" s="362" t="s">
        <v>339</v>
      </c>
      <c r="M250" s="272"/>
      <c r="N250" s="366"/>
      <c r="O250" s="366"/>
      <c r="P250" s="366"/>
      <c r="Q250" s="366"/>
    </row>
    <row r="251" spans="2:17" s="239" customFormat="1">
      <c r="B251" s="887"/>
      <c r="C251" s="667"/>
      <c r="D251" s="875"/>
      <c r="E251" s="735"/>
      <c r="F251" s="362" t="s">
        <v>537</v>
      </c>
      <c r="G251" s="364" t="s">
        <v>538</v>
      </c>
      <c r="H251" s="362" t="s">
        <v>537</v>
      </c>
      <c r="I251" s="364" t="s">
        <v>538</v>
      </c>
      <c r="J251" s="362" t="s">
        <v>339</v>
      </c>
      <c r="K251" s="362" t="s">
        <v>339</v>
      </c>
      <c r="L251" s="362" t="s">
        <v>339</v>
      </c>
      <c r="M251" s="272"/>
      <c r="N251" s="366"/>
      <c r="O251" s="366"/>
      <c r="P251" s="366"/>
      <c r="Q251" s="366"/>
    </row>
    <row r="252" spans="2:17" s="239" customFormat="1" ht="38.25">
      <c r="B252" s="887"/>
      <c r="C252" s="668"/>
      <c r="D252" s="876"/>
      <c r="E252" s="738"/>
      <c r="F252" s="362" t="s">
        <v>539</v>
      </c>
      <c r="G252" s="364" t="s">
        <v>540</v>
      </c>
      <c r="H252" s="362" t="s">
        <v>539</v>
      </c>
      <c r="I252" s="364" t="s">
        <v>540</v>
      </c>
      <c r="J252" s="362" t="s">
        <v>339</v>
      </c>
      <c r="K252" s="362" t="s">
        <v>339</v>
      </c>
      <c r="L252" s="362" t="s">
        <v>339</v>
      </c>
      <c r="M252" s="272"/>
      <c r="N252" s="366"/>
      <c r="O252" s="366"/>
      <c r="P252" s="366"/>
      <c r="Q252" s="366"/>
    </row>
    <row r="253" spans="2:17" s="239" customFormat="1" ht="78.95" customHeight="1">
      <c r="B253" s="887"/>
      <c r="C253" s="855" t="s">
        <v>512</v>
      </c>
      <c r="D253" s="899" t="s">
        <v>541</v>
      </c>
      <c r="E253" s="900"/>
      <c r="F253" s="901" t="s">
        <v>542</v>
      </c>
      <c r="G253" s="901"/>
      <c r="H253" s="901"/>
      <c r="I253" s="901"/>
      <c r="J253" s="369"/>
      <c r="K253" s="369"/>
      <c r="L253" s="369"/>
      <c r="M253" s="272"/>
      <c r="N253" s="366"/>
      <c r="O253" s="366"/>
      <c r="P253" s="366"/>
      <c r="Q253" s="366"/>
    </row>
    <row r="254" spans="2:17" s="239" customFormat="1" ht="51" customHeight="1">
      <c r="B254" s="887"/>
      <c r="C254" s="857"/>
      <c r="D254" s="899" t="s">
        <v>543</v>
      </c>
      <c r="E254" s="900"/>
      <c r="F254" s="867" t="s">
        <v>544</v>
      </c>
      <c r="G254" s="867"/>
      <c r="H254" s="867"/>
      <c r="I254" s="867"/>
      <c r="J254" s="369" t="s">
        <v>339</v>
      </c>
      <c r="K254" s="369"/>
      <c r="L254" s="369" t="s">
        <v>339</v>
      </c>
      <c r="M254" s="272"/>
      <c r="N254" s="366"/>
      <c r="O254" s="366"/>
      <c r="P254" s="366"/>
      <c r="Q254" s="366"/>
    </row>
    <row r="255" spans="2:17" s="239" customFormat="1" ht="78.95" customHeight="1">
      <c r="B255" s="887"/>
      <c r="C255" s="259" t="s">
        <v>517</v>
      </c>
      <c r="D255" s="902" t="s">
        <v>545</v>
      </c>
      <c r="E255" s="765"/>
      <c r="F255" s="903" t="s">
        <v>546</v>
      </c>
      <c r="G255" s="903"/>
      <c r="H255" s="903"/>
      <c r="I255" s="903"/>
      <c r="J255" s="362" t="s">
        <v>339</v>
      </c>
      <c r="K255" s="362" t="s">
        <v>339</v>
      </c>
      <c r="L255" s="362" t="s">
        <v>339</v>
      </c>
      <c r="M255" s="272"/>
      <c r="N255" s="366"/>
      <c r="O255" s="366"/>
      <c r="P255" s="366"/>
      <c r="Q255" s="366"/>
    </row>
    <row r="256" spans="2:17" s="239" customFormat="1" ht="21.95" customHeight="1">
      <c r="B256" s="890" t="s">
        <v>547</v>
      </c>
      <c r="C256" s="679" t="s">
        <v>496</v>
      </c>
      <c r="D256" s="804"/>
      <c r="E256" s="680"/>
      <c r="F256" s="679" t="s">
        <v>548</v>
      </c>
      <c r="G256" s="680"/>
      <c r="H256" s="679" t="s">
        <v>549</v>
      </c>
      <c r="I256" s="680"/>
      <c r="J256" s="362" t="s">
        <v>339</v>
      </c>
      <c r="K256" s="362" t="s">
        <v>339</v>
      </c>
      <c r="L256" s="362" t="s">
        <v>339</v>
      </c>
      <c r="M256" s="272"/>
      <c r="N256" s="366"/>
      <c r="O256" s="366"/>
      <c r="P256" s="366"/>
      <c r="Q256" s="366"/>
    </row>
    <row r="257" spans="2:17" s="239" customFormat="1" ht="21.95" customHeight="1">
      <c r="B257" s="891"/>
      <c r="C257" s="883" t="s">
        <v>512</v>
      </c>
      <c r="D257" s="884"/>
      <c r="E257" s="885"/>
      <c r="F257" s="883" t="s">
        <v>550</v>
      </c>
      <c r="G257" s="885"/>
      <c r="H257" s="883" t="s">
        <v>551</v>
      </c>
      <c r="I257" s="885"/>
      <c r="J257" s="369"/>
      <c r="K257" s="369"/>
      <c r="L257" s="369"/>
      <c r="M257" s="272"/>
      <c r="N257" s="366"/>
      <c r="O257" s="366"/>
      <c r="P257" s="366"/>
      <c r="Q257" s="366"/>
    </row>
    <row r="258" spans="2:17" s="239" customFormat="1" ht="21.95" customHeight="1">
      <c r="B258" s="892"/>
      <c r="C258" s="679" t="s">
        <v>517</v>
      </c>
      <c r="D258" s="804"/>
      <c r="E258" s="680"/>
      <c r="F258" s="679" t="s">
        <v>552</v>
      </c>
      <c r="G258" s="680"/>
      <c r="H258" s="679" t="s">
        <v>553</v>
      </c>
      <c r="I258" s="680"/>
      <c r="J258" s="362" t="s">
        <v>339</v>
      </c>
      <c r="K258" s="362" t="s">
        <v>339</v>
      </c>
      <c r="L258" s="362" t="s">
        <v>339</v>
      </c>
      <c r="M258" s="272"/>
      <c r="N258" s="366"/>
      <c r="O258" s="366"/>
      <c r="P258" s="366"/>
      <c r="Q258" s="366"/>
    </row>
    <row r="259" spans="2:17" s="239" customFormat="1" ht="23.1" customHeight="1">
      <c r="B259" s="890" t="s">
        <v>554</v>
      </c>
      <c r="C259" s="679" t="s">
        <v>496</v>
      </c>
      <c r="D259" s="804"/>
      <c r="E259" s="680"/>
      <c r="F259" s="858" t="s">
        <v>555</v>
      </c>
      <c r="G259" s="860"/>
      <c r="H259" s="858" t="s">
        <v>556</v>
      </c>
      <c r="I259" s="860"/>
      <c r="J259" s="362" t="s">
        <v>339</v>
      </c>
      <c r="K259" s="362" t="s">
        <v>339</v>
      </c>
      <c r="L259" s="362" t="s">
        <v>339</v>
      </c>
      <c r="M259" s="873"/>
      <c r="N259" s="366"/>
      <c r="O259" s="366"/>
      <c r="P259" s="366" t="s">
        <v>88</v>
      </c>
      <c r="Q259" s="366"/>
    </row>
    <row r="260" spans="2:17" s="239" customFormat="1" ht="23.1" customHeight="1">
      <c r="B260" s="891"/>
      <c r="C260" s="883" t="s">
        <v>512</v>
      </c>
      <c r="D260" s="884"/>
      <c r="E260" s="885"/>
      <c r="F260" s="861"/>
      <c r="G260" s="863"/>
      <c r="H260" s="861"/>
      <c r="I260" s="863"/>
      <c r="J260" s="369"/>
      <c r="K260" s="369"/>
      <c r="L260" s="369"/>
      <c r="M260" s="793"/>
      <c r="N260" s="366"/>
      <c r="O260" s="366"/>
      <c r="P260" s="366"/>
      <c r="Q260" s="366"/>
    </row>
    <row r="261" spans="2:17" s="239" customFormat="1" ht="23.1" customHeight="1">
      <c r="B261" s="892"/>
      <c r="C261" s="679" t="s">
        <v>517</v>
      </c>
      <c r="D261" s="804"/>
      <c r="E261" s="680"/>
      <c r="F261" s="864"/>
      <c r="G261" s="866"/>
      <c r="H261" s="864"/>
      <c r="I261" s="866"/>
      <c r="J261" s="362" t="s">
        <v>339</v>
      </c>
      <c r="K261" s="362" t="s">
        <v>339</v>
      </c>
      <c r="L261" s="362" t="s">
        <v>339</v>
      </c>
      <c r="M261" s="794"/>
      <c r="N261" s="366"/>
      <c r="O261" s="366"/>
      <c r="P261" s="366"/>
      <c r="Q261" s="366"/>
    </row>
    <row r="262" spans="2:17" s="239" customFormat="1" ht="23.1" customHeight="1">
      <c r="B262" s="890" t="s">
        <v>557</v>
      </c>
      <c r="C262" s="679" t="s">
        <v>496</v>
      </c>
      <c r="D262" s="804"/>
      <c r="E262" s="680"/>
      <c r="F262" s="867" t="s">
        <v>350</v>
      </c>
      <c r="G262" s="867"/>
      <c r="H262" s="867"/>
      <c r="I262" s="867"/>
      <c r="J262" s="362" t="s">
        <v>339</v>
      </c>
      <c r="K262" s="362" t="s">
        <v>339</v>
      </c>
      <c r="L262" s="362" t="s">
        <v>339</v>
      </c>
      <c r="M262" s="873"/>
      <c r="N262" s="366"/>
      <c r="O262" s="366"/>
      <c r="P262" s="366"/>
      <c r="Q262" s="366"/>
    </row>
    <row r="263" spans="2:17" s="239" customFormat="1" ht="23.1" customHeight="1">
      <c r="B263" s="891"/>
      <c r="C263" s="883" t="s">
        <v>512</v>
      </c>
      <c r="D263" s="884"/>
      <c r="E263" s="885"/>
      <c r="F263" s="867"/>
      <c r="G263" s="867"/>
      <c r="H263" s="867"/>
      <c r="I263" s="867"/>
      <c r="J263" s="370"/>
      <c r="K263" s="370"/>
      <c r="L263" s="370"/>
      <c r="M263" s="793"/>
      <c r="N263" s="366"/>
      <c r="O263" s="366"/>
      <c r="P263" s="366"/>
      <c r="Q263" s="366"/>
    </row>
    <row r="264" spans="2:17" s="239" customFormat="1" ht="23.1" customHeight="1">
      <c r="B264" s="892"/>
      <c r="C264" s="679" t="s">
        <v>517</v>
      </c>
      <c r="D264" s="804"/>
      <c r="E264" s="680"/>
      <c r="F264" s="867"/>
      <c r="G264" s="867"/>
      <c r="H264" s="867"/>
      <c r="I264" s="867"/>
      <c r="J264" s="362" t="s">
        <v>339</v>
      </c>
      <c r="K264" s="362" t="s">
        <v>339</v>
      </c>
      <c r="L264" s="362" t="s">
        <v>339</v>
      </c>
      <c r="M264" s="794"/>
      <c r="N264" s="366"/>
      <c r="O264" s="366"/>
      <c r="P264" s="366"/>
      <c r="Q264" s="366"/>
    </row>
    <row r="265" spans="2:17" s="239" customFormat="1" ht="36.950000000000003" customHeight="1">
      <c r="B265" s="890" t="s">
        <v>558</v>
      </c>
      <c r="C265" s="679" t="s">
        <v>496</v>
      </c>
      <c r="D265" s="804"/>
      <c r="E265" s="680"/>
      <c r="F265" s="867" t="s">
        <v>350</v>
      </c>
      <c r="G265" s="867"/>
      <c r="H265" s="867"/>
      <c r="I265" s="867"/>
      <c r="J265" s="362" t="s">
        <v>339</v>
      </c>
      <c r="K265" s="362" t="s">
        <v>339</v>
      </c>
      <c r="L265" s="362" t="s">
        <v>339</v>
      </c>
      <c r="M265" s="873"/>
      <c r="N265" s="366"/>
      <c r="O265" s="366"/>
      <c r="P265" s="366"/>
      <c r="Q265" s="366"/>
    </row>
    <row r="266" spans="2:17" s="239" customFormat="1" ht="36.950000000000003" customHeight="1">
      <c r="B266" s="891"/>
      <c r="C266" s="883" t="s">
        <v>512</v>
      </c>
      <c r="D266" s="884"/>
      <c r="E266" s="885"/>
      <c r="F266" s="867"/>
      <c r="G266" s="867"/>
      <c r="H266" s="867"/>
      <c r="I266" s="867"/>
      <c r="J266" s="370" t="s">
        <v>339</v>
      </c>
      <c r="K266" s="370"/>
      <c r="L266" s="370" t="s">
        <v>339</v>
      </c>
      <c r="M266" s="793"/>
      <c r="N266" s="366"/>
      <c r="O266" s="366"/>
      <c r="P266" s="366"/>
      <c r="Q266" s="366"/>
    </row>
    <row r="267" spans="2:17" s="239" customFormat="1" ht="36.950000000000003" customHeight="1">
      <c r="B267" s="892"/>
      <c r="C267" s="679" t="s">
        <v>517</v>
      </c>
      <c r="D267" s="804"/>
      <c r="E267" s="680"/>
      <c r="F267" s="867"/>
      <c r="G267" s="867"/>
      <c r="H267" s="867"/>
      <c r="I267" s="867"/>
      <c r="J267" s="362" t="s">
        <v>339</v>
      </c>
      <c r="K267" s="362" t="s">
        <v>339</v>
      </c>
      <c r="L267" s="362" t="s">
        <v>339</v>
      </c>
      <c r="M267" s="794"/>
      <c r="N267" s="366"/>
      <c r="O267" s="366"/>
      <c r="P267" s="366"/>
      <c r="Q267" s="366"/>
    </row>
    <row r="268" spans="2:17" s="239" customFormat="1" ht="38.1" customHeight="1">
      <c r="B268" s="886" t="s">
        <v>559</v>
      </c>
      <c r="C268" s="679" t="s">
        <v>496</v>
      </c>
      <c r="D268" s="804"/>
      <c r="E268" s="680"/>
      <c r="F268" s="867" t="s">
        <v>350</v>
      </c>
      <c r="G268" s="867"/>
      <c r="H268" s="867"/>
      <c r="I268" s="867"/>
      <c r="J268" s="362" t="s">
        <v>339</v>
      </c>
      <c r="K268" s="362" t="s">
        <v>339</v>
      </c>
      <c r="L268" s="362" t="s">
        <v>339</v>
      </c>
      <c r="M268" s="873"/>
      <c r="N268" s="366"/>
      <c r="O268" s="366"/>
      <c r="P268" s="366"/>
      <c r="Q268" s="366"/>
    </row>
    <row r="269" spans="2:17" s="239" customFormat="1" ht="38.1" customHeight="1">
      <c r="B269" s="887"/>
      <c r="C269" s="883" t="s">
        <v>512</v>
      </c>
      <c r="D269" s="884"/>
      <c r="E269" s="885"/>
      <c r="F269" s="867"/>
      <c r="G269" s="867"/>
      <c r="H269" s="867"/>
      <c r="I269" s="867"/>
      <c r="J269" s="370" t="s">
        <v>339</v>
      </c>
      <c r="K269" s="370"/>
      <c r="L269" s="370" t="s">
        <v>339</v>
      </c>
      <c r="M269" s="793"/>
      <c r="N269" s="366"/>
      <c r="O269" s="366" t="s">
        <v>88</v>
      </c>
      <c r="P269" s="366"/>
      <c r="Q269" s="366"/>
    </row>
    <row r="270" spans="2:17" s="239" customFormat="1" ht="38.1" customHeight="1">
      <c r="B270" s="887"/>
      <c r="C270" s="679" t="s">
        <v>517</v>
      </c>
      <c r="D270" s="804"/>
      <c r="E270" s="680"/>
      <c r="F270" s="867"/>
      <c r="G270" s="867"/>
      <c r="H270" s="867"/>
      <c r="I270" s="867"/>
      <c r="J270" s="362" t="s">
        <v>339</v>
      </c>
      <c r="K270" s="362" t="s">
        <v>339</v>
      </c>
      <c r="L270" s="362" t="s">
        <v>339</v>
      </c>
      <c r="M270" s="794"/>
      <c r="N270" s="366"/>
      <c r="O270" s="366"/>
      <c r="P270" s="366"/>
      <c r="Q270" s="366"/>
    </row>
    <row r="271" spans="2:17" s="239" customFormat="1" ht="18" customHeight="1">
      <c r="B271" s="890" t="s">
        <v>560</v>
      </c>
      <c r="C271" s="679" t="s">
        <v>496</v>
      </c>
      <c r="D271" s="804"/>
      <c r="E271" s="680"/>
      <c r="F271" s="895" t="s">
        <v>561</v>
      </c>
      <c r="G271" s="895"/>
      <c r="H271" s="895"/>
      <c r="I271" s="895"/>
      <c r="J271" s="362" t="s">
        <v>339</v>
      </c>
      <c r="K271" s="362" t="s">
        <v>339</v>
      </c>
      <c r="L271" s="362" t="s">
        <v>339</v>
      </c>
      <c r="M271" s="272"/>
      <c r="N271" s="366"/>
      <c r="O271" s="366"/>
      <c r="P271" s="366"/>
      <c r="Q271" s="366"/>
    </row>
    <row r="272" spans="2:17" s="239" customFormat="1" ht="18" customHeight="1">
      <c r="B272" s="891"/>
      <c r="C272" s="883" t="s">
        <v>512</v>
      </c>
      <c r="D272" s="884"/>
      <c r="E272" s="885"/>
      <c r="F272" s="867" t="s">
        <v>562</v>
      </c>
      <c r="G272" s="867"/>
      <c r="H272" s="867"/>
      <c r="I272" s="867"/>
      <c r="J272" s="369"/>
      <c r="K272" s="369"/>
      <c r="L272" s="369"/>
      <c r="M272" s="272"/>
      <c r="N272" s="366"/>
      <c r="O272" s="366"/>
      <c r="P272" s="366"/>
      <c r="Q272" s="366"/>
    </row>
    <row r="273" spans="2:17" s="239" customFormat="1" ht="18" customHeight="1">
      <c r="B273" s="892"/>
      <c r="C273" s="679" t="s">
        <v>517</v>
      </c>
      <c r="D273" s="804"/>
      <c r="E273" s="680"/>
      <c r="F273" s="895" t="s">
        <v>563</v>
      </c>
      <c r="G273" s="895"/>
      <c r="H273" s="895"/>
      <c r="I273" s="895"/>
      <c r="J273" s="362" t="s">
        <v>339</v>
      </c>
      <c r="K273" s="362" t="s">
        <v>339</v>
      </c>
      <c r="L273" s="362" t="s">
        <v>339</v>
      </c>
      <c r="M273" s="272"/>
      <c r="N273" s="366"/>
      <c r="O273" s="366"/>
      <c r="P273" s="366"/>
      <c r="Q273" s="366"/>
    </row>
    <row r="274" spans="2:17" s="239" customFormat="1" ht="24" customHeight="1">
      <c r="B274" s="890" t="s">
        <v>564</v>
      </c>
      <c r="C274" s="641" t="s">
        <v>496</v>
      </c>
      <c r="D274" s="868"/>
      <c r="E274" s="642"/>
      <c r="F274" s="771" t="s">
        <v>565</v>
      </c>
      <c r="G274" s="772"/>
      <c r="H274" s="771" t="s">
        <v>566</v>
      </c>
      <c r="I274" s="772"/>
      <c r="J274" s="362" t="s">
        <v>339</v>
      </c>
      <c r="K274" s="362" t="s">
        <v>339</v>
      </c>
      <c r="L274" s="362" t="s">
        <v>339</v>
      </c>
      <c r="M274" s="873" t="s">
        <v>567</v>
      </c>
      <c r="N274" s="366"/>
      <c r="O274" s="366"/>
      <c r="P274" s="366"/>
      <c r="Q274" s="366"/>
    </row>
    <row r="275" spans="2:17" s="239" customFormat="1" ht="24" customHeight="1">
      <c r="B275" s="891"/>
      <c r="C275" s="643"/>
      <c r="D275" s="869"/>
      <c r="E275" s="644"/>
      <c r="F275" s="771" t="s">
        <v>568</v>
      </c>
      <c r="G275" s="772"/>
      <c r="H275" s="771" t="s">
        <v>569</v>
      </c>
      <c r="I275" s="772"/>
      <c r="J275" s="362" t="s">
        <v>339</v>
      </c>
      <c r="K275" s="362" t="s">
        <v>339</v>
      </c>
      <c r="L275" s="362" t="s">
        <v>339</v>
      </c>
      <c r="M275" s="793"/>
      <c r="N275" s="366"/>
      <c r="O275" s="366"/>
      <c r="P275" s="366"/>
      <c r="Q275" s="366"/>
    </row>
    <row r="276" spans="2:17" s="239" customFormat="1" ht="24" customHeight="1">
      <c r="B276" s="891"/>
      <c r="C276" s="643"/>
      <c r="D276" s="869"/>
      <c r="E276" s="644"/>
      <c r="F276" s="771" t="s">
        <v>570</v>
      </c>
      <c r="G276" s="772"/>
      <c r="H276" s="771" t="s">
        <v>571</v>
      </c>
      <c r="I276" s="772"/>
      <c r="J276" s="362" t="s">
        <v>339</v>
      </c>
      <c r="K276" s="362" t="s">
        <v>339</v>
      </c>
      <c r="L276" s="362" t="s">
        <v>339</v>
      </c>
      <c r="M276" s="793"/>
      <c r="N276" s="366"/>
      <c r="O276" s="366"/>
      <c r="P276" s="366"/>
      <c r="Q276" s="366"/>
    </row>
    <row r="277" spans="2:17" s="239" customFormat="1" ht="12.75">
      <c r="B277" s="891"/>
      <c r="C277" s="645"/>
      <c r="D277" s="870"/>
      <c r="E277" s="646"/>
      <c r="F277" s="771" t="s">
        <v>572</v>
      </c>
      <c r="G277" s="772"/>
      <c r="H277" s="771" t="s">
        <v>573</v>
      </c>
      <c r="I277" s="772"/>
      <c r="J277" s="362" t="s">
        <v>339</v>
      </c>
      <c r="K277" s="362" t="s">
        <v>339</v>
      </c>
      <c r="L277" s="362" t="s">
        <v>339</v>
      </c>
      <c r="M277" s="793"/>
      <c r="N277" s="366"/>
      <c r="O277" s="366"/>
      <c r="P277" s="366"/>
      <c r="Q277" s="366"/>
    </row>
    <row r="278" spans="2:17" s="239" customFormat="1" ht="24.95" customHeight="1">
      <c r="B278" s="891"/>
      <c r="C278" s="858" t="s">
        <v>512</v>
      </c>
      <c r="D278" s="859"/>
      <c r="E278" s="860"/>
      <c r="F278" s="896" t="s">
        <v>574</v>
      </c>
      <c r="G278" s="897"/>
      <c r="H278" s="896" t="s">
        <v>575</v>
      </c>
      <c r="I278" s="897"/>
      <c r="J278" s="370"/>
      <c r="K278" s="370"/>
      <c r="L278" s="370"/>
      <c r="M278" s="793"/>
      <c r="N278" s="366"/>
      <c r="O278" s="366"/>
      <c r="P278" s="366"/>
      <c r="Q278" s="366"/>
    </row>
    <row r="279" spans="2:17" s="239" customFormat="1" ht="24.95" customHeight="1">
      <c r="B279" s="891"/>
      <c r="C279" s="861"/>
      <c r="D279" s="862"/>
      <c r="E279" s="863"/>
      <c r="F279" s="896" t="s">
        <v>576</v>
      </c>
      <c r="G279" s="897"/>
      <c r="H279" s="896" t="s">
        <v>577</v>
      </c>
      <c r="I279" s="897"/>
      <c r="J279" s="370"/>
      <c r="K279" s="370"/>
      <c r="L279" s="370"/>
      <c r="M279" s="793"/>
      <c r="N279" s="366"/>
      <c r="O279" s="366"/>
      <c r="P279" s="366"/>
      <c r="Q279" s="366"/>
    </row>
    <row r="280" spans="2:17" s="239" customFormat="1" ht="24" customHeight="1">
      <c r="B280" s="891"/>
      <c r="C280" s="864"/>
      <c r="D280" s="865"/>
      <c r="E280" s="866"/>
      <c r="F280" s="896" t="s">
        <v>578</v>
      </c>
      <c r="G280" s="897"/>
      <c r="H280" s="896" t="s">
        <v>579</v>
      </c>
      <c r="I280" s="897"/>
      <c r="J280" s="370"/>
      <c r="K280" s="370"/>
      <c r="L280" s="370"/>
      <c r="M280" s="793"/>
      <c r="N280" s="366"/>
      <c r="O280" s="366"/>
      <c r="P280" s="366"/>
      <c r="Q280" s="366"/>
    </row>
    <row r="281" spans="2:17" s="239" customFormat="1" ht="26.1" customHeight="1">
      <c r="B281" s="891"/>
      <c r="C281" s="641" t="s">
        <v>517</v>
      </c>
      <c r="D281" s="868"/>
      <c r="E281" s="642"/>
      <c r="F281" s="771" t="s">
        <v>580</v>
      </c>
      <c r="G281" s="772"/>
      <c r="H281" s="771" t="s">
        <v>581</v>
      </c>
      <c r="I281" s="772"/>
      <c r="J281" s="362" t="s">
        <v>339</v>
      </c>
      <c r="K281" s="362" t="s">
        <v>339</v>
      </c>
      <c r="L281" s="362" t="s">
        <v>339</v>
      </c>
      <c r="M281" s="793"/>
      <c r="N281" s="366"/>
      <c r="O281" s="366"/>
      <c r="P281" s="366"/>
      <c r="Q281" s="366"/>
    </row>
    <row r="282" spans="2:17" s="239" customFormat="1" ht="26.1" customHeight="1">
      <c r="B282" s="891"/>
      <c r="C282" s="643"/>
      <c r="D282" s="869"/>
      <c r="E282" s="644"/>
      <c r="F282" s="771" t="s">
        <v>582</v>
      </c>
      <c r="G282" s="772"/>
      <c r="H282" s="771" t="s">
        <v>583</v>
      </c>
      <c r="I282" s="772"/>
      <c r="J282" s="362" t="s">
        <v>339</v>
      </c>
      <c r="K282" s="362" t="s">
        <v>339</v>
      </c>
      <c r="L282" s="362" t="s">
        <v>339</v>
      </c>
      <c r="M282" s="793"/>
      <c r="N282" s="366"/>
      <c r="O282" s="366"/>
      <c r="P282" s="366"/>
      <c r="Q282" s="366"/>
    </row>
    <row r="283" spans="2:17" s="239" customFormat="1" ht="26.1" customHeight="1">
      <c r="B283" s="891"/>
      <c r="C283" s="643"/>
      <c r="D283" s="869"/>
      <c r="E283" s="644"/>
      <c r="F283" s="771" t="s">
        <v>584</v>
      </c>
      <c r="G283" s="772"/>
      <c r="H283" s="771" t="s">
        <v>585</v>
      </c>
      <c r="I283" s="772"/>
      <c r="J283" s="362" t="s">
        <v>339</v>
      </c>
      <c r="K283" s="362" t="s">
        <v>339</v>
      </c>
      <c r="L283" s="362" t="s">
        <v>339</v>
      </c>
      <c r="M283" s="793"/>
      <c r="N283" s="366"/>
      <c r="O283" s="366"/>
      <c r="P283" s="366"/>
      <c r="Q283" s="366"/>
    </row>
    <row r="284" spans="2:17" s="239" customFormat="1" ht="26.1" customHeight="1">
      <c r="B284" s="891"/>
      <c r="C284" s="643"/>
      <c r="D284" s="869"/>
      <c r="E284" s="644"/>
      <c r="F284" s="771" t="s">
        <v>586</v>
      </c>
      <c r="G284" s="772"/>
      <c r="H284" s="771" t="s">
        <v>587</v>
      </c>
      <c r="I284" s="772"/>
      <c r="J284" s="362" t="s">
        <v>339</v>
      </c>
      <c r="K284" s="362" t="s">
        <v>339</v>
      </c>
      <c r="L284" s="362" t="s">
        <v>339</v>
      </c>
      <c r="M284" s="793"/>
      <c r="N284" s="366"/>
      <c r="O284" s="366"/>
      <c r="P284" s="366"/>
      <c r="Q284" s="366"/>
    </row>
    <row r="285" spans="2:17" s="239" customFormat="1" ht="26.1" customHeight="1">
      <c r="B285" s="892"/>
      <c r="C285" s="645"/>
      <c r="D285" s="870"/>
      <c r="E285" s="646"/>
      <c r="F285" s="771" t="s">
        <v>588</v>
      </c>
      <c r="G285" s="772"/>
      <c r="H285" s="771" t="s">
        <v>589</v>
      </c>
      <c r="I285" s="772"/>
      <c r="J285" s="362" t="s">
        <v>339</v>
      </c>
      <c r="K285" s="362" t="s">
        <v>339</v>
      </c>
      <c r="L285" s="362" t="s">
        <v>339</v>
      </c>
      <c r="M285" s="794"/>
      <c r="N285" s="366"/>
      <c r="O285" s="366"/>
      <c r="P285" s="366"/>
      <c r="Q285" s="366"/>
    </row>
    <row r="286" spans="2:17" s="239" customFormat="1" ht="12.75">
      <c r="B286" s="886" t="s">
        <v>590</v>
      </c>
      <c r="C286" s="641" t="s">
        <v>496</v>
      </c>
      <c r="D286" s="868"/>
      <c r="E286" s="642"/>
      <c r="F286" s="679" t="s">
        <v>591</v>
      </c>
      <c r="G286" s="680"/>
      <c r="H286" s="679" t="s">
        <v>592</v>
      </c>
      <c r="I286" s="680"/>
      <c r="J286" s="362" t="s">
        <v>339</v>
      </c>
      <c r="K286" s="362" t="s">
        <v>339</v>
      </c>
      <c r="L286" s="362" t="s">
        <v>339</v>
      </c>
      <c r="M286" s="873" t="s">
        <v>366</v>
      </c>
      <c r="N286" s="366"/>
      <c r="O286" s="366"/>
      <c r="P286" s="366"/>
      <c r="Q286" s="366"/>
    </row>
    <row r="287" spans="2:17" s="239" customFormat="1" ht="12.75">
      <c r="B287" s="887"/>
      <c r="C287" s="645"/>
      <c r="D287" s="870"/>
      <c r="E287" s="646"/>
      <c r="F287" s="679" t="s">
        <v>593</v>
      </c>
      <c r="G287" s="680"/>
      <c r="H287" s="679" t="s">
        <v>594</v>
      </c>
      <c r="I287" s="680"/>
      <c r="J287" s="362" t="s">
        <v>339</v>
      </c>
      <c r="K287" s="362" t="s">
        <v>339</v>
      </c>
      <c r="L287" s="362" t="s">
        <v>339</v>
      </c>
      <c r="M287" s="793"/>
      <c r="N287" s="366"/>
      <c r="O287" s="366"/>
      <c r="P287" s="366"/>
      <c r="Q287" s="366"/>
    </row>
    <row r="288" spans="2:17" s="239" customFormat="1" ht="12.75">
      <c r="B288" s="887"/>
      <c r="C288" s="858" t="s">
        <v>512</v>
      </c>
      <c r="D288" s="859"/>
      <c r="E288" s="860"/>
      <c r="F288" s="883" t="s">
        <v>595</v>
      </c>
      <c r="G288" s="885"/>
      <c r="H288" s="883" t="s">
        <v>596</v>
      </c>
      <c r="I288" s="885"/>
      <c r="J288" s="370"/>
      <c r="K288" s="370"/>
      <c r="L288" s="370"/>
      <c r="M288" s="793"/>
      <c r="N288" s="366"/>
      <c r="O288" s="366"/>
      <c r="P288" s="366"/>
      <c r="Q288" s="366"/>
    </row>
    <row r="289" spans="2:17" s="239" customFormat="1" ht="12.75">
      <c r="B289" s="887"/>
      <c r="C289" s="864"/>
      <c r="D289" s="865"/>
      <c r="E289" s="866"/>
      <c r="F289" s="883" t="s">
        <v>597</v>
      </c>
      <c r="G289" s="885"/>
      <c r="H289" s="883" t="s">
        <v>598</v>
      </c>
      <c r="I289" s="885"/>
      <c r="J289" s="370"/>
      <c r="K289" s="370"/>
      <c r="L289" s="370"/>
      <c r="M289" s="793"/>
      <c r="N289" s="366"/>
      <c r="O289" s="366"/>
      <c r="P289" s="366"/>
      <c r="Q289" s="366"/>
    </row>
    <row r="290" spans="2:17" s="239" customFormat="1" ht="24">
      <c r="B290" s="887"/>
      <c r="C290" s="641" t="s">
        <v>517</v>
      </c>
      <c r="D290" s="868"/>
      <c r="E290" s="642"/>
      <c r="F290" s="666" t="s">
        <v>599</v>
      </c>
      <c r="G290" s="373" t="s">
        <v>600</v>
      </c>
      <c r="H290" s="666" t="s">
        <v>599</v>
      </c>
      <c r="I290" s="373" t="s">
        <v>601</v>
      </c>
      <c r="J290" s="250" t="s">
        <v>339</v>
      </c>
      <c r="K290" s="250" t="s">
        <v>339</v>
      </c>
      <c r="L290" s="250" t="s">
        <v>339</v>
      </c>
      <c r="M290" s="793"/>
      <c r="N290" s="366"/>
      <c r="O290" s="366"/>
      <c r="P290" s="366"/>
      <c r="Q290" s="366"/>
    </row>
    <row r="291" spans="2:17" s="239" customFormat="1" ht="24">
      <c r="B291" s="887"/>
      <c r="C291" s="643"/>
      <c r="D291" s="869"/>
      <c r="E291" s="644"/>
      <c r="F291" s="668"/>
      <c r="G291" s="373" t="s">
        <v>602</v>
      </c>
      <c r="H291" s="668"/>
      <c r="I291" s="373" t="s">
        <v>603</v>
      </c>
      <c r="J291" s="250" t="s">
        <v>339</v>
      </c>
      <c r="K291" s="250" t="s">
        <v>339</v>
      </c>
      <c r="L291" s="250" t="s">
        <v>339</v>
      </c>
      <c r="M291" s="793"/>
      <c r="N291" s="366"/>
      <c r="O291" s="366"/>
      <c r="P291" s="366"/>
      <c r="Q291" s="366"/>
    </row>
    <row r="292" spans="2:17" s="239" customFormat="1" ht="24">
      <c r="B292" s="887"/>
      <c r="C292" s="643"/>
      <c r="D292" s="869"/>
      <c r="E292" s="644"/>
      <c r="F292" s="666" t="s">
        <v>604</v>
      </c>
      <c r="G292" s="373" t="s">
        <v>605</v>
      </c>
      <c r="H292" s="666" t="s">
        <v>604</v>
      </c>
      <c r="I292" s="373" t="s">
        <v>606</v>
      </c>
      <c r="J292" s="250" t="s">
        <v>339</v>
      </c>
      <c r="K292" s="250" t="s">
        <v>339</v>
      </c>
      <c r="L292" s="250" t="s">
        <v>339</v>
      </c>
      <c r="M292" s="793"/>
      <c r="N292" s="366"/>
      <c r="O292" s="366"/>
      <c r="P292" s="366"/>
      <c r="Q292" s="366"/>
    </row>
    <row r="293" spans="2:17" s="239" customFormat="1" ht="24">
      <c r="B293" s="887"/>
      <c r="C293" s="645"/>
      <c r="D293" s="870"/>
      <c r="E293" s="646"/>
      <c r="F293" s="668"/>
      <c r="G293" s="373" t="s">
        <v>607</v>
      </c>
      <c r="H293" s="668"/>
      <c r="I293" s="373" t="s">
        <v>608</v>
      </c>
      <c r="J293" s="250" t="s">
        <v>339</v>
      </c>
      <c r="K293" s="250" t="s">
        <v>339</v>
      </c>
      <c r="L293" s="250" t="s">
        <v>339</v>
      </c>
      <c r="M293" s="794"/>
      <c r="N293" s="366" t="s">
        <v>88</v>
      </c>
      <c r="O293" s="366"/>
      <c r="P293" s="366"/>
      <c r="Q293" s="366"/>
    </row>
    <row r="294" spans="2:17" s="239" customFormat="1" ht="60" customHeight="1">
      <c r="B294" s="890" t="s">
        <v>609</v>
      </c>
      <c r="C294" s="679" t="s">
        <v>496</v>
      </c>
      <c r="D294" s="804"/>
      <c r="E294" s="680"/>
      <c r="F294" s="771" t="s">
        <v>610</v>
      </c>
      <c r="G294" s="772"/>
      <c r="H294" s="858" t="s">
        <v>374</v>
      </c>
      <c r="I294" s="860"/>
      <c r="J294" s="362" t="s">
        <v>339</v>
      </c>
      <c r="K294" s="362" t="s">
        <v>339</v>
      </c>
      <c r="L294" s="362" t="s">
        <v>339</v>
      </c>
      <c r="M294" s="873"/>
      <c r="N294" s="366"/>
      <c r="O294" s="366"/>
      <c r="P294" s="366"/>
      <c r="Q294" s="366"/>
    </row>
    <row r="295" spans="2:17" s="239" customFormat="1" ht="60" customHeight="1">
      <c r="B295" s="891"/>
      <c r="C295" s="883" t="s">
        <v>512</v>
      </c>
      <c r="D295" s="884"/>
      <c r="E295" s="885"/>
      <c r="F295" s="896" t="s">
        <v>611</v>
      </c>
      <c r="G295" s="897"/>
      <c r="H295" s="861"/>
      <c r="I295" s="863"/>
      <c r="J295" s="361"/>
      <c r="K295" s="361"/>
      <c r="L295" s="361"/>
      <c r="M295" s="793"/>
      <c r="N295" s="366"/>
      <c r="O295" s="366"/>
      <c r="P295" s="366"/>
      <c r="Q295" s="366"/>
    </row>
    <row r="296" spans="2:17" s="239" customFormat="1" ht="60" customHeight="1">
      <c r="B296" s="892"/>
      <c r="C296" s="679" t="s">
        <v>517</v>
      </c>
      <c r="D296" s="804"/>
      <c r="E296" s="680"/>
      <c r="F296" s="771" t="s">
        <v>612</v>
      </c>
      <c r="G296" s="772"/>
      <c r="H296" s="864"/>
      <c r="I296" s="866"/>
      <c r="J296" s="362" t="s">
        <v>339</v>
      </c>
      <c r="K296" s="362" t="s">
        <v>339</v>
      </c>
      <c r="L296" s="362" t="s">
        <v>339</v>
      </c>
      <c r="M296" s="794"/>
      <c r="N296" s="366"/>
      <c r="O296" s="366"/>
      <c r="P296" s="366"/>
      <c r="Q296" s="366"/>
    </row>
    <row r="297" spans="2:17" s="239" customFormat="1" ht="75.95" customHeight="1">
      <c r="B297" s="890" t="s">
        <v>613</v>
      </c>
      <c r="C297" s="679" t="s">
        <v>496</v>
      </c>
      <c r="D297" s="804"/>
      <c r="E297" s="680"/>
      <c r="F297" s="702" t="s">
        <v>614</v>
      </c>
      <c r="G297" s="702"/>
      <c r="H297" s="702"/>
      <c r="I297" s="702"/>
      <c r="J297" s="362" t="s">
        <v>339</v>
      </c>
      <c r="K297" s="362" t="s">
        <v>339</v>
      </c>
      <c r="L297" s="362" t="s">
        <v>339</v>
      </c>
      <c r="M297" s="272"/>
      <c r="N297" s="366"/>
      <c r="O297" s="366"/>
      <c r="P297" s="366"/>
      <c r="Q297" s="366"/>
    </row>
    <row r="298" spans="2:17" s="239" customFormat="1" ht="75" customHeight="1">
      <c r="B298" s="891"/>
      <c r="C298" s="883" t="s">
        <v>512</v>
      </c>
      <c r="D298" s="884"/>
      <c r="E298" s="885"/>
      <c r="F298" s="898" t="s">
        <v>615</v>
      </c>
      <c r="G298" s="898"/>
      <c r="H298" s="898"/>
      <c r="I298" s="898"/>
      <c r="J298" s="370" t="s">
        <v>339</v>
      </c>
      <c r="K298" s="370"/>
      <c r="L298" s="370" t="s">
        <v>339</v>
      </c>
      <c r="M298" s="272"/>
      <c r="N298" s="366"/>
      <c r="O298" s="366"/>
      <c r="P298" s="366"/>
      <c r="Q298" s="366"/>
    </row>
    <row r="299" spans="2:17" s="239" customFormat="1" ht="75" customHeight="1">
      <c r="B299" s="892"/>
      <c r="C299" s="679" t="s">
        <v>517</v>
      </c>
      <c r="D299" s="804"/>
      <c r="E299" s="680"/>
      <c r="F299" s="702" t="s">
        <v>616</v>
      </c>
      <c r="G299" s="702"/>
      <c r="H299" s="702"/>
      <c r="I299" s="702"/>
      <c r="J299" s="362" t="s">
        <v>339</v>
      </c>
      <c r="K299" s="362" t="s">
        <v>339</v>
      </c>
      <c r="L299" s="362" t="s">
        <v>339</v>
      </c>
      <c r="M299" s="272" t="s">
        <v>88</v>
      </c>
      <c r="N299" s="366"/>
      <c r="O299" s="366"/>
      <c r="P299" s="366"/>
      <c r="Q299" s="366"/>
    </row>
    <row r="300" spans="2:17" s="239" customFormat="1" ht="21.95" customHeight="1">
      <c r="B300" s="886" t="s">
        <v>617</v>
      </c>
      <c r="C300" s="679" t="s">
        <v>496</v>
      </c>
      <c r="D300" s="804"/>
      <c r="E300" s="680"/>
      <c r="F300" s="858" t="s">
        <v>618</v>
      </c>
      <c r="G300" s="860"/>
      <c r="H300" s="858" t="s">
        <v>619</v>
      </c>
      <c r="I300" s="860"/>
      <c r="J300" s="362" t="s">
        <v>339</v>
      </c>
      <c r="K300" s="362" t="s">
        <v>339</v>
      </c>
      <c r="L300" s="362" t="s">
        <v>339</v>
      </c>
      <c r="M300" s="873"/>
      <c r="N300" s="366"/>
      <c r="O300" s="366"/>
      <c r="P300" s="366"/>
      <c r="Q300" s="366"/>
    </row>
    <row r="301" spans="2:17" s="239" customFormat="1" ht="21.95" customHeight="1">
      <c r="B301" s="887"/>
      <c r="C301" s="883" t="s">
        <v>512</v>
      </c>
      <c r="D301" s="884"/>
      <c r="E301" s="885"/>
      <c r="F301" s="861"/>
      <c r="G301" s="863"/>
      <c r="H301" s="861"/>
      <c r="I301" s="863"/>
      <c r="J301" s="370"/>
      <c r="K301" s="370"/>
      <c r="L301" s="370"/>
      <c r="M301" s="793"/>
      <c r="N301" s="366"/>
      <c r="O301" s="366"/>
      <c r="P301" s="366"/>
      <c r="Q301" s="366"/>
    </row>
    <row r="302" spans="2:17" s="239" customFormat="1" ht="21.95" customHeight="1">
      <c r="B302" s="887"/>
      <c r="C302" s="679" t="s">
        <v>517</v>
      </c>
      <c r="D302" s="804"/>
      <c r="E302" s="680"/>
      <c r="F302" s="864"/>
      <c r="G302" s="866"/>
      <c r="H302" s="864"/>
      <c r="I302" s="866"/>
      <c r="J302" s="362" t="s">
        <v>339</v>
      </c>
      <c r="K302" s="362" t="s">
        <v>339</v>
      </c>
      <c r="L302" s="362" t="s">
        <v>339</v>
      </c>
      <c r="M302" s="794"/>
      <c r="N302" s="366"/>
      <c r="O302" s="366"/>
      <c r="P302" s="366"/>
      <c r="Q302" s="366"/>
    </row>
    <row r="303" spans="2:17" s="239" customFormat="1" ht="27" customHeight="1">
      <c r="B303" s="886" t="s">
        <v>620</v>
      </c>
      <c r="C303" s="679" t="s">
        <v>496</v>
      </c>
      <c r="D303" s="804"/>
      <c r="E303" s="680"/>
      <c r="F303" s="867" t="s">
        <v>621</v>
      </c>
      <c r="G303" s="867"/>
      <c r="H303" s="867"/>
      <c r="I303" s="867"/>
      <c r="J303" s="362" t="s">
        <v>339</v>
      </c>
      <c r="K303" s="362" t="s">
        <v>339</v>
      </c>
      <c r="L303" s="362" t="s">
        <v>339</v>
      </c>
      <c r="M303" s="873" t="s">
        <v>88</v>
      </c>
      <c r="N303" s="366"/>
      <c r="O303" s="366"/>
      <c r="P303" s="366"/>
      <c r="Q303" s="366"/>
    </row>
    <row r="304" spans="2:17" s="239" customFormat="1" ht="27" customHeight="1">
      <c r="B304" s="887"/>
      <c r="C304" s="883" t="s">
        <v>512</v>
      </c>
      <c r="D304" s="884"/>
      <c r="E304" s="885"/>
      <c r="F304" s="867"/>
      <c r="G304" s="867"/>
      <c r="H304" s="867"/>
      <c r="I304" s="867"/>
      <c r="J304" s="370"/>
      <c r="K304" s="370"/>
      <c r="L304" s="370"/>
      <c r="M304" s="794"/>
      <c r="N304" s="366"/>
      <c r="O304" s="366"/>
      <c r="P304" s="366"/>
      <c r="Q304" s="366"/>
    </row>
    <row r="305" spans="2:17" s="239" customFormat="1" ht="27" customHeight="1">
      <c r="B305" s="888"/>
      <c r="C305" s="679" t="s">
        <v>517</v>
      </c>
      <c r="D305" s="804"/>
      <c r="E305" s="680"/>
      <c r="F305" s="895" t="s">
        <v>622</v>
      </c>
      <c r="G305" s="895"/>
      <c r="H305" s="895"/>
      <c r="I305" s="895"/>
      <c r="J305" s="377" t="s">
        <v>339</v>
      </c>
      <c r="K305" s="377" t="s">
        <v>339</v>
      </c>
      <c r="L305" s="377" t="s">
        <v>339</v>
      </c>
      <c r="M305" s="368" t="s">
        <v>88</v>
      </c>
      <c r="N305" s="366"/>
      <c r="O305" s="366"/>
      <c r="P305" s="366"/>
      <c r="Q305" s="366"/>
    </row>
    <row r="306" spans="2:17" s="239" customFormat="1" ht="21.95" customHeight="1">
      <c r="B306" s="886" t="s">
        <v>623</v>
      </c>
      <c r="C306" s="679" t="s">
        <v>496</v>
      </c>
      <c r="D306" s="804"/>
      <c r="E306" s="680"/>
      <c r="F306" s="679" t="s">
        <v>624</v>
      </c>
      <c r="G306" s="680"/>
      <c r="H306" s="679" t="s">
        <v>625</v>
      </c>
      <c r="I306" s="680"/>
      <c r="J306" s="362" t="s">
        <v>339</v>
      </c>
      <c r="K306" s="362" t="s">
        <v>339</v>
      </c>
      <c r="L306" s="362" t="s">
        <v>339</v>
      </c>
      <c r="M306" s="873" t="s">
        <v>626</v>
      </c>
      <c r="N306" s="366"/>
      <c r="O306" s="366"/>
      <c r="P306" s="366"/>
      <c r="Q306" s="366"/>
    </row>
    <row r="307" spans="2:17" s="239" customFormat="1" ht="21.95" customHeight="1">
      <c r="B307" s="887"/>
      <c r="C307" s="883" t="s">
        <v>512</v>
      </c>
      <c r="D307" s="884"/>
      <c r="E307" s="885"/>
      <c r="F307" s="883" t="s">
        <v>627</v>
      </c>
      <c r="G307" s="885"/>
      <c r="H307" s="883" t="s">
        <v>628</v>
      </c>
      <c r="I307" s="885"/>
      <c r="J307" s="361"/>
      <c r="K307" s="361"/>
      <c r="L307" s="361"/>
      <c r="M307" s="793"/>
      <c r="N307" s="366"/>
      <c r="O307" s="366"/>
      <c r="P307" s="366"/>
      <c r="Q307" s="366"/>
    </row>
    <row r="308" spans="2:17" s="239" customFormat="1" ht="21.95" customHeight="1">
      <c r="B308" s="887"/>
      <c r="C308" s="679" t="s">
        <v>517</v>
      </c>
      <c r="D308" s="804"/>
      <c r="E308" s="680"/>
      <c r="F308" s="679" t="s">
        <v>629</v>
      </c>
      <c r="G308" s="680"/>
      <c r="H308" s="679" t="s">
        <v>630</v>
      </c>
      <c r="I308" s="680"/>
      <c r="J308" s="362" t="s">
        <v>339</v>
      </c>
      <c r="K308" s="362" t="s">
        <v>339</v>
      </c>
      <c r="L308" s="362" t="s">
        <v>339</v>
      </c>
      <c r="M308" s="794"/>
      <c r="N308" s="366"/>
      <c r="O308" s="366"/>
      <c r="P308" s="366"/>
      <c r="Q308" s="366"/>
    </row>
    <row r="309" spans="2:17" s="239" customFormat="1" ht="18.95" customHeight="1">
      <c r="B309" s="886" t="s">
        <v>631</v>
      </c>
      <c r="C309" s="679" t="s">
        <v>496</v>
      </c>
      <c r="D309" s="804"/>
      <c r="E309" s="680"/>
      <c r="F309" s="895" t="s">
        <v>632</v>
      </c>
      <c r="G309" s="895"/>
      <c r="H309" s="895"/>
      <c r="I309" s="895"/>
      <c r="J309" s="362" t="s">
        <v>339</v>
      </c>
      <c r="K309" s="362" t="s">
        <v>339</v>
      </c>
      <c r="L309" s="362" t="s">
        <v>339</v>
      </c>
      <c r="M309" s="873" t="s">
        <v>626</v>
      </c>
      <c r="N309" s="366"/>
      <c r="O309" s="366"/>
      <c r="P309" s="366"/>
      <c r="Q309" s="366"/>
    </row>
    <row r="310" spans="2:17" s="239" customFormat="1" ht="18.95" customHeight="1">
      <c r="B310" s="887"/>
      <c r="C310" s="883" t="s">
        <v>512</v>
      </c>
      <c r="D310" s="884"/>
      <c r="E310" s="885"/>
      <c r="F310" s="867" t="s">
        <v>633</v>
      </c>
      <c r="G310" s="867"/>
      <c r="H310" s="867"/>
      <c r="I310" s="867"/>
      <c r="J310" s="361" t="s">
        <v>339</v>
      </c>
      <c r="K310" s="361"/>
      <c r="L310" s="361" t="s">
        <v>339</v>
      </c>
      <c r="M310" s="793"/>
      <c r="N310" s="366"/>
      <c r="O310" s="366"/>
      <c r="P310" s="366"/>
      <c r="Q310" s="366"/>
    </row>
    <row r="311" spans="2:17" s="239" customFormat="1" ht="18.95" customHeight="1">
      <c r="B311" s="887"/>
      <c r="C311" s="679" t="s">
        <v>517</v>
      </c>
      <c r="D311" s="804"/>
      <c r="E311" s="680"/>
      <c r="F311" s="895" t="s">
        <v>634</v>
      </c>
      <c r="G311" s="895"/>
      <c r="H311" s="895"/>
      <c r="I311" s="895"/>
      <c r="J311" s="362" t="s">
        <v>339</v>
      </c>
      <c r="K311" s="362" t="s">
        <v>339</v>
      </c>
      <c r="L311" s="362" t="s">
        <v>339</v>
      </c>
      <c r="M311" s="794"/>
      <c r="N311" s="366"/>
      <c r="O311" s="366"/>
      <c r="P311" s="366" t="s">
        <v>88</v>
      </c>
      <c r="Q311" s="366"/>
    </row>
    <row r="312" spans="2:17" s="239" customFormat="1" ht="12">
      <c r="B312" s="687" t="s">
        <v>635</v>
      </c>
      <c r="C312" s="688"/>
      <c r="D312" s="688"/>
      <c r="E312" s="688"/>
      <c r="F312" s="688"/>
      <c r="G312" s="688"/>
      <c r="H312" s="688"/>
      <c r="I312" s="688"/>
      <c r="J312" s="688"/>
      <c r="K312" s="688"/>
      <c r="L312" s="688"/>
      <c r="M312" s="689"/>
      <c r="N312" s="274"/>
      <c r="O312" s="274"/>
      <c r="P312" s="274"/>
      <c r="Q312" s="274"/>
    </row>
    <row r="313" spans="2:17" s="239" customFormat="1" ht="12">
      <c r="B313" s="374" t="s">
        <v>262</v>
      </c>
      <c r="C313" s="681"/>
      <c r="D313" s="682"/>
      <c r="E313" s="682"/>
      <c r="F313" s="682"/>
      <c r="G313" s="682"/>
      <c r="H313" s="682"/>
      <c r="I313" s="682"/>
      <c r="J313" s="682"/>
      <c r="K313" s="682"/>
      <c r="L313" s="682"/>
      <c r="M313" s="683"/>
      <c r="N313" s="274"/>
      <c r="O313" s="274"/>
      <c r="P313" s="274"/>
      <c r="Q313" s="274"/>
    </row>
    <row r="314" spans="2:17" ht="12.75" customHeight="1">
      <c r="B314" s="663" t="s">
        <v>322</v>
      </c>
      <c r="C314" s="664"/>
      <c r="D314" s="664"/>
      <c r="E314" s="664"/>
      <c r="F314" s="664"/>
      <c r="G314" s="664"/>
      <c r="H314" s="664"/>
      <c r="I314" s="664"/>
      <c r="J314" s="664"/>
      <c r="K314" s="664"/>
      <c r="L314" s="664"/>
      <c r="M314" s="665"/>
    </row>
    <row r="315" spans="2:17" ht="12.75" customHeight="1">
      <c r="B315" s="663"/>
      <c r="C315" s="664"/>
      <c r="D315" s="664"/>
      <c r="E315" s="664"/>
      <c r="F315" s="664"/>
      <c r="G315" s="664"/>
      <c r="H315" s="664"/>
      <c r="I315" s="664"/>
      <c r="J315" s="664"/>
      <c r="K315" s="664"/>
      <c r="L315" s="664"/>
      <c r="M315" s="665"/>
    </row>
    <row r="316" spans="2:17" ht="12.75" customHeight="1">
      <c r="B316" s="649" t="s">
        <v>112</v>
      </c>
      <c r="C316" s="650"/>
      <c r="D316" s="650"/>
      <c r="E316" s="650"/>
      <c r="F316" s="650" t="s">
        <v>113</v>
      </c>
      <c r="G316" s="650"/>
      <c r="H316" s="650"/>
      <c r="I316" s="650"/>
      <c r="J316" s="650" t="s">
        <v>114</v>
      </c>
      <c r="K316" s="650"/>
      <c r="L316" s="650"/>
      <c r="M316" s="653"/>
    </row>
    <row r="317" spans="2:17" ht="12.75" customHeight="1">
      <c r="B317" s="651"/>
      <c r="C317" s="652"/>
      <c r="D317" s="652"/>
      <c r="E317" s="652"/>
      <c r="F317" s="652"/>
      <c r="G317" s="652"/>
      <c r="H317" s="652"/>
      <c r="I317" s="652"/>
      <c r="J317" s="652"/>
      <c r="K317" s="652"/>
      <c r="L317" s="652"/>
      <c r="M317" s="654"/>
    </row>
    <row r="318" spans="2:17" ht="15.75">
      <c r="B318" s="379" t="s">
        <v>88</v>
      </c>
      <c r="C318" s="379"/>
      <c r="D318" s="379"/>
      <c r="E318" s="379"/>
      <c r="F318" s="379" t="s">
        <v>88</v>
      </c>
      <c r="G318" s="379"/>
      <c r="H318" s="379"/>
      <c r="I318" s="380"/>
      <c r="J318" s="381"/>
      <c r="K318" s="381"/>
      <c r="L318" s="381"/>
      <c r="M318" s="293"/>
      <c r="N318" s="379"/>
      <c r="O318" s="379"/>
      <c r="P318" s="379"/>
      <c r="Q318" s="379"/>
    </row>
    <row r="319" spans="2:17" ht="15.75">
      <c r="B319" s="889"/>
      <c r="C319" s="379"/>
      <c r="D319" s="379"/>
      <c r="E319" s="379"/>
      <c r="F319" s="379"/>
      <c r="G319" s="379"/>
      <c r="H319" s="379"/>
      <c r="I319" s="379"/>
      <c r="J319" s="382"/>
      <c r="K319" s="382"/>
      <c r="L319" s="382"/>
      <c r="M319" s="293"/>
      <c r="N319" s="379"/>
      <c r="O319" s="379"/>
      <c r="P319" s="379"/>
      <c r="Q319" s="379"/>
    </row>
    <row r="320" spans="2:17" ht="15.75">
      <c r="B320" s="889"/>
      <c r="C320" s="379"/>
      <c r="D320" s="379"/>
      <c r="E320" s="379"/>
      <c r="F320" s="379"/>
      <c r="G320" s="379"/>
      <c r="H320" s="379"/>
      <c r="I320" s="379"/>
      <c r="J320" s="383"/>
      <c r="K320" s="383"/>
      <c r="L320" s="383"/>
      <c r="M320" s="293"/>
      <c r="N320" s="379"/>
      <c r="O320" s="379"/>
      <c r="P320" s="379"/>
      <c r="Q320" s="379"/>
    </row>
    <row r="321" spans="2:17" ht="15.75">
      <c r="B321" s="293"/>
      <c r="C321" s="379"/>
      <c r="D321" s="379"/>
      <c r="E321" s="379"/>
      <c r="F321" s="379"/>
      <c r="G321" s="379"/>
      <c r="H321" s="379"/>
      <c r="I321" s="379"/>
      <c r="J321" s="383"/>
      <c r="K321" s="383"/>
      <c r="L321" s="383"/>
      <c r="M321" s="293"/>
      <c r="N321" s="379"/>
      <c r="O321" s="379"/>
      <c r="P321" s="379"/>
      <c r="Q321" s="379"/>
    </row>
    <row r="322" spans="2:17" ht="15.75">
      <c r="B322" s="379"/>
      <c r="C322" s="379"/>
      <c r="D322" s="379"/>
      <c r="E322" s="379"/>
      <c r="F322" s="379"/>
      <c r="G322" s="379"/>
      <c r="H322" s="379"/>
      <c r="I322" s="379"/>
      <c r="J322" s="383"/>
      <c r="K322" s="383"/>
      <c r="L322" s="383"/>
      <c r="M322" s="293"/>
      <c r="N322" s="379"/>
      <c r="O322" s="379"/>
      <c r="P322" s="379"/>
      <c r="Q322" s="379"/>
    </row>
    <row r="323" spans="2:17" ht="15.75">
      <c r="B323" s="379"/>
      <c r="C323" s="379"/>
      <c r="D323" s="379"/>
      <c r="E323" s="379"/>
      <c r="F323" s="379"/>
      <c r="G323" s="379"/>
      <c r="H323" s="379"/>
      <c r="I323" s="379"/>
      <c r="J323" s="383"/>
      <c r="K323" s="383"/>
      <c r="L323" s="383"/>
      <c r="M323" s="293"/>
      <c r="N323" s="379"/>
      <c r="O323" s="379"/>
      <c r="P323" s="379"/>
      <c r="Q323" s="379"/>
    </row>
    <row r="324" spans="2:17" ht="15.75">
      <c r="B324" s="379"/>
      <c r="C324" s="379"/>
      <c r="D324" s="379"/>
      <c r="E324" s="379"/>
      <c r="F324" s="379"/>
      <c r="G324" s="379"/>
      <c r="H324" s="379"/>
      <c r="I324" s="379"/>
      <c r="J324" s="383"/>
      <c r="K324" s="383"/>
      <c r="L324" s="383"/>
      <c r="M324" s="293"/>
      <c r="N324" s="379"/>
      <c r="O324" s="379"/>
      <c r="P324" s="379"/>
      <c r="Q324" s="379"/>
    </row>
    <row r="325" spans="2:17" ht="15.75">
      <c r="B325" s="379" t="s">
        <v>88</v>
      </c>
      <c r="C325" s="379"/>
      <c r="D325" s="379"/>
      <c r="E325" s="379"/>
      <c r="F325" s="379"/>
      <c r="G325" s="379"/>
      <c r="H325" s="379"/>
      <c r="I325" s="379"/>
      <c r="J325" s="383"/>
      <c r="K325" s="383"/>
      <c r="L325" s="383"/>
      <c r="M325" s="293"/>
      <c r="N325" s="379"/>
      <c r="O325" s="379"/>
      <c r="P325" s="379"/>
      <c r="Q325" s="379"/>
    </row>
    <row r="326" spans="2:17" ht="15.75">
      <c r="B326" s="379"/>
      <c r="C326" s="379"/>
      <c r="D326" s="379"/>
      <c r="E326" s="379"/>
      <c r="F326" s="379"/>
      <c r="G326" s="379"/>
      <c r="H326" s="379"/>
      <c r="I326" s="379"/>
      <c r="J326" s="383"/>
      <c r="K326" s="383"/>
      <c r="L326" s="383"/>
      <c r="M326" s="293"/>
      <c r="N326" s="379"/>
      <c r="O326" s="379"/>
      <c r="P326" s="379"/>
      <c r="Q326" s="379"/>
    </row>
    <row r="327" spans="2:17" ht="15.75">
      <c r="B327" s="379"/>
      <c r="C327" s="379"/>
      <c r="D327" s="379"/>
      <c r="E327" s="379"/>
      <c r="F327" s="379"/>
      <c r="G327" s="379"/>
      <c r="H327" s="379" t="s">
        <v>88</v>
      </c>
      <c r="I327" s="379"/>
      <c r="J327" s="383"/>
      <c r="K327" s="383"/>
      <c r="L327" s="383"/>
      <c r="M327" s="293"/>
      <c r="N327" s="379"/>
      <c r="O327" s="379"/>
      <c r="P327" s="379"/>
      <c r="Q327" s="379"/>
    </row>
    <row r="328" spans="2:17" ht="15.75">
      <c r="B328" s="379"/>
      <c r="C328" s="379"/>
      <c r="D328" s="379"/>
      <c r="E328" s="379"/>
      <c r="F328" s="379"/>
      <c r="G328" s="379"/>
      <c r="H328" s="379"/>
      <c r="I328" s="379"/>
      <c r="J328" s="383"/>
      <c r="K328" s="383"/>
      <c r="L328" s="383"/>
      <c r="M328" s="293" t="s">
        <v>88</v>
      </c>
      <c r="N328" s="379"/>
      <c r="O328" s="379"/>
      <c r="P328" s="379"/>
      <c r="Q328" s="379"/>
    </row>
    <row r="329" spans="2:17" ht="15.75">
      <c r="B329" s="379"/>
      <c r="C329" s="379"/>
      <c r="D329" s="379"/>
      <c r="E329" s="379"/>
      <c r="F329" s="379"/>
      <c r="G329" s="379"/>
      <c r="H329" s="379"/>
      <c r="I329" s="379"/>
      <c r="J329" s="309"/>
      <c r="K329" s="309"/>
      <c r="L329" s="309"/>
      <c r="M329" s="309"/>
      <c r="N329" s="309"/>
      <c r="O329" s="309"/>
      <c r="P329" s="309"/>
      <c r="Q329" s="309"/>
    </row>
    <row r="330" spans="2:17" ht="15.75">
      <c r="B330" s="379"/>
      <c r="C330" s="379"/>
      <c r="D330" s="379"/>
      <c r="E330" s="379"/>
      <c r="F330" s="379"/>
      <c r="G330" s="379"/>
      <c r="H330" s="379"/>
      <c r="I330" s="379"/>
      <c r="J330" s="309"/>
      <c r="K330" s="309"/>
      <c r="L330" s="309"/>
      <c r="M330" s="309"/>
      <c r="N330" s="309"/>
      <c r="O330" s="309"/>
      <c r="P330" s="309"/>
      <c r="Q330" s="309"/>
    </row>
    <row r="331" spans="2:17" ht="15.75">
      <c r="B331" s="379"/>
      <c r="C331" s="379"/>
      <c r="D331" s="379"/>
      <c r="E331" s="379"/>
      <c r="F331" s="379"/>
      <c r="G331" s="379" t="s">
        <v>88</v>
      </c>
      <c r="H331" s="379"/>
      <c r="I331" s="379"/>
      <c r="J331" s="309"/>
      <c r="K331" s="309"/>
      <c r="L331" s="309"/>
      <c r="M331" s="309"/>
      <c r="N331" s="309"/>
      <c r="O331" s="309"/>
      <c r="P331" s="309"/>
      <c r="Q331" s="309"/>
    </row>
    <row r="332" spans="2:17" ht="15.75">
      <c r="B332" s="379" t="s">
        <v>88</v>
      </c>
      <c r="C332" s="379"/>
      <c r="D332" s="379"/>
      <c r="E332" s="379"/>
      <c r="F332" s="379" t="s">
        <v>88</v>
      </c>
      <c r="G332" s="379"/>
      <c r="H332" s="379"/>
      <c r="I332" s="379"/>
      <c r="J332" s="309"/>
      <c r="K332" s="309"/>
      <c r="L332" s="309"/>
      <c r="M332" s="309"/>
      <c r="N332" s="309"/>
      <c r="O332" s="309"/>
      <c r="P332" s="309"/>
      <c r="Q332" s="309"/>
    </row>
    <row r="333" spans="2:17" ht="15.75">
      <c r="B333" s="379"/>
      <c r="C333" s="379"/>
      <c r="D333" s="379"/>
      <c r="E333" s="379"/>
      <c r="F333" s="379"/>
      <c r="G333" s="379"/>
      <c r="H333" s="379"/>
      <c r="I333" s="379"/>
      <c r="J333" s="309"/>
      <c r="K333" s="309"/>
      <c r="L333" s="309"/>
      <c r="M333" s="309"/>
      <c r="N333" s="309"/>
      <c r="O333" s="309"/>
      <c r="P333" s="309"/>
      <c r="Q333" s="309"/>
    </row>
    <row r="334" spans="2:17" ht="15.75">
      <c r="B334" s="379"/>
      <c r="C334" s="379"/>
      <c r="D334" s="379"/>
      <c r="E334" s="379" t="s">
        <v>88</v>
      </c>
      <c r="F334" s="379"/>
      <c r="G334" s="379"/>
      <c r="H334" s="379"/>
      <c r="I334" s="379"/>
      <c r="J334" s="309"/>
      <c r="K334" s="309"/>
      <c r="L334" s="309"/>
      <c r="M334" s="309"/>
      <c r="N334" s="309"/>
      <c r="O334" s="309"/>
      <c r="P334" s="309"/>
      <c r="Q334" s="309"/>
    </row>
    <row r="335" spans="2:17" ht="15.75">
      <c r="B335" s="379"/>
      <c r="C335" s="379"/>
      <c r="D335" s="379"/>
      <c r="E335" s="379"/>
      <c r="F335" s="379"/>
      <c r="G335" s="379"/>
      <c r="H335" s="379"/>
      <c r="I335" s="379"/>
      <c r="J335" s="309"/>
      <c r="K335" s="309"/>
      <c r="L335" s="309"/>
      <c r="M335" s="309"/>
      <c r="N335" s="309"/>
      <c r="O335" s="309"/>
      <c r="P335" s="309"/>
      <c r="Q335" s="309"/>
    </row>
    <row r="336" spans="2:17" ht="15.75">
      <c r="B336" s="379"/>
      <c r="C336" s="379"/>
      <c r="D336" s="379"/>
      <c r="E336" s="379"/>
      <c r="F336" s="379"/>
      <c r="G336" s="379"/>
      <c r="H336" s="379"/>
      <c r="I336" s="379"/>
      <c r="J336" s="309"/>
      <c r="K336" s="309"/>
      <c r="L336" s="309"/>
      <c r="M336" s="309"/>
      <c r="N336" s="309"/>
      <c r="O336" s="309"/>
      <c r="P336" s="309"/>
      <c r="Q336" s="309"/>
    </row>
    <row r="337" spans="2:17" ht="15.75">
      <c r="B337" s="379"/>
      <c r="C337" s="379"/>
      <c r="D337" s="379"/>
      <c r="E337" s="379"/>
      <c r="F337" s="379"/>
      <c r="G337" s="379"/>
      <c r="H337" s="379"/>
      <c r="I337" s="379"/>
      <c r="J337" s="309"/>
      <c r="K337" s="309"/>
      <c r="L337" s="309"/>
      <c r="M337" s="309"/>
      <c r="N337" s="309"/>
      <c r="O337" s="309"/>
      <c r="P337" s="309"/>
      <c r="Q337" s="309"/>
    </row>
    <row r="338" spans="2:17" ht="15.75">
      <c r="B338" s="379"/>
      <c r="C338" s="379"/>
      <c r="D338" s="379"/>
      <c r="E338" s="379"/>
      <c r="F338" s="379"/>
      <c r="G338" s="379"/>
      <c r="H338" s="379"/>
      <c r="I338" s="379"/>
      <c r="J338" s="309"/>
      <c r="K338" s="309"/>
      <c r="L338" s="309"/>
      <c r="M338" s="309"/>
      <c r="N338" s="309"/>
      <c r="O338" s="309"/>
      <c r="P338" s="309"/>
      <c r="Q338" s="309"/>
    </row>
    <row r="339" spans="2:17" ht="15.75">
      <c r="B339" s="379"/>
      <c r="C339" s="379"/>
      <c r="D339" s="379"/>
      <c r="E339" s="379"/>
      <c r="F339" s="379"/>
      <c r="G339" s="379"/>
      <c r="H339" s="379"/>
      <c r="I339" s="379"/>
      <c r="J339" s="309"/>
      <c r="K339" s="309"/>
      <c r="L339" s="309"/>
      <c r="M339" s="309"/>
      <c r="N339" s="309"/>
      <c r="O339" s="309"/>
      <c r="P339" s="309"/>
      <c r="Q339" s="309"/>
    </row>
    <row r="340" spans="2:17" ht="15.75">
      <c r="B340" s="379"/>
      <c r="C340" s="379"/>
      <c r="D340" s="379"/>
      <c r="E340" s="379"/>
      <c r="F340" s="379"/>
      <c r="G340" s="379"/>
      <c r="H340" s="379"/>
      <c r="I340" s="379"/>
      <c r="J340" s="309"/>
      <c r="K340" s="309"/>
      <c r="L340" s="309"/>
      <c r="M340" s="309"/>
      <c r="N340" s="309"/>
      <c r="O340" s="309"/>
      <c r="P340" s="309"/>
      <c r="Q340" s="309"/>
    </row>
    <row r="341" spans="2:17" ht="15.75">
      <c r="B341" s="379"/>
      <c r="C341" s="379"/>
      <c r="D341" s="379"/>
      <c r="E341" s="379"/>
      <c r="F341" s="379"/>
      <c r="G341" s="379"/>
      <c r="H341" s="379"/>
      <c r="I341" s="379"/>
      <c r="J341" s="309"/>
      <c r="K341" s="309"/>
      <c r="L341" s="309"/>
      <c r="M341" s="309"/>
      <c r="N341" s="309"/>
      <c r="O341" s="309"/>
      <c r="P341" s="309"/>
      <c r="Q341" s="309"/>
    </row>
    <row r="342" spans="2:17" ht="15.75">
      <c r="B342" s="379"/>
      <c r="C342" s="379"/>
      <c r="D342" s="379"/>
      <c r="E342" s="379"/>
      <c r="F342" s="379"/>
      <c r="G342" s="379"/>
      <c r="H342" s="379"/>
      <c r="I342" s="379"/>
      <c r="J342" s="309"/>
      <c r="K342" s="309"/>
      <c r="L342" s="309"/>
      <c r="M342" s="309"/>
      <c r="N342" s="309"/>
      <c r="O342" s="309"/>
      <c r="P342" s="309"/>
      <c r="Q342" s="309"/>
    </row>
    <row r="343" spans="2:17" ht="15.75">
      <c r="B343" s="379"/>
      <c r="C343" s="379"/>
      <c r="D343" s="379"/>
      <c r="E343" s="379"/>
      <c r="F343" s="379"/>
      <c r="G343" s="379"/>
      <c r="H343" s="379"/>
      <c r="I343" s="379"/>
      <c r="J343" s="309"/>
      <c r="K343" s="309"/>
      <c r="L343" s="309"/>
      <c r="M343" s="309"/>
      <c r="N343" s="309"/>
      <c r="O343" s="309"/>
      <c r="P343" s="309"/>
      <c r="Q343" s="309"/>
    </row>
    <row r="344" spans="2:17" ht="15.75">
      <c r="B344" s="379"/>
      <c r="C344" s="379"/>
      <c r="D344" s="379"/>
      <c r="E344" s="379"/>
      <c r="F344" s="379"/>
      <c r="G344" s="379"/>
      <c r="H344" s="379"/>
      <c r="I344" s="379"/>
      <c r="J344" s="309"/>
      <c r="K344" s="309"/>
      <c r="L344" s="309"/>
      <c r="M344" s="309"/>
      <c r="N344" s="309"/>
      <c r="O344" s="309"/>
      <c r="P344" s="309"/>
      <c r="Q344" s="309"/>
    </row>
    <row r="345" spans="2:17" ht="15.75">
      <c r="B345" s="379"/>
      <c r="C345" s="379"/>
      <c r="D345" s="379"/>
      <c r="E345" s="379"/>
      <c r="F345" s="379"/>
      <c r="G345" s="379"/>
      <c r="H345" s="379"/>
      <c r="I345" s="379"/>
      <c r="J345" s="309"/>
      <c r="K345" s="309"/>
      <c r="L345" s="309"/>
      <c r="M345" s="309"/>
      <c r="N345" s="309"/>
      <c r="O345" s="309"/>
      <c r="P345" s="309"/>
      <c r="Q345" s="309"/>
    </row>
    <row r="346" spans="2:17" ht="15.75">
      <c r="B346" s="379"/>
      <c r="C346" s="379"/>
      <c r="D346" s="379"/>
      <c r="E346" s="379"/>
      <c r="F346" s="379"/>
      <c r="G346" s="379"/>
      <c r="H346" s="379"/>
      <c r="I346" s="379"/>
      <c r="J346" s="309"/>
      <c r="K346" s="309"/>
      <c r="L346" s="309"/>
      <c r="M346" s="309"/>
      <c r="N346" s="309"/>
      <c r="O346" s="309"/>
      <c r="P346" s="309"/>
      <c r="Q346" s="309"/>
    </row>
    <row r="347" spans="2:17" ht="15.75">
      <c r="B347" s="379"/>
      <c r="C347" s="379"/>
      <c r="D347" s="379"/>
      <c r="E347" s="379"/>
      <c r="F347" s="379"/>
      <c r="G347" s="379"/>
      <c r="H347" s="379"/>
      <c r="I347" s="379"/>
      <c r="J347" s="309"/>
      <c r="K347" s="309"/>
      <c r="L347" s="309"/>
      <c r="M347" s="309"/>
      <c r="N347" s="309"/>
      <c r="O347" s="309"/>
      <c r="P347" s="309"/>
      <c r="Q347" s="309"/>
    </row>
    <row r="348" spans="2:17" ht="15.75">
      <c r="B348" s="379"/>
      <c r="C348" s="379"/>
      <c r="D348" s="379"/>
      <c r="E348" s="379"/>
      <c r="F348" s="379"/>
      <c r="G348" s="379"/>
      <c r="H348" s="379"/>
      <c r="I348" s="379"/>
      <c r="J348" s="309"/>
      <c r="K348" s="309"/>
      <c r="L348" s="309"/>
      <c r="M348" s="309"/>
      <c r="N348" s="309"/>
      <c r="O348" s="309"/>
      <c r="P348" s="309"/>
      <c r="Q348" s="309"/>
    </row>
    <row r="349" spans="2:17" ht="15.75">
      <c r="B349" s="379"/>
      <c r="C349" s="379"/>
      <c r="D349" s="379"/>
      <c r="E349" s="379"/>
      <c r="F349" s="379"/>
      <c r="G349" s="379"/>
      <c r="H349" s="379"/>
      <c r="I349" s="379"/>
      <c r="J349" s="309"/>
      <c r="K349" s="309"/>
      <c r="L349" s="309"/>
      <c r="M349" s="309"/>
      <c r="N349" s="309"/>
      <c r="O349" s="309"/>
      <c r="P349" s="309"/>
      <c r="Q349" s="309"/>
    </row>
    <row r="350" spans="2:17" ht="15.75">
      <c r="B350" s="379"/>
      <c r="C350" s="379"/>
      <c r="D350" s="379"/>
      <c r="E350" s="379"/>
      <c r="F350" s="379"/>
      <c r="G350" s="379"/>
      <c r="H350" s="379"/>
      <c r="I350" s="379"/>
      <c r="J350" s="309"/>
      <c r="K350" s="309"/>
      <c r="L350" s="309"/>
      <c r="M350" s="309"/>
      <c r="N350" s="309"/>
      <c r="O350" s="309"/>
      <c r="P350" s="309"/>
      <c r="Q350" s="309"/>
    </row>
    <row r="351" spans="2:17" ht="15.75">
      <c r="B351" s="379"/>
      <c r="C351" s="379"/>
      <c r="D351" s="379"/>
      <c r="E351" s="379"/>
      <c r="F351" s="379"/>
      <c r="G351" s="379"/>
      <c r="H351" s="379"/>
      <c r="I351" s="379"/>
      <c r="J351" s="309"/>
      <c r="K351" s="309"/>
      <c r="L351" s="309"/>
      <c r="M351" s="309"/>
      <c r="N351" s="309"/>
      <c r="O351" s="309"/>
      <c r="P351" s="309"/>
      <c r="Q351" s="309"/>
    </row>
    <row r="352" spans="2:17" ht="15.75">
      <c r="B352" s="379"/>
      <c r="C352" s="379"/>
      <c r="D352" s="379"/>
      <c r="E352" s="379"/>
      <c r="F352" s="379"/>
      <c r="G352" s="379"/>
      <c r="H352" s="379"/>
      <c r="I352" s="379"/>
      <c r="J352" s="309"/>
      <c r="K352" s="309"/>
      <c r="L352" s="309"/>
      <c r="M352" s="309"/>
      <c r="N352" s="309"/>
      <c r="O352" s="309"/>
      <c r="P352" s="309"/>
      <c r="Q352" s="309"/>
    </row>
    <row r="353" spans="2:17" ht="15.75">
      <c r="B353" s="379"/>
      <c r="C353" s="379"/>
      <c r="D353" s="379"/>
      <c r="E353" s="379"/>
      <c r="F353" s="379"/>
      <c r="G353" s="379"/>
      <c r="H353" s="379"/>
      <c r="I353" s="379"/>
      <c r="J353" s="309"/>
      <c r="K353" s="309"/>
      <c r="L353" s="309"/>
      <c r="M353" s="309"/>
      <c r="N353" s="309"/>
      <c r="O353" s="309"/>
      <c r="P353" s="309"/>
      <c r="Q353" s="309"/>
    </row>
    <row r="354" spans="2:17" ht="15.75">
      <c r="B354" s="379"/>
      <c r="C354" s="379"/>
      <c r="D354" s="379"/>
      <c r="E354" s="379"/>
      <c r="F354" s="379"/>
      <c r="G354" s="379"/>
      <c r="H354" s="379"/>
      <c r="I354" s="379"/>
      <c r="J354" s="309"/>
      <c r="K354" s="309"/>
      <c r="L354" s="309"/>
      <c r="M354" s="309"/>
      <c r="N354" s="309"/>
      <c r="O354" s="309"/>
      <c r="P354" s="309"/>
      <c r="Q354" s="309"/>
    </row>
    <row r="355" spans="2:17" ht="15.75">
      <c r="B355" s="379"/>
      <c r="C355" s="379"/>
      <c r="D355" s="379"/>
      <c r="E355" s="379"/>
      <c r="F355" s="379"/>
      <c r="G355" s="379"/>
      <c r="H355" s="379"/>
      <c r="I355" s="379"/>
      <c r="J355" s="309"/>
      <c r="K355" s="309"/>
      <c r="L355" s="309"/>
      <c r="M355" s="309"/>
      <c r="N355" s="309"/>
      <c r="O355" s="309"/>
      <c r="P355" s="309"/>
      <c r="Q355" s="309"/>
    </row>
    <row r="356" spans="2:17" ht="15.75">
      <c r="B356" s="379"/>
      <c r="C356" s="379"/>
      <c r="D356" s="379"/>
      <c r="E356" s="379"/>
      <c r="F356" s="379"/>
      <c r="G356" s="379"/>
      <c r="H356" s="379"/>
      <c r="I356" s="379"/>
      <c r="J356" s="309"/>
      <c r="K356" s="309"/>
      <c r="L356" s="309"/>
      <c r="M356" s="309"/>
      <c r="N356" s="309"/>
      <c r="O356" s="309"/>
      <c r="P356" s="309"/>
      <c r="Q356" s="309"/>
    </row>
    <row r="357" spans="2:17" ht="15.75">
      <c r="B357" s="379"/>
      <c r="C357" s="379"/>
      <c r="D357" s="379"/>
      <c r="E357" s="379"/>
      <c r="F357" s="379"/>
      <c r="G357" s="379"/>
      <c r="H357" s="379"/>
      <c r="I357" s="379"/>
      <c r="J357" s="309"/>
      <c r="K357" s="309"/>
      <c r="L357" s="309"/>
      <c r="M357" s="309"/>
      <c r="N357" s="309"/>
      <c r="O357" s="309"/>
      <c r="P357" s="309"/>
      <c r="Q357" s="309"/>
    </row>
    <row r="358" spans="2:17" ht="15.75">
      <c r="B358" s="379"/>
      <c r="C358" s="379"/>
      <c r="D358" s="379"/>
      <c r="E358" s="379"/>
      <c r="F358" s="379"/>
      <c r="G358" s="379"/>
      <c r="H358" s="379"/>
      <c r="I358" s="379"/>
      <c r="J358" s="309"/>
      <c r="K358" s="309"/>
      <c r="L358" s="309"/>
      <c r="M358" s="309"/>
      <c r="N358" s="309"/>
      <c r="O358" s="309"/>
      <c r="P358" s="309"/>
      <c r="Q358" s="309"/>
    </row>
    <row r="359" spans="2:17" ht="15.75">
      <c r="B359" s="379"/>
      <c r="C359" s="379"/>
      <c r="D359" s="379"/>
      <c r="E359" s="379"/>
      <c r="F359" s="379"/>
      <c r="G359" s="379"/>
      <c r="H359" s="379"/>
      <c r="I359" s="379"/>
      <c r="J359" s="309"/>
      <c r="K359" s="309"/>
      <c r="L359" s="309"/>
      <c r="M359" s="309"/>
      <c r="N359" s="309"/>
      <c r="O359" s="309"/>
      <c r="P359" s="309"/>
      <c r="Q359" s="309"/>
    </row>
    <row r="360" spans="2:17" ht="15.75">
      <c r="B360" s="379"/>
      <c r="C360" s="379"/>
      <c r="D360" s="379"/>
      <c r="E360" s="379"/>
      <c r="F360" s="379"/>
      <c r="G360" s="379"/>
      <c r="H360" s="379"/>
      <c r="I360" s="379"/>
      <c r="J360" s="309"/>
      <c r="K360" s="309"/>
      <c r="L360" s="309"/>
      <c r="M360" s="309"/>
      <c r="N360" s="309"/>
      <c r="O360" s="309"/>
      <c r="P360" s="309"/>
      <c r="Q360" s="309"/>
    </row>
    <row r="361" spans="2:17" ht="15.75">
      <c r="B361" s="379"/>
      <c r="C361" s="379"/>
      <c r="D361" s="379"/>
      <c r="E361" s="379"/>
      <c r="F361" s="379"/>
      <c r="G361" s="379"/>
      <c r="H361" s="379"/>
      <c r="I361" s="379"/>
      <c r="J361" s="309"/>
      <c r="K361" s="309"/>
      <c r="L361" s="309"/>
      <c r="M361" s="309"/>
      <c r="N361" s="309"/>
      <c r="O361" s="309"/>
      <c r="P361" s="309"/>
      <c r="Q361" s="309"/>
    </row>
    <row r="362" spans="2:17" ht="15.75">
      <c r="B362" s="379"/>
      <c r="C362" s="379"/>
      <c r="D362" s="379"/>
      <c r="E362" s="379"/>
      <c r="F362" s="379"/>
      <c r="G362" s="379"/>
      <c r="H362" s="379"/>
      <c r="I362" s="379"/>
      <c r="J362" s="309"/>
      <c r="K362" s="309"/>
      <c r="L362" s="309"/>
      <c r="M362" s="309"/>
      <c r="N362" s="309"/>
      <c r="O362" s="309"/>
      <c r="P362" s="309"/>
      <c r="Q362" s="309"/>
    </row>
    <row r="363" spans="2:17" ht="15.75">
      <c r="B363" s="379"/>
      <c r="C363" s="379"/>
      <c r="D363" s="379"/>
      <c r="E363" s="379"/>
      <c r="F363" s="379"/>
      <c r="G363" s="379"/>
      <c r="H363" s="379"/>
      <c r="I363" s="379"/>
      <c r="J363" s="309"/>
      <c r="K363" s="309"/>
      <c r="L363" s="309"/>
      <c r="M363" s="309"/>
      <c r="N363" s="309"/>
      <c r="O363" s="309"/>
      <c r="P363" s="309"/>
      <c r="Q363" s="309"/>
    </row>
    <row r="364" spans="2:17" ht="15.75">
      <c r="B364" s="379"/>
      <c r="C364" s="379"/>
      <c r="D364" s="379"/>
      <c r="E364" s="379"/>
      <c r="F364" s="379"/>
      <c r="G364" s="379"/>
      <c r="H364" s="379"/>
      <c r="I364" s="379"/>
      <c r="J364" s="309"/>
      <c r="K364" s="309"/>
      <c r="L364" s="309"/>
      <c r="M364" s="309"/>
      <c r="N364" s="309"/>
      <c r="O364" s="309"/>
      <c r="P364" s="309"/>
      <c r="Q364" s="309"/>
    </row>
    <row r="365" spans="2:17" ht="15.75">
      <c r="B365" s="379"/>
      <c r="C365" s="379"/>
      <c r="D365" s="379"/>
      <c r="E365" s="379"/>
      <c r="F365" s="379"/>
      <c r="G365" s="379"/>
      <c r="H365" s="379"/>
      <c r="I365" s="379"/>
      <c r="J365" s="309"/>
      <c r="K365" s="309"/>
      <c r="L365" s="309"/>
      <c r="M365" s="309"/>
      <c r="N365" s="309"/>
      <c r="O365" s="309"/>
      <c r="P365" s="309"/>
      <c r="Q365" s="309"/>
    </row>
    <row r="366" spans="2:17" ht="15.75">
      <c r="B366" s="379"/>
      <c r="C366" s="379"/>
      <c r="D366" s="379"/>
      <c r="E366" s="379"/>
      <c r="F366" s="379"/>
      <c r="G366" s="379"/>
      <c r="H366" s="379"/>
      <c r="I366" s="379"/>
      <c r="J366" s="309"/>
      <c r="K366" s="309"/>
      <c r="L366" s="309"/>
      <c r="M366" s="309"/>
      <c r="N366" s="309"/>
      <c r="O366" s="309"/>
      <c r="P366" s="309"/>
      <c r="Q366" s="309"/>
    </row>
    <row r="367" spans="2:17" ht="15.75">
      <c r="B367" s="379"/>
      <c r="C367" s="379"/>
      <c r="D367" s="379"/>
      <c r="E367" s="379"/>
      <c r="F367" s="379"/>
      <c r="G367" s="379"/>
      <c r="H367" s="379"/>
      <c r="I367" s="379"/>
      <c r="J367" s="309"/>
      <c r="K367" s="309"/>
      <c r="L367" s="309"/>
      <c r="M367" s="309"/>
      <c r="N367" s="309"/>
      <c r="O367" s="309"/>
      <c r="P367" s="309"/>
      <c r="Q367" s="309"/>
    </row>
    <row r="368" spans="2:17" ht="15.75">
      <c r="B368" s="379"/>
      <c r="C368" s="379"/>
      <c r="D368" s="379"/>
      <c r="E368" s="379"/>
      <c r="F368" s="379"/>
      <c r="G368" s="379"/>
      <c r="H368" s="379"/>
      <c r="I368" s="379"/>
      <c r="J368" s="309"/>
      <c r="K368" s="309"/>
      <c r="L368" s="309"/>
      <c r="M368" s="309"/>
      <c r="N368" s="309"/>
      <c r="O368" s="309"/>
      <c r="P368" s="309"/>
      <c r="Q368" s="309"/>
    </row>
    <row r="369" spans="2:17" ht="15.75">
      <c r="B369" s="379"/>
      <c r="C369" s="379"/>
      <c r="D369" s="379"/>
      <c r="E369" s="379"/>
      <c r="F369" s="379"/>
      <c r="G369" s="379"/>
      <c r="H369" s="379"/>
      <c r="I369" s="379"/>
      <c r="J369" s="309"/>
      <c r="K369" s="309"/>
      <c r="L369" s="309"/>
      <c r="M369" s="309"/>
      <c r="N369" s="309"/>
      <c r="O369" s="309"/>
      <c r="P369" s="309"/>
      <c r="Q369" s="309"/>
    </row>
    <row r="370" spans="2:17" ht="15.75">
      <c r="B370" s="379"/>
      <c r="C370" s="379"/>
      <c r="D370" s="379"/>
      <c r="E370" s="379"/>
      <c r="F370" s="379"/>
      <c r="G370" s="379"/>
      <c r="H370" s="379"/>
      <c r="I370" s="379"/>
      <c r="J370" s="309"/>
      <c r="K370" s="309"/>
      <c r="L370" s="309"/>
      <c r="M370" s="309"/>
      <c r="N370" s="309"/>
      <c r="O370" s="309"/>
      <c r="P370" s="309"/>
      <c r="Q370" s="309"/>
    </row>
    <row r="371" spans="2:17" ht="15.75">
      <c r="B371" s="379"/>
      <c r="C371" s="379"/>
      <c r="D371" s="379"/>
      <c r="E371" s="379"/>
      <c r="F371" s="379"/>
      <c r="G371" s="379"/>
      <c r="H371" s="379"/>
      <c r="I371" s="379"/>
      <c r="J371" s="309"/>
      <c r="K371" s="309"/>
      <c r="L371" s="309"/>
      <c r="M371" s="309"/>
      <c r="N371" s="309"/>
      <c r="O371" s="309"/>
      <c r="P371" s="309"/>
      <c r="Q371" s="309"/>
    </row>
    <row r="372" spans="2:17" ht="15.75">
      <c r="B372" s="379"/>
      <c r="C372" s="379"/>
      <c r="D372" s="379"/>
      <c r="E372" s="379"/>
      <c r="F372" s="379"/>
      <c r="G372" s="379"/>
      <c r="H372" s="379"/>
      <c r="I372" s="379"/>
      <c r="J372" s="309"/>
      <c r="K372" s="309"/>
      <c r="L372" s="309"/>
      <c r="M372" s="309"/>
      <c r="N372" s="309"/>
      <c r="O372" s="309"/>
      <c r="P372" s="309"/>
      <c r="Q372" s="309"/>
    </row>
    <row r="373" spans="2:17" ht="15.75">
      <c r="B373" s="379"/>
      <c r="C373" s="379"/>
      <c r="D373" s="379"/>
      <c r="E373" s="379"/>
      <c r="F373" s="379"/>
      <c r="G373" s="379"/>
      <c r="H373" s="379"/>
      <c r="I373" s="379"/>
      <c r="J373" s="309"/>
      <c r="K373" s="309"/>
      <c r="L373" s="309"/>
      <c r="M373" s="309"/>
      <c r="N373" s="309"/>
      <c r="O373" s="309"/>
      <c r="P373" s="309"/>
      <c r="Q373" s="309"/>
    </row>
    <row r="374" spans="2:17" ht="15.75">
      <c r="B374" s="379"/>
      <c r="C374" s="379"/>
      <c r="D374" s="379"/>
      <c r="E374" s="379"/>
      <c r="F374" s="379"/>
      <c r="G374" s="379"/>
      <c r="H374" s="379"/>
      <c r="I374" s="379"/>
      <c r="J374" s="309"/>
      <c r="K374" s="309"/>
      <c r="L374" s="309"/>
      <c r="M374" s="309"/>
      <c r="N374" s="309"/>
      <c r="O374" s="309"/>
      <c r="P374" s="309"/>
      <c r="Q374" s="309"/>
    </row>
    <row r="375" spans="2:17" ht="15.75">
      <c r="B375" s="379"/>
      <c r="C375" s="379"/>
      <c r="D375" s="379"/>
      <c r="E375" s="379"/>
      <c r="F375" s="379"/>
      <c r="G375" s="379"/>
      <c r="H375" s="379"/>
      <c r="I375" s="379"/>
      <c r="J375" s="309"/>
      <c r="K375" s="309"/>
      <c r="L375" s="309"/>
      <c r="M375" s="309"/>
      <c r="N375" s="309"/>
      <c r="O375" s="309"/>
      <c r="P375" s="309"/>
      <c r="Q375" s="309"/>
    </row>
    <row r="376" spans="2:17" ht="15.75">
      <c r="B376" s="379"/>
      <c r="C376" s="379"/>
      <c r="D376" s="379"/>
      <c r="E376" s="379"/>
      <c r="F376" s="379"/>
      <c r="G376" s="379"/>
      <c r="H376" s="379"/>
      <c r="I376" s="379"/>
      <c r="J376" s="309"/>
      <c r="K376" s="309"/>
      <c r="L376" s="309"/>
      <c r="M376" s="309"/>
      <c r="N376" s="309"/>
      <c r="O376" s="309"/>
      <c r="P376" s="309"/>
      <c r="Q376" s="309"/>
    </row>
    <row r="377" spans="2:17" ht="15.75">
      <c r="B377" s="379"/>
      <c r="C377" s="379"/>
      <c r="D377" s="379"/>
      <c r="E377" s="379"/>
      <c r="F377" s="379"/>
      <c r="G377" s="379"/>
      <c r="H377" s="379"/>
      <c r="I377" s="379"/>
      <c r="J377" s="309"/>
      <c r="K377" s="309"/>
      <c r="L377" s="309"/>
      <c r="M377" s="309"/>
      <c r="N377" s="309"/>
      <c r="O377" s="309"/>
      <c r="P377" s="309"/>
      <c r="Q377" s="309"/>
    </row>
    <row r="378" spans="2:17" ht="15.75">
      <c r="B378" s="379"/>
      <c r="C378" s="379"/>
      <c r="D378" s="379"/>
      <c r="E378" s="379"/>
      <c r="F378" s="379"/>
      <c r="G378" s="379"/>
      <c r="H378" s="379"/>
      <c r="I378" s="379"/>
      <c r="J378" s="309"/>
      <c r="K378" s="309"/>
      <c r="L378" s="309"/>
      <c r="M378" s="309"/>
      <c r="N378" s="309"/>
      <c r="O378" s="309"/>
      <c r="P378" s="309"/>
      <c r="Q378" s="309"/>
    </row>
    <row r="379" spans="2:17" ht="15.75">
      <c r="B379" s="379"/>
      <c r="C379" s="379"/>
      <c r="D379" s="379"/>
      <c r="E379" s="379"/>
      <c r="F379" s="379"/>
      <c r="G379" s="379"/>
      <c r="H379" s="379"/>
      <c r="I379" s="379"/>
      <c r="J379" s="309"/>
      <c r="K379" s="309"/>
      <c r="L379" s="309"/>
      <c r="M379" s="309"/>
      <c r="N379" s="309"/>
      <c r="O379" s="309"/>
      <c r="P379" s="309"/>
      <c r="Q379" s="309"/>
    </row>
    <row r="380" spans="2:17" ht="15.75">
      <c r="B380" s="379"/>
      <c r="C380" s="379"/>
      <c r="D380" s="379"/>
      <c r="E380" s="379"/>
      <c r="F380" s="379"/>
      <c r="G380" s="379"/>
      <c r="H380" s="379"/>
      <c r="I380" s="379"/>
      <c r="J380" s="309"/>
      <c r="K380" s="309"/>
      <c r="L380" s="309"/>
      <c r="M380" s="309"/>
      <c r="N380" s="309"/>
      <c r="O380" s="309"/>
      <c r="P380" s="309"/>
      <c r="Q380" s="309"/>
    </row>
    <row r="381" spans="2:17" ht="15.75">
      <c r="B381" s="379"/>
      <c r="C381" s="379"/>
      <c r="D381" s="379"/>
      <c r="E381" s="379"/>
      <c r="F381" s="379"/>
      <c r="G381" s="379"/>
      <c r="H381" s="379"/>
      <c r="I381" s="379"/>
      <c r="J381" s="309"/>
      <c r="K381" s="309"/>
      <c r="L381" s="309"/>
      <c r="M381" s="309"/>
      <c r="N381" s="309"/>
      <c r="O381" s="309"/>
      <c r="P381" s="309"/>
      <c r="Q381" s="309"/>
    </row>
    <row r="382" spans="2:17" ht="15.75">
      <c r="B382" s="379"/>
      <c r="C382" s="379"/>
      <c r="D382" s="379"/>
      <c r="E382" s="379"/>
      <c r="F382" s="379"/>
      <c r="G382" s="379"/>
      <c r="H382" s="379"/>
      <c r="I382" s="379"/>
      <c r="J382" s="309"/>
      <c r="K382" s="309"/>
      <c r="L382" s="309"/>
      <c r="M382" s="309"/>
      <c r="N382" s="309"/>
      <c r="O382" s="309"/>
      <c r="P382" s="309"/>
      <c r="Q382" s="309"/>
    </row>
    <row r="383" spans="2:17" ht="15.75">
      <c r="B383" s="379"/>
      <c r="C383" s="379"/>
      <c r="D383" s="379"/>
      <c r="E383" s="379"/>
      <c r="F383" s="379"/>
      <c r="G383" s="379"/>
      <c r="H383" s="379"/>
      <c r="I383" s="379"/>
      <c r="J383" s="309"/>
      <c r="K383" s="309"/>
      <c r="L383" s="309"/>
      <c r="M383" s="309"/>
      <c r="N383" s="309"/>
      <c r="O383" s="309"/>
      <c r="P383" s="309"/>
      <c r="Q383" s="309"/>
    </row>
    <row r="384" spans="2:17" ht="15.75">
      <c r="B384" s="379"/>
      <c r="C384" s="379"/>
      <c r="D384" s="379"/>
      <c r="E384" s="379"/>
      <c r="F384" s="379"/>
      <c r="G384" s="379"/>
      <c r="H384" s="379"/>
      <c r="I384" s="379"/>
      <c r="J384" s="309"/>
      <c r="K384" s="309"/>
      <c r="L384" s="309"/>
      <c r="M384" s="309"/>
      <c r="N384" s="309"/>
      <c r="O384" s="309"/>
      <c r="P384" s="309"/>
      <c r="Q384" s="309"/>
    </row>
    <row r="385" spans="2:17" ht="15.75">
      <c r="B385" s="379"/>
      <c r="C385" s="379"/>
      <c r="D385" s="379"/>
      <c r="E385" s="379"/>
      <c r="F385" s="379"/>
      <c r="G385" s="379"/>
      <c r="H385" s="379"/>
      <c r="I385" s="379"/>
      <c r="J385" s="309"/>
      <c r="K385" s="309"/>
      <c r="L385" s="309"/>
      <c r="M385" s="309"/>
      <c r="N385" s="309"/>
      <c r="O385" s="309"/>
      <c r="P385" s="309"/>
      <c r="Q385" s="309"/>
    </row>
    <row r="386" spans="2:17" ht="15.75">
      <c r="B386" s="379"/>
      <c r="C386" s="379"/>
      <c r="D386" s="379"/>
      <c r="E386" s="379"/>
      <c r="F386" s="379"/>
      <c r="G386" s="379"/>
      <c r="H386" s="379"/>
      <c r="I386" s="379"/>
      <c r="J386" s="309"/>
      <c r="K386" s="309"/>
      <c r="L386" s="309"/>
      <c r="M386" s="309"/>
      <c r="N386" s="309"/>
      <c r="O386" s="309"/>
      <c r="P386" s="309"/>
      <c r="Q386" s="309"/>
    </row>
    <row r="387" spans="2:17" ht="15.75">
      <c r="B387" s="379"/>
      <c r="C387" s="379"/>
      <c r="D387" s="379"/>
      <c r="E387" s="379"/>
      <c r="F387" s="379"/>
      <c r="G387" s="379"/>
      <c r="H387" s="379"/>
      <c r="I387" s="379"/>
      <c r="J387" s="309"/>
      <c r="K387" s="309"/>
      <c r="L387" s="309"/>
      <c r="M387" s="309"/>
      <c r="N387" s="309"/>
      <c r="O387" s="309"/>
      <c r="P387" s="309"/>
      <c r="Q387" s="309"/>
    </row>
    <row r="388" spans="2:17" ht="15.75">
      <c r="B388" s="379"/>
      <c r="C388" s="379"/>
      <c r="D388" s="379"/>
      <c r="E388" s="379"/>
      <c r="F388" s="379"/>
      <c r="G388" s="379"/>
      <c r="H388" s="379"/>
      <c r="I388" s="379"/>
      <c r="J388" s="309"/>
      <c r="K388" s="309"/>
      <c r="L388" s="309"/>
      <c r="M388" s="309"/>
      <c r="N388" s="309"/>
      <c r="O388" s="309"/>
      <c r="P388" s="309"/>
      <c r="Q388" s="309"/>
    </row>
    <row r="389" spans="2:17" ht="15.75">
      <c r="B389" s="379"/>
      <c r="C389" s="379"/>
      <c r="D389" s="379"/>
      <c r="E389" s="379"/>
      <c r="F389" s="379"/>
      <c r="G389" s="379"/>
      <c r="H389" s="379"/>
      <c r="I389" s="379"/>
      <c r="J389" s="309"/>
      <c r="K389" s="309"/>
      <c r="L389" s="309"/>
      <c r="M389" s="309"/>
      <c r="N389" s="309"/>
      <c r="O389" s="309"/>
      <c r="P389" s="309"/>
      <c r="Q389" s="309"/>
    </row>
    <row r="390" spans="2:17" ht="15.75">
      <c r="B390" s="379"/>
      <c r="C390" s="379"/>
      <c r="D390" s="379"/>
      <c r="E390" s="379"/>
      <c r="F390" s="379"/>
      <c r="G390" s="379"/>
      <c r="H390" s="379"/>
      <c r="I390" s="379"/>
      <c r="J390" s="309"/>
      <c r="K390" s="309"/>
      <c r="L390" s="309"/>
      <c r="M390" s="309"/>
      <c r="N390" s="309"/>
      <c r="O390" s="309"/>
      <c r="P390" s="309"/>
      <c r="Q390" s="309"/>
    </row>
    <row r="391" spans="2:17" ht="15.75">
      <c r="B391" s="379"/>
      <c r="C391" s="379"/>
      <c r="D391" s="379"/>
      <c r="E391" s="379"/>
      <c r="F391" s="379"/>
      <c r="G391" s="379"/>
      <c r="H391" s="379"/>
      <c r="I391" s="379"/>
      <c r="J391" s="309"/>
      <c r="K391" s="309"/>
      <c r="L391" s="309"/>
      <c r="M391" s="309"/>
      <c r="N391" s="309"/>
      <c r="O391" s="309"/>
      <c r="P391" s="309"/>
      <c r="Q391" s="309"/>
    </row>
    <row r="392" spans="2:17" ht="15.75">
      <c r="B392" s="379"/>
      <c r="C392" s="379"/>
      <c r="D392" s="379"/>
      <c r="E392" s="379"/>
      <c r="F392" s="379"/>
      <c r="G392" s="379"/>
      <c r="H392" s="379"/>
      <c r="I392" s="379"/>
      <c r="J392" s="309"/>
      <c r="K392" s="309"/>
      <c r="L392" s="309"/>
      <c r="M392" s="309"/>
      <c r="N392" s="309"/>
      <c r="O392" s="309"/>
      <c r="P392" s="309"/>
      <c r="Q392" s="309"/>
    </row>
  </sheetData>
  <mergeCells count="686">
    <mergeCell ref="E2:G2"/>
    <mergeCell ref="E3:G3"/>
    <mergeCell ref="B4:M4"/>
    <mergeCell ref="C5:F5"/>
    <mergeCell ref="H5:M5"/>
    <mergeCell ref="C6:F6"/>
    <mergeCell ref="H6:M6"/>
    <mergeCell ref="C7:F7"/>
    <mergeCell ref="H7:M7"/>
    <mergeCell ref="C8:M8"/>
    <mergeCell ref="C9:M9"/>
    <mergeCell ref="C10:M10"/>
    <mergeCell ref="C11:M11"/>
    <mergeCell ref="J12:L12"/>
    <mergeCell ref="J13:L13"/>
    <mergeCell ref="F15:G15"/>
    <mergeCell ref="H15:I15"/>
    <mergeCell ref="F16:G16"/>
    <mergeCell ref="H16:I16"/>
    <mergeCell ref="D15:D18"/>
    <mergeCell ref="M12:M14"/>
    <mergeCell ref="B12:E14"/>
    <mergeCell ref="F12:G14"/>
    <mergeCell ref="H12:I14"/>
    <mergeCell ref="F17:G17"/>
    <mergeCell ref="H17:I17"/>
    <mergeCell ref="F18:G18"/>
    <mergeCell ref="H18:I18"/>
    <mergeCell ref="C15:C22"/>
    <mergeCell ref="F19:G19"/>
    <mergeCell ref="H19:I19"/>
    <mergeCell ref="F20:G20"/>
    <mergeCell ref="H20:I20"/>
    <mergeCell ref="F21:G21"/>
    <mergeCell ref="H21:I21"/>
    <mergeCell ref="F22:G22"/>
    <mergeCell ref="H22:I22"/>
    <mergeCell ref="F23:G23"/>
    <mergeCell ref="H23:I23"/>
    <mergeCell ref="F24:G24"/>
    <mergeCell ref="H24:I24"/>
    <mergeCell ref="F25:G25"/>
    <mergeCell ref="H25:I25"/>
    <mergeCell ref="F26:G26"/>
    <mergeCell ref="H26:I26"/>
    <mergeCell ref="F27:G27"/>
    <mergeCell ref="H27:I27"/>
    <mergeCell ref="F28:G28"/>
    <mergeCell ref="H28:I28"/>
    <mergeCell ref="F29:G29"/>
    <mergeCell ref="H29:I29"/>
    <mergeCell ref="F30:G30"/>
    <mergeCell ref="H30:I30"/>
    <mergeCell ref="F31:G31"/>
    <mergeCell ref="H31:I31"/>
    <mergeCell ref="F32:G32"/>
    <mergeCell ref="H32:I32"/>
    <mergeCell ref="F33:G33"/>
    <mergeCell ref="H33:I33"/>
    <mergeCell ref="F34:G34"/>
    <mergeCell ref="H34:I34"/>
    <mergeCell ref="F35:G35"/>
    <mergeCell ref="H35:I35"/>
    <mergeCell ref="F36:G36"/>
    <mergeCell ref="H36:I36"/>
    <mergeCell ref="F37:G37"/>
    <mergeCell ref="H37:I37"/>
    <mergeCell ref="F38:G38"/>
    <mergeCell ref="H38:I38"/>
    <mergeCell ref="C39:E39"/>
    <mergeCell ref="C40:E40"/>
    <mergeCell ref="C41:E41"/>
    <mergeCell ref="D42:E42"/>
    <mergeCell ref="F42:I42"/>
    <mergeCell ref="D51:E51"/>
    <mergeCell ref="F51:I51"/>
    <mergeCell ref="D52:E52"/>
    <mergeCell ref="F52:I52"/>
    <mergeCell ref="D43:E50"/>
    <mergeCell ref="D53:E53"/>
    <mergeCell ref="F53:I53"/>
    <mergeCell ref="C54:E54"/>
    <mergeCell ref="F54:G54"/>
    <mergeCell ref="H54:I54"/>
    <mergeCell ref="C66:E66"/>
    <mergeCell ref="C67:E67"/>
    <mergeCell ref="C68:E68"/>
    <mergeCell ref="C55:E55"/>
    <mergeCell ref="F55:G55"/>
    <mergeCell ref="H55:I55"/>
    <mergeCell ref="C56:E56"/>
    <mergeCell ref="F56:G56"/>
    <mergeCell ref="H56:I56"/>
    <mergeCell ref="C57:E57"/>
    <mergeCell ref="C58:E58"/>
    <mergeCell ref="C59:E59"/>
    <mergeCell ref="F57:G59"/>
    <mergeCell ref="H57:I59"/>
    <mergeCell ref="C61:E61"/>
    <mergeCell ref="C62:E62"/>
    <mergeCell ref="C63:E63"/>
    <mergeCell ref="C64:E64"/>
    <mergeCell ref="C65:E65"/>
    <mergeCell ref="F69:I69"/>
    <mergeCell ref="C70:E70"/>
    <mergeCell ref="F70:I70"/>
    <mergeCell ref="C71:E71"/>
    <mergeCell ref="F71:I71"/>
    <mergeCell ref="F72:G72"/>
    <mergeCell ref="H72:I72"/>
    <mergeCell ref="F73:G73"/>
    <mergeCell ref="H73:I73"/>
    <mergeCell ref="F74:G74"/>
    <mergeCell ref="H74:I74"/>
    <mergeCell ref="F75:G75"/>
    <mergeCell ref="H75:I75"/>
    <mergeCell ref="F76:G76"/>
    <mergeCell ref="H76:I76"/>
    <mergeCell ref="F77:G77"/>
    <mergeCell ref="H77:I77"/>
    <mergeCell ref="F78:G78"/>
    <mergeCell ref="H78:I78"/>
    <mergeCell ref="F79:G79"/>
    <mergeCell ref="H79:I79"/>
    <mergeCell ref="F80:G80"/>
    <mergeCell ref="H80:I80"/>
    <mergeCell ref="F81:G81"/>
    <mergeCell ref="H81:I81"/>
    <mergeCell ref="F82:G82"/>
    <mergeCell ref="H82:I82"/>
    <mergeCell ref="F83:G83"/>
    <mergeCell ref="H83:I83"/>
    <mergeCell ref="F84:G84"/>
    <mergeCell ref="H84:I84"/>
    <mergeCell ref="F85:G85"/>
    <mergeCell ref="H85:I85"/>
    <mergeCell ref="F86:G86"/>
    <mergeCell ref="H86:I86"/>
    <mergeCell ref="F87:G87"/>
    <mergeCell ref="H87:I87"/>
    <mergeCell ref="C92:E92"/>
    <mergeCell ref="F92:G92"/>
    <mergeCell ref="H88:H89"/>
    <mergeCell ref="H90:H91"/>
    <mergeCell ref="C84:E85"/>
    <mergeCell ref="C86:E87"/>
    <mergeCell ref="F103:I103"/>
    <mergeCell ref="C104:E104"/>
    <mergeCell ref="F104:G104"/>
    <mergeCell ref="H104:I104"/>
    <mergeCell ref="H98:I100"/>
    <mergeCell ref="C93:E93"/>
    <mergeCell ref="F93:G93"/>
    <mergeCell ref="C94:E94"/>
    <mergeCell ref="F94:G94"/>
    <mergeCell ref="C95:E95"/>
    <mergeCell ref="F95:I95"/>
    <mergeCell ref="C96:E96"/>
    <mergeCell ref="F96:I96"/>
    <mergeCell ref="C97:E97"/>
    <mergeCell ref="F97:I97"/>
    <mergeCell ref="H92:I94"/>
    <mergeCell ref="C99:E99"/>
    <mergeCell ref="C100:E100"/>
    <mergeCell ref="C101:E101"/>
    <mergeCell ref="C102:E102"/>
    <mergeCell ref="C103:E103"/>
    <mergeCell ref="F105:G105"/>
    <mergeCell ref="H105:I105"/>
    <mergeCell ref="C106:E106"/>
    <mergeCell ref="F106:G106"/>
    <mergeCell ref="H106:I106"/>
    <mergeCell ref="C107:E107"/>
    <mergeCell ref="F107:I107"/>
    <mergeCell ref="C108:E108"/>
    <mergeCell ref="F108:I108"/>
    <mergeCell ref="F109:I109"/>
    <mergeCell ref="B110:M110"/>
    <mergeCell ref="C111:M111"/>
    <mergeCell ref="J113:L113"/>
    <mergeCell ref="J114:L114"/>
    <mergeCell ref="F116:G116"/>
    <mergeCell ref="H116:I116"/>
    <mergeCell ref="F117:G117"/>
    <mergeCell ref="H117:I117"/>
    <mergeCell ref="H113:I115"/>
    <mergeCell ref="F118:G118"/>
    <mergeCell ref="H118:I118"/>
    <mergeCell ref="F119:G119"/>
    <mergeCell ref="H119:I119"/>
    <mergeCell ref="F120:G120"/>
    <mergeCell ref="H120:I120"/>
    <mergeCell ref="F121:G121"/>
    <mergeCell ref="H121:I121"/>
    <mergeCell ref="F122:G122"/>
    <mergeCell ref="H122:I122"/>
    <mergeCell ref="F123:G123"/>
    <mergeCell ref="H123:I123"/>
    <mergeCell ref="F124:G124"/>
    <mergeCell ref="H124:I124"/>
    <mergeCell ref="F125:G125"/>
    <mergeCell ref="H125:I125"/>
    <mergeCell ref="F126:G126"/>
    <mergeCell ref="H126:I126"/>
    <mergeCell ref="F127:G127"/>
    <mergeCell ref="H127:I127"/>
    <mergeCell ref="F128:G128"/>
    <mergeCell ref="H128:I128"/>
    <mergeCell ref="F129:G129"/>
    <mergeCell ref="H129:I129"/>
    <mergeCell ref="F130:G130"/>
    <mergeCell ref="H130:I130"/>
    <mergeCell ref="F131:G131"/>
    <mergeCell ref="H131:I131"/>
    <mergeCell ref="F132:G132"/>
    <mergeCell ref="H132:I132"/>
    <mergeCell ref="F133:G133"/>
    <mergeCell ref="H133:I133"/>
    <mergeCell ref="F134:G134"/>
    <mergeCell ref="H134:I134"/>
    <mergeCell ref="F135:G135"/>
    <mergeCell ref="H135:I135"/>
    <mergeCell ref="F136:G136"/>
    <mergeCell ref="H136:I136"/>
    <mergeCell ref="F137:G137"/>
    <mergeCell ref="H137:I137"/>
    <mergeCell ref="F138:G138"/>
    <mergeCell ref="H138:I138"/>
    <mergeCell ref="F139:G139"/>
    <mergeCell ref="H139:I139"/>
    <mergeCell ref="C140:E140"/>
    <mergeCell ref="C141:E141"/>
    <mergeCell ref="C142:E142"/>
    <mergeCell ref="D143:E143"/>
    <mergeCell ref="F143:I143"/>
    <mergeCell ref="D152:E152"/>
    <mergeCell ref="F152:I152"/>
    <mergeCell ref="D153:E153"/>
    <mergeCell ref="F153:I153"/>
    <mergeCell ref="D154:E154"/>
    <mergeCell ref="F154:I154"/>
    <mergeCell ref="C155:E155"/>
    <mergeCell ref="F155:G155"/>
    <mergeCell ref="H155:I155"/>
    <mergeCell ref="C156:E156"/>
    <mergeCell ref="F156:G156"/>
    <mergeCell ref="H156:I156"/>
    <mergeCell ref="C157:E157"/>
    <mergeCell ref="F157:G157"/>
    <mergeCell ref="H157:I157"/>
    <mergeCell ref="C158:E158"/>
    <mergeCell ref="C159:E159"/>
    <mergeCell ref="C160:E160"/>
    <mergeCell ref="C161:E161"/>
    <mergeCell ref="C162:E162"/>
    <mergeCell ref="C163:E163"/>
    <mergeCell ref="C164:E164"/>
    <mergeCell ref="C165:E165"/>
    <mergeCell ref="C166:E166"/>
    <mergeCell ref="C167:E167"/>
    <mergeCell ref="C168:E168"/>
    <mergeCell ref="C169:E169"/>
    <mergeCell ref="C170:E170"/>
    <mergeCell ref="F170:I170"/>
    <mergeCell ref="C171:E171"/>
    <mergeCell ref="F171:I171"/>
    <mergeCell ref="C172:E172"/>
    <mergeCell ref="F172:I172"/>
    <mergeCell ref="F173:G173"/>
    <mergeCell ref="H173:I173"/>
    <mergeCell ref="F174:G174"/>
    <mergeCell ref="H174:I174"/>
    <mergeCell ref="F175:G175"/>
    <mergeCell ref="H175:I175"/>
    <mergeCell ref="F176:G176"/>
    <mergeCell ref="H176:I176"/>
    <mergeCell ref="F177:G177"/>
    <mergeCell ref="H177:I177"/>
    <mergeCell ref="F178:G178"/>
    <mergeCell ref="H178:I178"/>
    <mergeCell ref="F179:G179"/>
    <mergeCell ref="H179:I179"/>
    <mergeCell ref="F180:G180"/>
    <mergeCell ref="H180:I180"/>
    <mergeCell ref="F181:G181"/>
    <mergeCell ref="H181:I181"/>
    <mergeCell ref="F182:G182"/>
    <mergeCell ref="H182:I182"/>
    <mergeCell ref="F183:G183"/>
    <mergeCell ref="H183:I183"/>
    <mergeCell ref="F184:G184"/>
    <mergeCell ref="H184:I184"/>
    <mergeCell ref="F185:G185"/>
    <mergeCell ref="H185:I185"/>
    <mergeCell ref="F186:G186"/>
    <mergeCell ref="H186:I186"/>
    <mergeCell ref="F187:G187"/>
    <mergeCell ref="H187:I187"/>
    <mergeCell ref="F188:G188"/>
    <mergeCell ref="H188:I188"/>
    <mergeCell ref="C193:E193"/>
    <mergeCell ref="F193:G193"/>
    <mergeCell ref="H189:H190"/>
    <mergeCell ref="H191:H192"/>
    <mergeCell ref="C194:E194"/>
    <mergeCell ref="F194:G194"/>
    <mergeCell ref="C195:E195"/>
    <mergeCell ref="F195:G195"/>
    <mergeCell ref="C196:E196"/>
    <mergeCell ref="F196:I196"/>
    <mergeCell ref="C197:E197"/>
    <mergeCell ref="F197:I197"/>
    <mergeCell ref="C198:E198"/>
    <mergeCell ref="F198:I198"/>
    <mergeCell ref="C199:E199"/>
    <mergeCell ref="C200:E200"/>
    <mergeCell ref="C201:E201"/>
    <mergeCell ref="C202:E202"/>
    <mergeCell ref="C203:E203"/>
    <mergeCell ref="C204:E204"/>
    <mergeCell ref="F204:I204"/>
    <mergeCell ref="C205:E205"/>
    <mergeCell ref="F205:G205"/>
    <mergeCell ref="H205:I205"/>
    <mergeCell ref="C206:E206"/>
    <mergeCell ref="F206:G206"/>
    <mergeCell ref="H206:I206"/>
    <mergeCell ref="C207:E207"/>
    <mergeCell ref="F207:G207"/>
    <mergeCell ref="H207:I207"/>
    <mergeCell ref="C208:E208"/>
    <mergeCell ref="F208:I208"/>
    <mergeCell ref="C209:E209"/>
    <mergeCell ref="F209:I209"/>
    <mergeCell ref="C210:E210"/>
    <mergeCell ref="F210:I210"/>
    <mergeCell ref="B211:M211"/>
    <mergeCell ref="C212:M212"/>
    <mergeCell ref="J214:L214"/>
    <mergeCell ref="J215:L215"/>
    <mergeCell ref="F217:G217"/>
    <mergeCell ref="H217:I217"/>
    <mergeCell ref="F218:G218"/>
    <mergeCell ref="H218:I218"/>
    <mergeCell ref="F219:G219"/>
    <mergeCell ref="H219:I219"/>
    <mergeCell ref="F220:G220"/>
    <mergeCell ref="H220:I220"/>
    <mergeCell ref="F221:G221"/>
    <mergeCell ref="H221:I221"/>
    <mergeCell ref="F222:G222"/>
    <mergeCell ref="H222:I222"/>
    <mergeCell ref="F223:G223"/>
    <mergeCell ref="H223:I223"/>
    <mergeCell ref="F224:G224"/>
    <mergeCell ref="H224:I224"/>
    <mergeCell ref="F225:G225"/>
    <mergeCell ref="H225:I225"/>
    <mergeCell ref="F226:G226"/>
    <mergeCell ref="H226:I226"/>
    <mergeCell ref="F227:G227"/>
    <mergeCell ref="H227:I227"/>
    <mergeCell ref="F228:G228"/>
    <mergeCell ref="H228:I228"/>
    <mergeCell ref="F229:G229"/>
    <mergeCell ref="H229:I229"/>
    <mergeCell ref="F230:G230"/>
    <mergeCell ref="H230:I230"/>
    <mergeCell ref="F231:G231"/>
    <mergeCell ref="H231:I231"/>
    <mergeCell ref="F232:G232"/>
    <mergeCell ref="H232:I232"/>
    <mergeCell ref="F233:G233"/>
    <mergeCell ref="H233:I233"/>
    <mergeCell ref="F234:G234"/>
    <mergeCell ref="H234:I234"/>
    <mergeCell ref="F235:G235"/>
    <mergeCell ref="H235:I235"/>
    <mergeCell ref="F236:G236"/>
    <mergeCell ref="H236:I236"/>
    <mergeCell ref="F237:G237"/>
    <mergeCell ref="H237:I237"/>
    <mergeCell ref="F238:G238"/>
    <mergeCell ref="H238:I238"/>
    <mergeCell ref="F239:G239"/>
    <mergeCell ref="H239:I239"/>
    <mergeCell ref="F240:G240"/>
    <mergeCell ref="H240:I240"/>
    <mergeCell ref="C241:E241"/>
    <mergeCell ref="C242:E242"/>
    <mergeCell ref="C243:E243"/>
    <mergeCell ref="D244:E244"/>
    <mergeCell ref="F244:I244"/>
    <mergeCell ref="D253:E253"/>
    <mergeCell ref="F253:I253"/>
    <mergeCell ref="D254:E254"/>
    <mergeCell ref="F254:I254"/>
    <mergeCell ref="D255:E255"/>
    <mergeCell ref="F255:I255"/>
    <mergeCell ref="C256:E256"/>
    <mergeCell ref="F256:G256"/>
    <mergeCell ref="H256:I256"/>
    <mergeCell ref="C267:E267"/>
    <mergeCell ref="C268:E268"/>
    <mergeCell ref="C269:E269"/>
    <mergeCell ref="C270:E270"/>
    <mergeCell ref="C257:E257"/>
    <mergeCell ref="F257:G257"/>
    <mergeCell ref="H257:I257"/>
    <mergeCell ref="C258:E258"/>
    <mergeCell ref="F258:G258"/>
    <mergeCell ref="H258:I258"/>
    <mergeCell ref="C259:E259"/>
    <mergeCell ref="C260:E260"/>
    <mergeCell ref="C261:E261"/>
    <mergeCell ref="F271:I271"/>
    <mergeCell ref="C272:E272"/>
    <mergeCell ref="F272:I272"/>
    <mergeCell ref="C273:E273"/>
    <mergeCell ref="F273:I273"/>
    <mergeCell ref="F274:G274"/>
    <mergeCell ref="H274:I274"/>
    <mergeCell ref="F275:G275"/>
    <mergeCell ref="H275:I275"/>
    <mergeCell ref="F276:G276"/>
    <mergeCell ref="H276:I276"/>
    <mergeCell ref="F277:G277"/>
    <mergeCell ref="H277:I277"/>
    <mergeCell ref="F278:G278"/>
    <mergeCell ref="H278:I278"/>
    <mergeCell ref="F279:G279"/>
    <mergeCell ref="H279:I279"/>
    <mergeCell ref="F280:G280"/>
    <mergeCell ref="H280:I280"/>
    <mergeCell ref="H290:H291"/>
    <mergeCell ref="H292:H293"/>
    <mergeCell ref="F281:G281"/>
    <mergeCell ref="H281:I281"/>
    <mergeCell ref="F282:G282"/>
    <mergeCell ref="H282:I282"/>
    <mergeCell ref="F283:G283"/>
    <mergeCell ref="H283:I283"/>
    <mergeCell ref="F284:G284"/>
    <mergeCell ref="H284:I284"/>
    <mergeCell ref="F285:G285"/>
    <mergeCell ref="H285:I285"/>
    <mergeCell ref="C303:E303"/>
    <mergeCell ref="C304:E304"/>
    <mergeCell ref="C305:E305"/>
    <mergeCell ref="F305:I305"/>
    <mergeCell ref="C306:E306"/>
    <mergeCell ref="F306:G306"/>
    <mergeCell ref="H306:I306"/>
    <mergeCell ref="C295:E295"/>
    <mergeCell ref="F295:G295"/>
    <mergeCell ref="C296:E296"/>
    <mergeCell ref="F296:G296"/>
    <mergeCell ref="C297:E297"/>
    <mergeCell ref="F297:I297"/>
    <mergeCell ref="C298:E298"/>
    <mergeCell ref="F298:I298"/>
    <mergeCell ref="C299:E299"/>
    <mergeCell ref="F299:I299"/>
    <mergeCell ref="C307:E307"/>
    <mergeCell ref="F307:G307"/>
    <mergeCell ref="H307:I307"/>
    <mergeCell ref="C308:E308"/>
    <mergeCell ref="F308:G308"/>
    <mergeCell ref="H308:I308"/>
    <mergeCell ref="C309:E309"/>
    <mergeCell ref="F309:I309"/>
    <mergeCell ref="C310:E310"/>
    <mergeCell ref="F310:I310"/>
    <mergeCell ref="C311:E311"/>
    <mergeCell ref="F311:I311"/>
    <mergeCell ref="B312:M312"/>
    <mergeCell ref="C313:M313"/>
    <mergeCell ref="B15:B38"/>
    <mergeCell ref="B39:B41"/>
    <mergeCell ref="B42:B53"/>
    <mergeCell ref="B54:B56"/>
    <mergeCell ref="B57:B59"/>
    <mergeCell ref="B60:B62"/>
    <mergeCell ref="B63:B65"/>
    <mergeCell ref="B66:B68"/>
    <mergeCell ref="B69:B71"/>
    <mergeCell ref="B72:B83"/>
    <mergeCell ref="B84:B91"/>
    <mergeCell ref="B92:B94"/>
    <mergeCell ref="B95:B97"/>
    <mergeCell ref="B98:B100"/>
    <mergeCell ref="B101:B103"/>
    <mergeCell ref="B104:B106"/>
    <mergeCell ref="B107:B109"/>
    <mergeCell ref="B116:B139"/>
    <mergeCell ref="B140:B142"/>
    <mergeCell ref="B143:B154"/>
    <mergeCell ref="B297:B299"/>
    <mergeCell ref="B196:B198"/>
    <mergeCell ref="B199:B201"/>
    <mergeCell ref="B202:B204"/>
    <mergeCell ref="B205:B207"/>
    <mergeCell ref="B208:B210"/>
    <mergeCell ref="B217:B240"/>
    <mergeCell ref="B241:B243"/>
    <mergeCell ref="B244:B255"/>
    <mergeCell ref="B256:B258"/>
    <mergeCell ref="C79:E83"/>
    <mergeCell ref="B274:B285"/>
    <mergeCell ref="B286:B293"/>
    <mergeCell ref="B294:B296"/>
    <mergeCell ref="B155:B157"/>
    <mergeCell ref="B158:B160"/>
    <mergeCell ref="B161:B163"/>
    <mergeCell ref="B164:B166"/>
    <mergeCell ref="B167:B169"/>
    <mergeCell ref="B170:B172"/>
    <mergeCell ref="B173:B184"/>
    <mergeCell ref="B185:B192"/>
    <mergeCell ref="B193:B195"/>
    <mergeCell ref="C271:E271"/>
    <mergeCell ref="C262:E262"/>
    <mergeCell ref="C263:E263"/>
    <mergeCell ref="C264:E264"/>
    <mergeCell ref="C265:E265"/>
    <mergeCell ref="C266:E266"/>
    <mergeCell ref="C132:C139"/>
    <mergeCell ref="C143:C151"/>
    <mergeCell ref="C109:E109"/>
    <mergeCell ref="C105:E105"/>
    <mergeCell ref="C98:E98"/>
    <mergeCell ref="B300:B302"/>
    <mergeCell ref="B303:B305"/>
    <mergeCell ref="B306:B308"/>
    <mergeCell ref="B309:B311"/>
    <mergeCell ref="B319:B320"/>
    <mergeCell ref="C152:C153"/>
    <mergeCell ref="C217:C224"/>
    <mergeCell ref="C225:C232"/>
    <mergeCell ref="C233:C240"/>
    <mergeCell ref="C244:C252"/>
    <mergeCell ref="C253:C254"/>
    <mergeCell ref="B314:M315"/>
    <mergeCell ref="B316:C317"/>
    <mergeCell ref="D316:E317"/>
    <mergeCell ref="F316:G317"/>
    <mergeCell ref="B259:B261"/>
    <mergeCell ref="B262:B264"/>
    <mergeCell ref="B265:B267"/>
    <mergeCell ref="B268:B270"/>
    <mergeCell ref="B271:B273"/>
    <mergeCell ref="D217:D220"/>
    <mergeCell ref="D221:D224"/>
    <mergeCell ref="D225:D228"/>
    <mergeCell ref="D229:D232"/>
    <mergeCell ref="D233:D236"/>
    <mergeCell ref="D237:D240"/>
    <mergeCell ref="F88:F89"/>
    <mergeCell ref="F90:F91"/>
    <mergeCell ref="F189:F190"/>
    <mergeCell ref="F191:F192"/>
    <mergeCell ref="C88:E91"/>
    <mergeCell ref="F98:G100"/>
    <mergeCell ref="B113:E115"/>
    <mergeCell ref="F113:G115"/>
    <mergeCell ref="F167:I169"/>
    <mergeCell ref="C173:E176"/>
    <mergeCell ref="C177:E179"/>
    <mergeCell ref="F158:G160"/>
    <mergeCell ref="H158:I160"/>
    <mergeCell ref="F161:I163"/>
    <mergeCell ref="F164:I166"/>
    <mergeCell ref="F140:I142"/>
    <mergeCell ref="D116:D119"/>
    <mergeCell ref="D120:D123"/>
    <mergeCell ref="D144:E151"/>
    <mergeCell ref="F101:I102"/>
    <mergeCell ref="D132:D135"/>
    <mergeCell ref="D136:D139"/>
    <mergeCell ref="M158:M160"/>
    <mergeCell ref="M161:M163"/>
    <mergeCell ref="M164:M166"/>
    <mergeCell ref="M167:M169"/>
    <mergeCell ref="M39:M41"/>
    <mergeCell ref="M57:M59"/>
    <mergeCell ref="M60:M62"/>
    <mergeCell ref="M63:M65"/>
    <mergeCell ref="M66:M68"/>
    <mergeCell ref="M72:M83"/>
    <mergeCell ref="M84:M91"/>
    <mergeCell ref="M92:M94"/>
    <mergeCell ref="M98:M100"/>
    <mergeCell ref="M104:M106"/>
    <mergeCell ref="M107:M109"/>
    <mergeCell ref="M113:M115"/>
    <mergeCell ref="M140:M142"/>
    <mergeCell ref="M173:M184"/>
    <mergeCell ref="M185:M192"/>
    <mergeCell ref="M193:M195"/>
    <mergeCell ref="M199:M201"/>
    <mergeCell ref="M202:M203"/>
    <mergeCell ref="M205:M207"/>
    <mergeCell ref="M208:M210"/>
    <mergeCell ref="M214:M216"/>
    <mergeCell ref="M241:M243"/>
    <mergeCell ref="M259:M261"/>
    <mergeCell ref="M262:M264"/>
    <mergeCell ref="M265:M267"/>
    <mergeCell ref="M268:M270"/>
    <mergeCell ref="M274:M285"/>
    <mergeCell ref="M286:M293"/>
    <mergeCell ref="M294:M296"/>
    <mergeCell ref="M300:M302"/>
    <mergeCell ref="M303:M304"/>
    <mergeCell ref="C286:E287"/>
    <mergeCell ref="C288:E289"/>
    <mergeCell ref="C290:E293"/>
    <mergeCell ref="H294:I296"/>
    <mergeCell ref="F300:G302"/>
    <mergeCell ref="H300:I302"/>
    <mergeCell ref="F262:I264"/>
    <mergeCell ref="F265:I267"/>
    <mergeCell ref="F268:I270"/>
    <mergeCell ref="C300:E300"/>
    <mergeCell ref="C301:E301"/>
    <mergeCell ref="C302:E302"/>
    <mergeCell ref="F286:G286"/>
    <mergeCell ref="H286:I286"/>
    <mergeCell ref="F287:G287"/>
    <mergeCell ref="H287:I287"/>
    <mergeCell ref="F288:G288"/>
    <mergeCell ref="H288:I288"/>
    <mergeCell ref="F289:G289"/>
    <mergeCell ref="H289:I289"/>
    <mergeCell ref="C294:E294"/>
    <mergeCell ref="F294:G294"/>
    <mergeCell ref="F290:F291"/>
    <mergeCell ref="F292:F293"/>
    <mergeCell ref="H316:I317"/>
    <mergeCell ref="J316:K317"/>
    <mergeCell ref="L316:M317"/>
    <mergeCell ref="F241:I243"/>
    <mergeCell ref="D245:E252"/>
    <mergeCell ref="C274:E277"/>
    <mergeCell ref="C278:E280"/>
    <mergeCell ref="C281:E285"/>
    <mergeCell ref="C180:E184"/>
    <mergeCell ref="C185:E186"/>
    <mergeCell ref="C187:E188"/>
    <mergeCell ref="C189:E192"/>
    <mergeCell ref="F303:I304"/>
    <mergeCell ref="F259:G261"/>
    <mergeCell ref="H259:I261"/>
    <mergeCell ref="B214:E216"/>
    <mergeCell ref="F214:G216"/>
    <mergeCell ref="H214:I216"/>
    <mergeCell ref="F199:G201"/>
    <mergeCell ref="H199:I201"/>
    <mergeCell ref="F202:I203"/>
    <mergeCell ref="H193:I195"/>
    <mergeCell ref="M306:M308"/>
    <mergeCell ref="M309:M311"/>
    <mergeCell ref="D124:D127"/>
    <mergeCell ref="D128:D131"/>
    <mergeCell ref="C76:E78"/>
    <mergeCell ref="F60:I62"/>
    <mergeCell ref="F63:I65"/>
    <mergeCell ref="F66:I68"/>
    <mergeCell ref="C72:E75"/>
    <mergeCell ref="F39:I41"/>
    <mergeCell ref="B2:D3"/>
    <mergeCell ref="H2:M3"/>
    <mergeCell ref="M101:M102"/>
    <mergeCell ref="D19:D22"/>
    <mergeCell ref="D23:D26"/>
    <mergeCell ref="D27:D30"/>
    <mergeCell ref="D31:D34"/>
    <mergeCell ref="D35:D38"/>
    <mergeCell ref="C23:C30"/>
    <mergeCell ref="C31:C38"/>
    <mergeCell ref="C42:C50"/>
    <mergeCell ref="C51:C52"/>
    <mergeCell ref="C116:C123"/>
    <mergeCell ref="C124:C131"/>
    <mergeCell ref="C69:E69"/>
    <mergeCell ref="C60:E60"/>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M192"/>
  <sheetViews>
    <sheetView showGridLines="0" topLeftCell="A56" zoomScale="85" zoomScaleNormal="85" workbookViewId="0">
      <selection activeCell="G20" sqref="G20:N20"/>
    </sheetView>
  </sheetViews>
  <sheetFormatPr defaultColWidth="9" defaultRowHeight="14.25"/>
  <cols>
    <col min="1" max="1" width="0.875" customWidth="1"/>
    <col min="2" max="2" width="22.625" customWidth="1"/>
    <col min="5" max="5" width="11.375" customWidth="1"/>
    <col min="6" max="7" width="12.625" customWidth="1"/>
    <col min="8" max="8" width="20.625" customWidth="1"/>
    <col min="9" max="14" width="15.625" customWidth="1"/>
  </cols>
  <sheetData>
    <row r="1" spans="2:65" s="13" customFormat="1" ht="12.75" customHeight="1">
      <c r="B1" s="97" t="s">
        <v>73</v>
      </c>
      <c r="C1" s="97"/>
      <c r="D1" s="97"/>
      <c r="E1" s="97"/>
      <c r="F1" s="97"/>
    </row>
    <row r="2" spans="2:65" ht="24" customHeight="1">
      <c r="B2" s="1044"/>
      <c r="C2" s="1045"/>
      <c r="D2" s="1045"/>
      <c r="E2" s="1046"/>
      <c r="F2" s="780" t="s">
        <v>115</v>
      </c>
      <c r="G2" s="781"/>
      <c r="H2" s="781"/>
      <c r="I2" s="781"/>
      <c r="J2" s="659"/>
      <c r="K2" s="749"/>
    </row>
    <row r="3" spans="2:65" ht="24" customHeight="1">
      <c r="B3" s="1047"/>
      <c r="C3" s="1048"/>
      <c r="D3" s="1048"/>
      <c r="E3" s="1049"/>
      <c r="F3" s="833" t="s">
        <v>116</v>
      </c>
      <c r="G3" s="834"/>
      <c r="H3" s="834"/>
      <c r="I3" s="834"/>
      <c r="J3" s="750"/>
      <c r="K3" s="752"/>
    </row>
    <row r="4" spans="2:65" ht="45" customHeight="1">
      <c r="B4" s="710" t="s">
        <v>638</v>
      </c>
      <c r="C4" s="711"/>
      <c r="D4" s="711"/>
      <c r="E4" s="711"/>
      <c r="F4" s="711"/>
      <c r="G4" s="711"/>
      <c r="H4" s="711"/>
      <c r="I4" s="711"/>
      <c r="J4" s="711"/>
      <c r="K4" s="712"/>
      <c r="L4" s="309"/>
      <c r="M4" s="309"/>
      <c r="N4" s="309"/>
      <c r="O4" s="309"/>
    </row>
    <row r="5" spans="2:65" s="14" customFormat="1" ht="12.75" customHeight="1">
      <c r="B5" s="324" t="s">
        <v>75</v>
      </c>
      <c r="C5" s="787"/>
      <c r="D5" s="785"/>
      <c r="E5" s="785"/>
      <c r="F5" s="785"/>
      <c r="G5" s="786"/>
      <c r="H5" s="325" t="s">
        <v>76</v>
      </c>
      <c r="I5" s="787"/>
      <c r="J5" s="785"/>
      <c r="K5" s="788"/>
      <c r="L5" s="335"/>
      <c r="M5" s="335"/>
      <c r="N5" s="335"/>
      <c r="O5" s="335"/>
    </row>
    <row r="6" spans="2:65" s="14" customFormat="1" ht="12.75" customHeight="1">
      <c r="B6" s="326" t="s">
        <v>77</v>
      </c>
      <c r="C6" s="777"/>
      <c r="D6" s="778"/>
      <c r="E6" s="778"/>
      <c r="F6" s="778"/>
      <c r="G6" s="790"/>
      <c r="H6" s="245" t="s">
        <v>78</v>
      </c>
      <c r="I6" s="791"/>
      <c r="J6" s="778"/>
      <c r="K6" s="779"/>
      <c r="L6" s="335"/>
      <c r="M6" s="335"/>
      <c r="N6" s="335"/>
      <c r="O6" s="335"/>
    </row>
    <row r="7" spans="2:65" s="14" customFormat="1" ht="12.75" customHeight="1">
      <c r="B7" s="326" t="s">
        <v>79</v>
      </c>
      <c r="C7" s="777"/>
      <c r="D7" s="778"/>
      <c r="E7" s="778"/>
      <c r="F7" s="778"/>
      <c r="G7" s="790"/>
      <c r="H7" s="245" t="s">
        <v>80</v>
      </c>
      <c r="I7" s="777"/>
      <c r="J7" s="778"/>
      <c r="K7" s="779"/>
      <c r="L7" s="335"/>
      <c r="M7" s="335"/>
      <c r="N7" s="335"/>
      <c r="O7" s="335"/>
    </row>
    <row r="8" spans="2:65" s="323" customFormat="1" ht="12.75" customHeight="1">
      <c r="B8" s="327" t="s">
        <v>118</v>
      </c>
      <c r="C8" s="826" t="s">
        <v>639</v>
      </c>
      <c r="D8" s="826"/>
      <c r="E8" s="826"/>
      <c r="F8" s="826"/>
      <c r="G8" s="826"/>
      <c r="H8" s="826"/>
      <c r="I8" s="826"/>
      <c r="J8" s="826"/>
      <c r="K8" s="827"/>
      <c r="L8" s="336"/>
      <c r="M8" s="336"/>
      <c r="N8" s="336"/>
      <c r="O8" s="336"/>
    </row>
    <row r="9" spans="2:65" s="323" customFormat="1" ht="12.75" customHeight="1">
      <c r="B9" s="326" t="s">
        <v>81</v>
      </c>
      <c r="C9" s="826" t="s">
        <v>640</v>
      </c>
      <c r="D9" s="826"/>
      <c r="E9" s="826"/>
      <c r="F9" s="826"/>
      <c r="G9" s="826"/>
      <c r="H9" s="826"/>
      <c r="I9" s="826"/>
      <c r="J9" s="826"/>
      <c r="K9" s="827"/>
      <c r="L9" s="336"/>
      <c r="M9" s="336"/>
      <c r="N9" s="336"/>
      <c r="O9" s="336"/>
    </row>
    <row r="10" spans="2:65" s="323" customFormat="1" ht="97.5" customHeight="1">
      <c r="B10" s="326" t="s">
        <v>120</v>
      </c>
      <c r="C10" s="688" t="s">
        <v>641</v>
      </c>
      <c r="D10" s="828"/>
      <c r="E10" s="828"/>
      <c r="F10" s="828"/>
      <c r="G10" s="828"/>
      <c r="H10" s="828"/>
      <c r="I10" s="828"/>
      <c r="J10" s="828"/>
      <c r="K10" s="829"/>
      <c r="L10" s="336"/>
      <c r="M10" s="336"/>
      <c r="N10" s="336"/>
      <c r="O10" s="336"/>
    </row>
    <row r="11" spans="2:65" s="323" customFormat="1" ht="12.75" customHeight="1">
      <c r="B11" s="328" t="s">
        <v>82</v>
      </c>
      <c r="C11" s="830"/>
      <c r="D11" s="830"/>
      <c r="E11" s="830"/>
      <c r="F11" s="830"/>
      <c r="G11" s="830"/>
      <c r="H11" s="830"/>
      <c r="I11" s="830"/>
      <c r="J11" s="830"/>
      <c r="K11" s="831"/>
      <c r="L11" s="336"/>
      <c r="M11" s="336"/>
      <c r="N11" s="336"/>
      <c r="O11" s="336"/>
    </row>
    <row r="12" spans="2:65" s="239" customFormat="1" ht="14.25" customHeight="1">
      <c r="B12" s="965" t="s">
        <v>642</v>
      </c>
      <c r="C12" s="966"/>
      <c r="D12" s="966"/>
      <c r="E12" s="966"/>
      <c r="F12" s="967"/>
      <c r="G12" s="971" t="s">
        <v>643</v>
      </c>
      <c r="H12" s="972"/>
      <c r="I12" s="972"/>
      <c r="J12" s="973"/>
      <c r="K12" s="971" t="s">
        <v>644</v>
      </c>
      <c r="L12" s="972"/>
      <c r="M12" s="972"/>
      <c r="N12" s="973"/>
      <c r="O12" s="1040" t="s">
        <v>645</v>
      </c>
      <c r="P12" s="1041"/>
      <c r="Q12" s="1041"/>
      <c r="R12" s="1041"/>
      <c r="S12" s="1041"/>
      <c r="T12" s="1041"/>
      <c r="U12" s="1041"/>
      <c r="V12" s="1041"/>
      <c r="W12" s="1041"/>
      <c r="X12" s="1041"/>
      <c r="Y12" s="1041"/>
      <c r="Z12" s="1041"/>
      <c r="AA12" s="1041"/>
      <c r="AB12" s="1041"/>
      <c r="AC12" s="1041"/>
      <c r="AD12" s="1041"/>
      <c r="AE12" s="1041"/>
      <c r="AF12" s="1041"/>
      <c r="AG12" s="1041"/>
      <c r="AH12" s="1041"/>
      <c r="AI12" s="1041"/>
      <c r="AJ12" s="1041"/>
      <c r="AK12" s="1041"/>
      <c r="AL12" s="1041"/>
      <c r="AM12" s="1041"/>
      <c r="AN12" s="1041"/>
      <c r="AO12" s="1041"/>
      <c r="AP12" s="1041"/>
      <c r="AQ12" s="1041"/>
      <c r="AR12" s="1041"/>
      <c r="AS12" s="1041"/>
      <c r="AT12" s="1041"/>
      <c r="AU12" s="1041"/>
      <c r="AV12" s="1041"/>
      <c r="AW12" s="1041"/>
      <c r="AX12" s="1041"/>
      <c r="AY12" s="1041"/>
      <c r="AZ12" s="1041"/>
      <c r="BA12" s="1041"/>
      <c r="BB12" s="1041"/>
      <c r="BC12" s="1041"/>
      <c r="BD12" s="1041"/>
      <c r="BE12" s="1041"/>
      <c r="BF12" s="1041"/>
      <c r="BG12" s="1041"/>
      <c r="BH12" s="1041"/>
      <c r="BI12" s="1041"/>
      <c r="BJ12" s="1042"/>
      <c r="BK12" s="991" t="s">
        <v>646</v>
      </c>
      <c r="BL12" s="352"/>
      <c r="BM12" s="352"/>
    </row>
    <row r="13" spans="2:65" s="239" customFormat="1" ht="14.25" customHeight="1">
      <c r="B13" s="924"/>
      <c r="C13" s="925"/>
      <c r="D13" s="925"/>
      <c r="E13" s="925"/>
      <c r="F13" s="926"/>
      <c r="G13" s="974"/>
      <c r="H13" s="975"/>
      <c r="I13" s="975"/>
      <c r="J13" s="976"/>
      <c r="K13" s="974"/>
      <c r="L13" s="975"/>
      <c r="M13" s="975"/>
      <c r="N13" s="976"/>
      <c r="O13" s="669" t="s">
        <v>647</v>
      </c>
      <c r="P13" s="1043"/>
      <c r="Q13" s="1043"/>
      <c r="R13" s="1043"/>
      <c r="S13" s="1043"/>
      <c r="T13" s="1043"/>
      <c r="U13" s="1043"/>
      <c r="V13" s="1043"/>
      <c r="W13" s="1043"/>
      <c r="X13" s="1043"/>
      <c r="Y13" s="1043"/>
      <c r="Z13" s="1043"/>
      <c r="AA13" s="1043"/>
      <c r="AB13" s="1043"/>
      <c r="AC13" s="1043"/>
      <c r="AD13" s="1043"/>
      <c r="AE13" s="1043"/>
      <c r="AF13" s="1043"/>
      <c r="AG13" s="1043"/>
      <c r="AH13" s="1043"/>
      <c r="AI13" s="1043"/>
      <c r="AJ13" s="1043"/>
      <c r="AK13" s="1043"/>
      <c r="AL13" s="1043"/>
      <c r="AM13" s="1043"/>
      <c r="AN13" s="1043"/>
      <c r="AO13" s="1043"/>
      <c r="AP13" s="1043"/>
      <c r="AQ13" s="1043"/>
      <c r="AR13" s="1043"/>
      <c r="AS13" s="1043"/>
      <c r="AT13" s="1043"/>
      <c r="AU13" s="1043"/>
      <c r="AV13" s="1043"/>
      <c r="AW13" s="1043"/>
      <c r="AX13" s="1043"/>
      <c r="AY13" s="1043"/>
      <c r="AZ13" s="1043"/>
      <c r="BA13" s="1043"/>
      <c r="BB13" s="1043"/>
      <c r="BC13" s="1043"/>
      <c r="BD13" s="1043"/>
      <c r="BE13" s="1043"/>
      <c r="BF13" s="1043"/>
      <c r="BG13" s="1043"/>
      <c r="BH13" s="1043"/>
      <c r="BI13" s="1043"/>
      <c r="BJ13" s="670"/>
      <c r="BK13" s="992"/>
      <c r="BL13" s="352"/>
      <c r="BM13" s="352"/>
    </row>
    <row r="14" spans="2:65" s="239" customFormat="1" ht="14.25" customHeight="1">
      <c r="B14" s="924"/>
      <c r="C14" s="925"/>
      <c r="D14" s="925"/>
      <c r="E14" s="925"/>
      <c r="F14" s="926"/>
      <c r="G14" s="974"/>
      <c r="H14" s="975"/>
      <c r="I14" s="975"/>
      <c r="J14" s="976"/>
      <c r="K14" s="974"/>
      <c r="L14" s="975"/>
      <c r="M14" s="975"/>
      <c r="N14" s="976"/>
      <c r="O14" s="669" t="s">
        <v>648</v>
      </c>
      <c r="P14" s="1043"/>
      <c r="Q14" s="1043"/>
      <c r="R14" s="1043"/>
      <c r="S14" s="1043"/>
      <c r="T14" s="1043"/>
      <c r="U14" s="1043"/>
      <c r="V14" s="1043"/>
      <c r="W14" s="1043"/>
      <c r="X14" s="1043"/>
      <c r="Y14" s="1043"/>
      <c r="Z14" s="1043"/>
      <c r="AA14" s="1043"/>
      <c r="AB14" s="1043"/>
      <c r="AC14" s="1043"/>
      <c r="AD14" s="670"/>
      <c r="AE14" s="669" t="s">
        <v>649</v>
      </c>
      <c r="AF14" s="1043"/>
      <c r="AG14" s="1043"/>
      <c r="AH14" s="1043"/>
      <c r="AI14" s="1043"/>
      <c r="AJ14" s="1043"/>
      <c r="AK14" s="1043"/>
      <c r="AL14" s="1043"/>
      <c r="AM14" s="1043"/>
      <c r="AN14" s="1043"/>
      <c r="AO14" s="1043"/>
      <c r="AP14" s="1043"/>
      <c r="AQ14" s="1043"/>
      <c r="AR14" s="1043"/>
      <c r="AS14" s="1043"/>
      <c r="AT14" s="670"/>
      <c r="AU14" s="669" t="s">
        <v>650</v>
      </c>
      <c r="AV14" s="1043"/>
      <c r="AW14" s="1043"/>
      <c r="AX14" s="1043"/>
      <c r="AY14" s="1043"/>
      <c r="AZ14" s="1043"/>
      <c r="BA14" s="1043"/>
      <c r="BB14" s="1043"/>
      <c r="BC14" s="1043"/>
      <c r="BD14" s="1043"/>
      <c r="BE14" s="1043"/>
      <c r="BF14" s="1043"/>
      <c r="BG14" s="1043"/>
      <c r="BH14" s="1043"/>
      <c r="BI14" s="1043"/>
      <c r="BJ14" s="670"/>
      <c r="BK14" s="992"/>
      <c r="BL14" s="352"/>
      <c r="BM14" s="352"/>
    </row>
    <row r="15" spans="2:65" s="239" customFormat="1" ht="12">
      <c r="B15" s="924"/>
      <c r="C15" s="925"/>
      <c r="D15" s="925"/>
      <c r="E15" s="925"/>
      <c r="F15" s="926"/>
      <c r="G15" s="974"/>
      <c r="H15" s="975"/>
      <c r="I15" s="975"/>
      <c r="J15" s="976"/>
      <c r="K15" s="974"/>
      <c r="L15" s="975"/>
      <c r="M15" s="975"/>
      <c r="N15" s="976"/>
      <c r="O15" s="1034" t="s">
        <v>651</v>
      </c>
      <c r="P15" s="1035"/>
      <c r="Q15" s="1035"/>
      <c r="R15" s="1036"/>
      <c r="S15" s="1034" t="s">
        <v>652</v>
      </c>
      <c r="T15" s="1035"/>
      <c r="U15" s="1035"/>
      <c r="V15" s="1036"/>
      <c r="W15" s="1034" t="s">
        <v>653</v>
      </c>
      <c r="X15" s="1035"/>
      <c r="Y15" s="1035"/>
      <c r="Z15" s="1036"/>
      <c r="AA15" s="1034" t="s">
        <v>654</v>
      </c>
      <c r="AB15" s="1035"/>
      <c r="AC15" s="1035"/>
      <c r="AD15" s="1036"/>
      <c r="AE15" s="1034" t="s">
        <v>651</v>
      </c>
      <c r="AF15" s="1035"/>
      <c r="AG15" s="1035"/>
      <c r="AH15" s="1036"/>
      <c r="AI15" s="1034" t="s">
        <v>652</v>
      </c>
      <c r="AJ15" s="1035"/>
      <c r="AK15" s="1035"/>
      <c r="AL15" s="1036"/>
      <c r="AM15" s="1034" t="s">
        <v>653</v>
      </c>
      <c r="AN15" s="1035"/>
      <c r="AO15" s="1035"/>
      <c r="AP15" s="1036"/>
      <c r="AQ15" s="1034" t="s">
        <v>654</v>
      </c>
      <c r="AR15" s="1035"/>
      <c r="AS15" s="1035"/>
      <c r="AT15" s="1036"/>
      <c r="AU15" s="1034" t="s">
        <v>651</v>
      </c>
      <c r="AV15" s="1035"/>
      <c r="AW15" s="1035"/>
      <c r="AX15" s="1036"/>
      <c r="AY15" s="1034" t="s">
        <v>652</v>
      </c>
      <c r="AZ15" s="1035"/>
      <c r="BA15" s="1035"/>
      <c r="BB15" s="1036"/>
      <c r="BC15" s="1034" t="s">
        <v>653</v>
      </c>
      <c r="BD15" s="1035"/>
      <c r="BE15" s="1035"/>
      <c r="BF15" s="1036"/>
      <c r="BG15" s="1034" t="s">
        <v>654</v>
      </c>
      <c r="BH15" s="1035"/>
      <c r="BI15" s="1035"/>
      <c r="BJ15" s="1036"/>
      <c r="BK15" s="992"/>
      <c r="BL15" s="352"/>
      <c r="BM15" s="352"/>
    </row>
    <row r="16" spans="2:65" s="239" customFormat="1" ht="12">
      <c r="B16" s="968"/>
      <c r="C16" s="969"/>
      <c r="D16" s="969"/>
      <c r="E16" s="969"/>
      <c r="F16" s="970"/>
      <c r="G16" s="977"/>
      <c r="H16" s="978"/>
      <c r="I16" s="978"/>
      <c r="J16" s="979"/>
      <c r="K16" s="977"/>
      <c r="L16" s="978"/>
      <c r="M16" s="978"/>
      <c r="N16" s="979"/>
      <c r="O16" s="1037" t="s">
        <v>655</v>
      </c>
      <c r="P16" s="1038"/>
      <c r="Q16" s="1038"/>
      <c r="R16" s="1039"/>
      <c r="S16" s="1037" t="s">
        <v>656</v>
      </c>
      <c r="T16" s="1038"/>
      <c r="U16" s="1038"/>
      <c r="V16" s="1039"/>
      <c r="W16" s="1037" t="s">
        <v>657</v>
      </c>
      <c r="X16" s="1038"/>
      <c r="Y16" s="1038"/>
      <c r="Z16" s="1039"/>
      <c r="AA16" s="1037" t="s">
        <v>658</v>
      </c>
      <c r="AB16" s="1038"/>
      <c r="AC16" s="1038"/>
      <c r="AD16" s="1039"/>
      <c r="AE16" s="1037" t="s">
        <v>659</v>
      </c>
      <c r="AF16" s="1038"/>
      <c r="AG16" s="1038"/>
      <c r="AH16" s="1038"/>
      <c r="AI16" s="1038"/>
      <c r="AJ16" s="1038"/>
      <c r="AK16" s="1038"/>
      <c r="AL16" s="1038"/>
      <c r="AM16" s="1038"/>
      <c r="AN16" s="1038"/>
      <c r="AO16" s="1038"/>
      <c r="AP16" s="1038"/>
      <c r="AQ16" s="1038"/>
      <c r="AR16" s="1038"/>
      <c r="AS16" s="1038"/>
      <c r="AT16" s="1039"/>
      <c r="AU16" s="1037" t="s">
        <v>660</v>
      </c>
      <c r="AV16" s="1038"/>
      <c r="AW16" s="1038"/>
      <c r="AX16" s="1039"/>
      <c r="AY16" s="1037" t="s">
        <v>661</v>
      </c>
      <c r="AZ16" s="1038"/>
      <c r="BA16" s="1038"/>
      <c r="BB16" s="1039"/>
      <c r="BC16" s="1037" t="s">
        <v>662</v>
      </c>
      <c r="BD16" s="1038"/>
      <c r="BE16" s="1038"/>
      <c r="BF16" s="1039"/>
      <c r="BG16" s="1037" t="s">
        <v>663</v>
      </c>
      <c r="BH16" s="1038"/>
      <c r="BI16" s="1038"/>
      <c r="BJ16" s="1039"/>
      <c r="BK16" s="993"/>
      <c r="BL16" s="352"/>
      <c r="BM16" s="352"/>
    </row>
    <row r="17" spans="2:65" s="239" customFormat="1" ht="50.25" customHeight="1">
      <c r="B17" s="1031" t="s">
        <v>664</v>
      </c>
      <c r="C17" s="1032"/>
      <c r="D17" s="1032"/>
      <c r="E17" s="1032"/>
      <c r="F17" s="1033"/>
      <c r="G17" s="1028" t="s">
        <v>665</v>
      </c>
      <c r="H17" s="1029"/>
      <c r="I17" s="1029"/>
      <c r="J17" s="1029"/>
      <c r="K17" s="1029"/>
      <c r="L17" s="1029"/>
      <c r="M17" s="1029"/>
      <c r="N17" s="1030"/>
      <c r="O17" s="1028"/>
      <c r="P17" s="1029"/>
      <c r="Q17" s="1029"/>
      <c r="R17" s="1030"/>
      <c r="S17" s="1028" t="s">
        <v>339</v>
      </c>
      <c r="T17" s="1029"/>
      <c r="U17" s="1029"/>
      <c r="V17" s="1030"/>
      <c r="W17" s="1028" t="s">
        <v>339</v>
      </c>
      <c r="X17" s="1029"/>
      <c r="Y17" s="1029"/>
      <c r="Z17" s="1030"/>
      <c r="AA17" s="1028"/>
      <c r="AB17" s="1029"/>
      <c r="AC17" s="1029"/>
      <c r="AD17" s="1030"/>
      <c r="AE17" s="1028"/>
      <c r="AF17" s="1029"/>
      <c r="AG17" s="1029"/>
      <c r="AH17" s="1030"/>
      <c r="AI17" s="1028" t="s">
        <v>339</v>
      </c>
      <c r="AJ17" s="1029"/>
      <c r="AK17" s="1029"/>
      <c r="AL17" s="1030"/>
      <c r="AM17" s="1028" t="s">
        <v>339</v>
      </c>
      <c r="AN17" s="1029"/>
      <c r="AO17" s="1029"/>
      <c r="AP17" s="1030"/>
      <c r="AQ17" s="1028"/>
      <c r="AR17" s="1029"/>
      <c r="AS17" s="1029"/>
      <c r="AT17" s="1030"/>
      <c r="AU17" s="1028"/>
      <c r="AV17" s="1029"/>
      <c r="AW17" s="1029"/>
      <c r="AX17" s="1030"/>
      <c r="AY17" s="1028" t="s">
        <v>339</v>
      </c>
      <c r="AZ17" s="1029"/>
      <c r="BA17" s="1029"/>
      <c r="BB17" s="1030"/>
      <c r="BC17" s="1028" t="s">
        <v>339</v>
      </c>
      <c r="BD17" s="1029"/>
      <c r="BE17" s="1029"/>
      <c r="BF17" s="1030"/>
      <c r="BG17" s="1028"/>
      <c r="BH17" s="1029"/>
      <c r="BI17" s="1029"/>
      <c r="BJ17" s="1030"/>
      <c r="BK17" s="353"/>
      <c r="BL17" s="352"/>
      <c r="BM17" s="352"/>
    </row>
    <row r="18" spans="2:65" s="239" customFormat="1" ht="24" customHeight="1">
      <c r="B18" s="909" t="s">
        <v>666</v>
      </c>
      <c r="C18" s="910"/>
      <c r="D18" s="910"/>
      <c r="E18" s="910"/>
      <c r="F18" s="911"/>
      <c r="G18" s="932" t="s">
        <v>667</v>
      </c>
      <c r="H18" s="940"/>
      <c r="I18" s="940"/>
      <c r="J18" s="940"/>
      <c r="K18" s="940"/>
      <c r="L18" s="940"/>
      <c r="M18" s="940"/>
      <c r="N18" s="933"/>
      <c r="O18" s="932" t="s">
        <v>668</v>
      </c>
      <c r="P18" s="940"/>
      <c r="Q18" s="933"/>
      <c r="R18" s="340"/>
      <c r="S18" s="932" t="s">
        <v>668</v>
      </c>
      <c r="T18" s="940"/>
      <c r="U18" s="933"/>
      <c r="V18" s="340"/>
      <c r="W18" s="932" t="s">
        <v>668</v>
      </c>
      <c r="X18" s="940"/>
      <c r="Y18" s="933"/>
      <c r="Z18" s="340" t="s">
        <v>339</v>
      </c>
      <c r="AA18" s="932" t="s">
        <v>668</v>
      </c>
      <c r="AB18" s="940"/>
      <c r="AC18" s="933"/>
      <c r="AD18" s="340"/>
      <c r="AE18" s="932" t="s">
        <v>668</v>
      </c>
      <c r="AF18" s="940"/>
      <c r="AG18" s="933"/>
      <c r="AH18" s="340"/>
      <c r="AI18" s="932" t="s">
        <v>668</v>
      </c>
      <c r="AJ18" s="940"/>
      <c r="AK18" s="933"/>
      <c r="AL18" s="340"/>
      <c r="AM18" s="932" t="s">
        <v>668</v>
      </c>
      <c r="AN18" s="940"/>
      <c r="AO18" s="933"/>
      <c r="AP18" s="340" t="s">
        <v>339</v>
      </c>
      <c r="AQ18" s="932" t="s">
        <v>668</v>
      </c>
      <c r="AR18" s="940"/>
      <c r="AS18" s="933"/>
      <c r="AT18" s="340"/>
      <c r="AU18" s="932" t="s">
        <v>668</v>
      </c>
      <c r="AV18" s="940"/>
      <c r="AW18" s="933"/>
      <c r="AX18" s="340"/>
      <c r="AY18" s="932" t="s">
        <v>668</v>
      </c>
      <c r="AZ18" s="940"/>
      <c r="BA18" s="933"/>
      <c r="BB18" s="340"/>
      <c r="BC18" s="932" t="s">
        <v>668</v>
      </c>
      <c r="BD18" s="940"/>
      <c r="BE18" s="933"/>
      <c r="BF18" s="340" t="s">
        <v>339</v>
      </c>
      <c r="BG18" s="932" t="s">
        <v>668</v>
      </c>
      <c r="BH18" s="940"/>
      <c r="BI18" s="933"/>
      <c r="BJ18" s="340"/>
      <c r="BK18" s="353"/>
      <c r="BL18" s="352"/>
      <c r="BM18" s="352"/>
    </row>
    <row r="19" spans="2:65" s="239" customFormat="1" ht="24" customHeight="1">
      <c r="B19" s="924"/>
      <c r="C19" s="925"/>
      <c r="D19" s="925"/>
      <c r="E19" s="925"/>
      <c r="F19" s="926"/>
      <c r="G19" s="932" t="s">
        <v>669</v>
      </c>
      <c r="H19" s="940"/>
      <c r="I19" s="940"/>
      <c r="J19" s="940"/>
      <c r="K19" s="940"/>
      <c r="L19" s="940"/>
      <c r="M19" s="940"/>
      <c r="N19" s="933"/>
      <c r="O19" s="932" t="s">
        <v>670</v>
      </c>
      <c r="P19" s="940"/>
      <c r="Q19" s="933"/>
      <c r="R19" s="340"/>
      <c r="S19" s="932" t="s">
        <v>670</v>
      </c>
      <c r="T19" s="940"/>
      <c r="U19" s="933"/>
      <c r="V19" s="340"/>
      <c r="W19" s="932" t="s">
        <v>668</v>
      </c>
      <c r="X19" s="940"/>
      <c r="Y19" s="933"/>
      <c r="Z19" s="340" t="s">
        <v>339</v>
      </c>
      <c r="AA19" s="932" t="s">
        <v>670</v>
      </c>
      <c r="AB19" s="940"/>
      <c r="AC19" s="933"/>
      <c r="AD19" s="340"/>
      <c r="AE19" s="932" t="s">
        <v>670</v>
      </c>
      <c r="AF19" s="940"/>
      <c r="AG19" s="933"/>
      <c r="AH19" s="340"/>
      <c r="AI19" s="932" t="s">
        <v>670</v>
      </c>
      <c r="AJ19" s="940"/>
      <c r="AK19" s="933"/>
      <c r="AL19" s="340"/>
      <c r="AM19" s="932" t="s">
        <v>668</v>
      </c>
      <c r="AN19" s="940"/>
      <c r="AO19" s="933"/>
      <c r="AP19" s="340" t="s">
        <v>339</v>
      </c>
      <c r="AQ19" s="932" t="s">
        <v>670</v>
      </c>
      <c r="AR19" s="940"/>
      <c r="AS19" s="933"/>
      <c r="AT19" s="340"/>
      <c r="AU19" s="932" t="s">
        <v>670</v>
      </c>
      <c r="AV19" s="940"/>
      <c r="AW19" s="933"/>
      <c r="AX19" s="340"/>
      <c r="AY19" s="932" t="s">
        <v>670</v>
      </c>
      <c r="AZ19" s="940"/>
      <c r="BA19" s="933"/>
      <c r="BB19" s="340"/>
      <c r="BC19" s="932" t="s">
        <v>668</v>
      </c>
      <c r="BD19" s="940"/>
      <c r="BE19" s="933"/>
      <c r="BF19" s="340" t="s">
        <v>339</v>
      </c>
      <c r="BG19" s="932" t="s">
        <v>670</v>
      </c>
      <c r="BH19" s="940"/>
      <c r="BI19" s="933"/>
      <c r="BJ19" s="340"/>
      <c r="BK19" s="353"/>
      <c r="BL19" s="352"/>
      <c r="BM19" s="352"/>
    </row>
    <row r="20" spans="2:65" s="239" customFormat="1" ht="24" customHeight="1">
      <c r="B20" s="912"/>
      <c r="C20" s="913"/>
      <c r="D20" s="913"/>
      <c r="E20" s="913"/>
      <c r="F20" s="914"/>
      <c r="G20" s="932" t="s">
        <v>671</v>
      </c>
      <c r="H20" s="940"/>
      <c r="I20" s="940"/>
      <c r="J20" s="940"/>
      <c r="K20" s="940"/>
      <c r="L20" s="940"/>
      <c r="M20" s="940"/>
      <c r="N20" s="933"/>
      <c r="O20" s="932" t="s">
        <v>672</v>
      </c>
      <c r="P20" s="940"/>
      <c r="Q20" s="933"/>
      <c r="R20" s="340"/>
      <c r="S20" s="932" t="s">
        <v>672</v>
      </c>
      <c r="T20" s="940"/>
      <c r="U20" s="933"/>
      <c r="V20" s="340"/>
      <c r="W20" s="932" t="s">
        <v>668</v>
      </c>
      <c r="X20" s="940"/>
      <c r="Y20" s="933"/>
      <c r="Z20" s="340" t="s">
        <v>339</v>
      </c>
      <c r="AA20" s="932" t="s">
        <v>672</v>
      </c>
      <c r="AB20" s="940"/>
      <c r="AC20" s="933"/>
      <c r="AD20" s="340"/>
      <c r="AE20" s="932" t="s">
        <v>672</v>
      </c>
      <c r="AF20" s="940"/>
      <c r="AG20" s="933"/>
      <c r="AH20" s="340"/>
      <c r="AI20" s="932" t="s">
        <v>672</v>
      </c>
      <c r="AJ20" s="940"/>
      <c r="AK20" s="933"/>
      <c r="AL20" s="340"/>
      <c r="AM20" s="932" t="s">
        <v>668</v>
      </c>
      <c r="AN20" s="940"/>
      <c r="AO20" s="933"/>
      <c r="AP20" s="340" t="s">
        <v>339</v>
      </c>
      <c r="AQ20" s="932" t="s">
        <v>672</v>
      </c>
      <c r="AR20" s="940"/>
      <c r="AS20" s="933"/>
      <c r="AT20" s="340"/>
      <c r="AU20" s="932" t="s">
        <v>672</v>
      </c>
      <c r="AV20" s="940"/>
      <c r="AW20" s="933"/>
      <c r="AX20" s="340"/>
      <c r="AY20" s="932" t="s">
        <v>672</v>
      </c>
      <c r="AZ20" s="940"/>
      <c r="BA20" s="933"/>
      <c r="BB20" s="340"/>
      <c r="BC20" s="932" t="s">
        <v>668</v>
      </c>
      <c r="BD20" s="940"/>
      <c r="BE20" s="933"/>
      <c r="BF20" s="340" t="s">
        <v>339</v>
      </c>
      <c r="BG20" s="932" t="s">
        <v>672</v>
      </c>
      <c r="BH20" s="940"/>
      <c r="BI20" s="933"/>
      <c r="BJ20" s="340"/>
      <c r="BK20" s="353"/>
      <c r="BL20" s="352"/>
      <c r="BM20" s="352"/>
    </row>
    <row r="21" spans="2:65" s="239" customFormat="1" ht="36" customHeight="1">
      <c r="B21" s="909" t="s">
        <v>673</v>
      </c>
      <c r="C21" s="910"/>
      <c r="D21" s="910"/>
      <c r="E21" s="910"/>
      <c r="F21" s="911"/>
      <c r="G21" s="1025" t="s">
        <v>674</v>
      </c>
      <c r="H21" s="1026"/>
      <c r="I21" s="1026"/>
      <c r="J21" s="1026"/>
      <c r="K21" s="1026"/>
      <c r="L21" s="1026"/>
      <c r="M21" s="1026"/>
      <c r="N21" s="1027"/>
      <c r="O21" s="932" t="s">
        <v>339</v>
      </c>
      <c r="P21" s="940"/>
      <c r="Q21" s="940"/>
      <c r="R21" s="933"/>
      <c r="S21" s="932" t="s">
        <v>339</v>
      </c>
      <c r="T21" s="940"/>
      <c r="U21" s="940"/>
      <c r="V21" s="933"/>
      <c r="W21" s="932" t="s">
        <v>339</v>
      </c>
      <c r="X21" s="940"/>
      <c r="Y21" s="940"/>
      <c r="Z21" s="933"/>
      <c r="AA21" s="932" t="s">
        <v>339</v>
      </c>
      <c r="AB21" s="940"/>
      <c r="AC21" s="940"/>
      <c r="AD21" s="933"/>
      <c r="AE21" s="932" t="s">
        <v>675</v>
      </c>
      <c r="AF21" s="940"/>
      <c r="AG21" s="933"/>
      <c r="AH21" s="340"/>
      <c r="AI21" s="932" t="s">
        <v>339</v>
      </c>
      <c r="AJ21" s="940"/>
      <c r="AK21" s="940"/>
      <c r="AL21" s="933"/>
      <c r="AM21" s="932" t="s">
        <v>339</v>
      </c>
      <c r="AN21" s="940"/>
      <c r="AO21" s="940"/>
      <c r="AP21" s="933"/>
      <c r="AQ21" s="932" t="s">
        <v>675</v>
      </c>
      <c r="AR21" s="940"/>
      <c r="AS21" s="933"/>
      <c r="AT21" s="340"/>
      <c r="AU21" s="932" t="s">
        <v>339</v>
      </c>
      <c r="AV21" s="940"/>
      <c r="AW21" s="940"/>
      <c r="AX21" s="933"/>
      <c r="AY21" s="932" t="s">
        <v>339</v>
      </c>
      <c r="AZ21" s="940"/>
      <c r="BA21" s="940"/>
      <c r="BB21" s="933"/>
      <c r="BC21" s="932" t="s">
        <v>339</v>
      </c>
      <c r="BD21" s="940"/>
      <c r="BE21" s="940"/>
      <c r="BF21" s="933"/>
      <c r="BG21" s="932" t="s">
        <v>339</v>
      </c>
      <c r="BH21" s="940"/>
      <c r="BI21" s="940"/>
      <c r="BJ21" s="933"/>
      <c r="BK21" s="354"/>
      <c r="BL21" s="352"/>
      <c r="BM21" s="352"/>
    </row>
    <row r="22" spans="2:65" s="239" customFormat="1" ht="36" customHeight="1">
      <c r="B22" s="924"/>
      <c r="C22" s="925"/>
      <c r="D22" s="925"/>
      <c r="E22" s="925"/>
      <c r="F22" s="926"/>
      <c r="G22" s="1025" t="s">
        <v>676</v>
      </c>
      <c r="H22" s="1026"/>
      <c r="I22" s="1026"/>
      <c r="J22" s="1026"/>
      <c r="K22" s="1026"/>
      <c r="L22" s="1026"/>
      <c r="M22" s="1026"/>
      <c r="N22" s="1027"/>
      <c r="O22" s="932" t="s">
        <v>339</v>
      </c>
      <c r="P22" s="940"/>
      <c r="Q22" s="940"/>
      <c r="R22" s="933"/>
      <c r="S22" s="932" t="s">
        <v>339</v>
      </c>
      <c r="T22" s="940"/>
      <c r="U22" s="940"/>
      <c r="V22" s="933"/>
      <c r="W22" s="932" t="s">
        <v>339</v>
      </c>
      <c r="X22" s="940"/>
      <c r="Y22" s="940"/>
      <c r="Z22" s="933"/>
      <c r="AA22" s="932" t="s">
        <v>339</v>
      </c>
      <c r="AB22" s="940"/>
      <c r="AC22" s="940"/>
      <c r="AD22" s="933"/>
      <c r="AE22" s="932" t="s">
        <v>677</v>
      </c>
      <c r="AF22" s="940"/>
      <c r="AG22" s="933"/>
      <c r="AH22" s="340"/>
      <c r="AI22" s="932" t="s">
        <v>339</v>
      </c>
      <c r="AJ22" s="940"/>
      <c r="AK22" s="940"/>
      <c r="AL22" s="933"/>
      <c r="AM22" s="932" t="s">
        <v>339</v>
      </c>
      <c r="AN22" s="940"/>
      <c r="AO22" s="940"/>
      <c r="AP22" s="933"/>
      <c r="AQ22" s="932" t="s">
        <v>677</v>
      </c>
      <c r="AR22" s="940"/>
      <c r="AS22" s="933"/>
      <c r="AT22" s="340"/>
      <c r="AU22" s="932" t="s">
        <v>339</v>
      </c>
      <c r="AV22" s="940"/>
      <c r="AW22" s="940"/>
      <c r="AX22" s="933"/>
      <c r="AY22" s="932" t="s">
        <v>339</v>
      </c>
      <c r="AZ22" s="940"/>
      <c r="BA22" s="940"/>
      <c r="BB22" s="933"/>
      <c r="BC22" s="932" t="s">
        <v>339</v>
      </c>
      <c r="BD22" s="940"/>
      <c r="BE22" s="940"/>
      <c r="BF22" s="933"/>
      <c r="BG22" s="932" t="s">
        <v>339</v>
      </c>
      <c r="BH22" s="940"/>
      <c r="BI22" s="940"/>
      <c r="BJ22" s="933"/>
      <c r="BK22" s="354"/>
      <c r="BL22" s="352"/>
      <c r="BM22" s="352"/>
    </row>
    <row r="23" spans="2:65" s="239" customFormat="1" ht="36" customHeight="1">
      <c r="B23" s="912"/>
      <c r="C23" s="913"/>
      <c r="D23" s="913"/>
      <c r="E23" s="913"/>
      <c r="F23" s="914"/>
      <c r="G23" s="1025" t="s">
        <v>678</v>
      </c>
      <c r="H23" s="1026"/>
      <c r="I23" s="1026"/>
      <c r="J23" s="1026"/>
      <c r="K23" s="1026"/>
      <c r="L23" s="1026"/>
      <c r="M23" s="1026"/>
      <c r="N23" s="1027"/>
      <c r="O23" s="932" t="s">
        <v>339</v>
      </c>
      <c r="P23" s="940"/>
      <c r="Q23" s="940"/>
      <c r="R23" s="933"/>
      <c r="S23" s="932" t="s">
        <v>339</v>
      </c>
      <c r="T23" s="940"/>
      <c r="U23" s="940"/>
      <c r="V23" s="933"/>
      <c r="W23" s="932" t="s">
        <v>339</v>
      </c>
      <c r="X23" s="940"/>
      <c r="Y23" s="940"/>
      <c r="Z23" s="933"/>
      <c r="AA23" s="932" t="s">
        <v>339</v>
      </c>
      <c r="AB23" s="940"/>
      <c r="AC23" s="940"/>
      <c r="AD23" s="933"/>
      <c r="AE23" s="932" t="s">
        <v>679</v>
      </c>
      <c r="AF23" s="940"/>
      <c r="AG23" s="933"/>
      <c r="AH23" s="340"/>
      <c r="AI23" s="932" t="s">
        <v>339</v>
      </c>
      <c r="AJ23" s="940"/>
      <c r="AK23" s="940"/>
      <c r="AL23" s="933"/>
      <c r="AM23" s="932" t="s">
        <v>339</v>
      </c>
      <c r="AN23" s="940"/>
      <c r="AO23" s="940"/>
      <c r="AP23" s="933"/>
      <c r="AQ23" s="932" t="s">
        <v>679</v>
      </c>
      <c r="AR23" s="940"/>
      <c r="AS23" s="933"/>
      <c r="AT23" s="340"/>
      <c r="AU23" s="932" t="s">
        <v>339</v>
      </c>
      <c r="AV23" s="940"/>
      <c r="AW23" s="940"/>
      <c r="AX23" s="933"/>
      <c r="AY23" s="932" t="s">
        <v>339</v>
      </c>
      <c r="AZ23" s="940"/>
      <c r="BA23" s="940"/>
      <c r="BB23" s="933"/>
      <c r="BC23" s="932" t="s">
        <v>339</v>
      </c>
      <c r="BD23" s="940"/>
      <c r="BE23" s="940"/>
      <c r="BF23" s="933"/>
      <c r="BG23" s="932" t="s">
        <v>339</v>
      </c>
      <c r="BH23" s="940"/>
      <c r="BI23" s="940"/>
      <c r="BJ23" s="933"/>
      <c r="BK23" s="354"/>
      <c r="BL23" s="352"/>
      <c r="BM23" s="352"/>
    </row>
    <row r="24" spans="2:65" s="239" customFormat="1" ht="50.25" customHeight="1">
      <c r="B24" s="927" t="s">
        <v>680</v>
      </c>
      <c r="C24" s="928"/>
      <c r="D24" s="928"/>
      <c r="E24" s="928"/>
      <c r="F24" s="945"/>
      <c r="G24" s="934" t="s">
        <v>681</v>
      </c>
      <c r="H24" s="935"/>
      <c r="I24" s="935"/>
      <c r="J24" s="935"/>
      <c r="K24" s="935"/>
      <c r="L24" s="935"/>
      <c r="M24" s="935"/>
      <c r="N24" s="936"/>
      <c r="O24" s="932"/>
      <c r="P24" s="940"/>
      <c r="Q24" s="940"/>
      <c r="R24" s="933"/>
      <c r="S24" s="932" t="s">
        <v>339</v>
      </c>
      <c r="T24" s="940"/>
      <c r="U24" s="940"/>
      <c r="V24" s="933"/>
      <c r="W24" s="932" t="s">
        <v>339</v>
      </c>
      <c r="X24" s="940"/>
      <c r="Y24" s="940"/>
      <c r="Z24" s="933"/>
      <c r="AA24" s="932"/>
      <c r="AB24" s="940"/>
      <c r="AC24" s="940"/>
      <c r="AD24" s="933"/>
      <c r="AE24" s="932"/>
      <c r="AF24" s="940"/>
      <c r="AG24" s="940"/>
      <c r="AH24" s="933"/>
      <c r="AI24" s="932" t="s">
        <v>339</v>
      </c>
      <c r="AJ24" s="940"/>
      <c r="AK24" s="940"/>
      <c r="AL24" s="933"/>
      <c r="AM24" s="932" t="s">
        <v>339</v>
      </c>
      <c r="AN24" s="940"/>
      <c r="AO24" s="940"/>
      <c r="AP24" s="933"/>
      <c r="AQ24" s="932"/>
      <c r="AR24" s="940"/>
      <c r="AS24" s="940"/>
      <c r="AT24" s="933"/>
      <c r="AU24" s="932"/>
      <c r="AV24" s="940"/>
      <c r="AW24" s="940"/>
      <c r="AX24" s="933"/>
      <c r="AY24" s="932" t="s">
        <v>339</v>
      </c>
      <c r="AZ24" s="940"/>
      <c r="BA24" s="940"/>
      <c r="BB24" s="933"/>
      <c r="BC24" s="932" t="s">
        <v>339</v>
      </c>
      <c r="BD24" s="940"/>
      <c r="BE24" s="940"/>
      <c r="BF24" s="933"/>
      <c r="BG24" s="932"/>
      <c r="BH24" s="940"/>
      <c r="BI24" s="940"/>
      <c r="BJ24" s="933"/>
      <c r="BK24" s="355"/>
      <c r="BL24" s="352"/>
      <c r="BM24" s="352"/>
    </row>
    <row r="25" spans="2:65" s="239" customFormat="1" ht="50.25" customHeight="1">
      <c r="B25" s="927" t="s">
        <v>682</v>
      </c>
      <c r="C25" s="928"/>
      <c r="D25" s="928"/>
      <c r="E25" s="928"/>
      <c r="F25" s="945"/>
      <c r="G25" s="934" t="s">
        <v>683</v>
      </c>
      <c r="H25" s="935"/>
      <c r="I25" s="935"/>
      <c r="J25" s="935"/>
      <c r="K25" s="935"/>
      <c r="L25" s="935"/>
      <c r="M25" s="935"/>
      <c r="N25" s="936"/>
      <c r="O25" s="932"/>
      <c r="P25" s="940"/>
      <c r="Q25" s="940"/>
      <c r="R25" s="933"/>
      <c r="S25" s="932" t="s">
        <v>339</v>
      </c>
      <c r="T25" s="940"/>
      <c r="U25" s="940"/>
      <c r="V25" s="933"/>
      <c r="W25" s="932" t="s">
        <v>339</v>
      </c>
      <c r="X25" s="940"/>
      <c r="Y25" s="940"/>
      <c r="Z25" s="933"/>
      <c r="AA25" s="932"/>
      <c r="AB25" s="940"/>
      <c r="AC25" s="940"/>
      <c r="AD25" s="933"/>
      <c r="AE25" s="932"/>
      <c r="AF25" s="940"/>
      <c r="AG25" s="940"/>
      <c r="AH25" s="933"/>
      <c r="AI25" s="932" t="s">
        <v>339</v>
      </c>
      <c r="AJ25" s="940"/>
      <c r="AK25" s="940"/>
      <c r="AL25" s="933"/>
      <c r="AM25" s="932" t="s">
        <v>339</v>
      </c>
      <c r="AN25" s="940"/>
      <c r="AO25" s="940"/>
      <c r="AP25" s="933"/>
      <c r="AQ25" s="932"/>
      <c r="AR25" s="940"/>
      <c r="AS25" s="940"/>
      <c r="AT25" s="933"/>
      <c r="AU25" s="932"/>
      <c r="AV25" s="940"/>
      <c r="AW25" s="940"/>
      <c r="AX25" s="933"/>
      <c r="AY25" s="932" t="s">
        <v>339</v>
      </c>
      <c r="AZ25" s="940"/>
      <c r="BA25" s="940"/>
      <c r="BB25" s="933"/>
      <c r="BC25" s="932" t="s">
        <v>339</v>
      </c>
      <c r="BD25" s="940"/>
      <c r="BE25" s="940"/>
      <c r="BF25" s="933"/>
      <c r="BG25" s="932"/>
      <c r="BH25" s="940"/>
      <c r="BI25" s="940"/>
      <c r="BJ25" s="933"/>
      <c r="BK25" s="355"/>
      <c r="BL25" s="352"/>
      <c r="BM25" s="352"/>
    </row>
    <row r="26" spans="2:65" s="239" customFormat="1" ht="84" customHeight="1">
      <c r="B26" s="927" t="s">
        <v>684</v>
      </c>
      <c r="C26" s="928"/>
      <c r="D26" s="928"/>
      <c r="E26" s="928"/>
      <c r="F26" s="945"/>
      <c r="G26" s="934" t="s">
        <v>685</v>
      </c>
      <c r="H26" s="935"/>
      <c r="I26" s="935"/>
      <c r="J26" s="935"/>
      <c r="K26" s="935"/>
      <c r="L26" s="935"/>
      <c r="M26" s="935"/>
      <c r="N26" s="936"/>
      <c r="O26" s="941"/>
      <c r="P26" s="995"/>
      <c r="Q26" s="995"/>
      <c r="R26" s="942"/>
      <c r="S26" s="932" t="s">
        <v>339</v>
      </c>
      <c r="T26" s="940"/>
      <c r="U26" s="940"/>
      <c r="V26" s="933"/>
      <c r="W26" s="932" t="s">
        <v>339</v>
      </c>
      <c r="X26" s="940"/>
      <c r="Y26" s="940"/>
      <c r="Z26" s="933"/>
      <c r="AA26" s="941"/>
      <c r="AB26" s="995"/>
      <c r="AC26" s="995"/>
      <c r="AD26" s="942"/>
      <c r="AE26" s="941"/>
      <c r="AF26" s="995"/>
      <c r="AG26" s="995"/>
      <c r="AH26" s="942"/>
      <c r="AI26" s="932" t="s">
        <v>339</v>
      </c>
      <c r="AJ26" s="940"/>
      <c r="AK26" s="940"/>
      <c r="AL26" s="933"/>
      <c r="AM26" s="932" t="s">
        <v>339</v>
      </c>
      <c r="AN26" s="940"/>
      <c r="AO26" s="940"/>
      <c r="AP26" s="933"/>
      <c r="AQ26" s="941"/>
      <c r="AR26" s="995"/>
      <c r="AS26" s="995"/>
      <c r="AT26" s="942"/>
      <c r="AU26" s="941"/>
      <c r="AV26" s="995"/>
      <c r="AW26" s="995"/>
      <c r="AX26" s="942"/>
      <c r="AY26" s="932" t="s">
        <v>339</v>
      </c>
      <c r="AZ26" s="940"/>
      <c r="BA26" s="940"/>
      <c r="BB26" s="933"/>
      <c r="BC26" s="932" t="s">
        <v>339</v>
      </c>
      <c r="BD26" s="940"/>
      <c r="BE26" s="940"/>
      <c r="BF26" s="933"/>
      <c r="BG26" s="941"/>
      <c r="BH26" s="995"/>
      <c r="BI26" s="995"/>
      <c r="BJ26" s="942"/>
      <c r="BK26" s="355"/>
      <c r="BL26" s="352"/>
      <c r="BM26" s="352"/>
    </row>
    <row r="27" spans="2:65" s="239" customFormat="1" ht="98.25" customHeight="1">
      <c r="B27" s="909" t="s">
        <v>686</v>
      </c>
      <c r="C27" s="910"/>
      <c r="D27" s="910"/>
      <c r="E27" s="910"/>
      <c r="F27" s="911"/>
      <c r="G27" s="994" t="s">
        <v>687</v>
      </c>
      <c r="H27" s="928"/>
      <c r="I27" s="928"/>
      <c r="J27" s="928"/>
      <c r="K27" s="928"/>
      <c r="L27" s="928"/>
      <c r="M27" s="928"/>
      <c r="N27" s="945"/>
      <c r="O27" s="932" t="s">
        <v>339</v>
      </c>
      <c r="P27" s="940"/>
      <c r="Q27" s="940"/>
      <c r="R27" s="933"/>
      <c r="S27" s="932" t="s">
        <v>339</v>
      </c>
      <c r="T27" s="940"/>
      <c r="U27" s="940"/>
      <c r="V27" s="933"/>
      <c r="W27" s="932" t="s">
        <v>339</v>
      </c>
      <c r="X27" s="940"/>
      <c r="Y27" s="940"/>
      <c r="Z27" s="933"/>
      <c r="AA27" s="932" t="s">
        <v>339</v>
      </c>
      <c r="AB27" s="940"/>
      <c r="AC27" s="940"/>
      <c r="AD27" s="933"/>
      <c r="AE27" s="932" t="s">
        <v>688</v>
      </c>
      <c r="AF27" s="940"/>
      <c r="AG27" s="933"/>
      <c r="AH27" s="350"/>
      <c r="AI27" s="932" t="s">
        <v>339</v>
      </c>
      <c r="AJ27" s="940"/>
      <c r="AK27" s="940"/>
      <c r="AL27" s="933"/>
      <c r="AM27" s="932" t="s">
        <v>339</v>
      </c>
      <c r="AN27" s="940"/>
      <c r="AO27" s="940"/>
      <c r="AP27" s="933"/>
      <c r="AQ27" s="932" t="s">
        <v>688</v>
      </c>
      <c r="AR27" s="940"/>
      <c r="AS27" s="933"/>
      <c r="AT27" s="350"/>
      <c r="AU27" s="932" t="s">
        <v>339</v>
      </c>
      <c r="AV27" s="940"/>
      <c r="AW27" s="940"/>
      <c r="AX27" s="933"/>
      <c r="AY27" s="932" t="s">
        <v>339</v>
      </c>
      <c r="AZ27" s="940"/>
      <c r="BA27" s="940"/>
      <c r="BB27" s="933"/>
      <c r="BC27" s="932" t="s">
        <v>339</v>
      </c>
      <c r="BD27" s="940"/>
      <c r="BE27" s="940"/>
      <c r="BF27" s="933"/>
      <c r="BG27" s="932" t="s">
        <v>339</v>
      </c>
      <c r="BH27" s="940"/>
      <c r="BI27" s="940"/>
      <c r="BJ27" s="933"/>
      <c r="BK27" s="355"/>
      <c r="BL27" s="352"/>
      <c r="BM27" s="352"/>
    </row>
    <row r="28" spans="2:65" s="239" customFormat="1" ht="100.5" customHeight="1">
      <c r="B28" s="912"/>
      <c r="C28" s="913"/>
      <c r="D28" s="913"/>
      <c r="E28" s="913"/>
      <c r="F28" s="914"/>
      <c r="G28" s="934" t="s">
        <v>689</v>
      </c>
      <c r="H28" s="935"/>
      <c r="I28" s="935"/>
      <c r="J28" s="935"/>
      <c r="K28" s="935"/>
      <c r="L28" s="935"/>
      <c r="M28" s="935"/>
      <c r="N28" s="936"/>
      <c r="O28" s="932" t="s">
        <v>339</v>
      </c>
      <c r="P28" s="940"/>
      <c r="Q28" s="940"/>
      <c r="R28" s="933"/>
      <c r="S28" s="932" t="s">
        <v>339</v>
      </c>
      <c r="T28" s="940"/>
      <c r="U28" s="940"/>
      <c r="V28" s="933"/>
      <c r="W28" s="932" t="s">
        <v>339</v>
      </c>
      <c r="X28" s="940"/>
      <c r="Y28" s="940"/>
      <c r="Z28" s="933"/>
      <c r="AA28" s="932" t="s">
        <v>339</v>
      </c>
      <c r="AB28" s="940"/>
      <c r="AC28" s="940"/>
      <c r="AD28" s="933"/>
      <c r="AE28" s="932" t="s">
        <v>690</v>
      </c>
      <c r="AF28" s="940"/>
      <c r="AG28" s="933"/>
      <c r="AH28" s="350"/>
      <c r="AI28" s="932" t="s">
        <v>339</v>
      </c>
      <c r="AJ28" s="940"/>
      <c r="AK28" s="940"/>
      <c r="AL28" s="933"/>
      <c r="AM28" s="932" t="s">
        <v>339</v>
      </c>
      <c r="AN28" s="940"/>
      <c r="AO28" s="940"/>
      <c r="AP28" s="933"/>
      <c r="AQ28" s="932" t="s">
        <v>690</v>
      </c>
      <c r="AR28" s="940"/>
      <c r="AS28" s="933"/>
      <c r="AT28" s="350"/>
      <c r="AU28" s="932" t="s">
        <v>339</v>
      </c>
      <c r="AV28" s="940"/>
      <c r="AW28" s="940"/>
      <c r="AX28" s="933"/>
      <c r="AY28" s="932" t="s">
        <v>339</v>
      </c>
      <c r="AZ28" s="940"/>
      <c r="BA28" s="940"/>
      <c r="BB28" s="933"/>
      <c r="BC28" s="932" t="s">
        <v>339</v>
      </c>
      <c r="BD28" s="940"/>
      <c r="BE28" s="940"/>
      <c r="BF28" s="933"/>
      <c r="BG28" s="932" t="s">
        <v>339</v>
      </c>
      <c r="BH28" s="940"/>
      <c r="BI28" s="940"/>
      <c r="BJ28" s="933"/>
      <c r="BK28" s="355"/>
      <c r="BL28" s="352"/>
      <c r="BM28" s="352"/>
    </row>
    <row r="29" spans="2:65" s="239" customFormat="1" ht="26.1" customHeight="1">
      <c r="B29" s="909" t="s">
        <v>691</v>
      </c>
      <c r="C29" s="910"/>
      <c r="D29" s="910"/>
      <c r="E29" s="910"/>
      <c r="F29" s="911"/>
      <c r="G29" s="1022" t="s">
        <v>692</v>
      </c>
      <c r="H29" s="1023"/>
      <c r="I29" s="1023"/>
      <c r="J29" s="1023"/>
      <c r="K29" s="1023"/>
      <c r="L29" s="1023"/>
      <c r="M29" s="1023"/>
      <c r="N29" s="1024"/>
      <c r="O29" s="932" t="s">
        <v>693</v>
      </c>
      <c r="P29" s="933"/>
      <c r="Q29" s="337" t="s">
        <v>694</v>
      </c>
      <c r="R29" s="337" t="s">
        <v>695</v>
      </c>
      <c r="S29" s="915" t="s">
        <v>339</v>
      </c>
      <c r="T29" s="916"/>
      <c r="U29" s="916"/>
      <c r="V29" s="917"/>
      <c r="W29" s="915" t="s">
        <v>339</v>
      </c>
      <c r="X29" s="916"/>
      <c r="Y29" s="916"/>
      <c r="Z29" s="917"/>
      <c r="AA29" s="915" t="s">
        <v>339</v>
      </c>
      <c r="AB29" s="916"/>
      <c r="AC29" s="916"/>
      <c r="AD29" s="917"/>
      <c r="AE29" s="915" t="s">
        <v>339</v>
      </c>
      <c r="AF29" s="916"/>
      <c r="AG29" s="916"/>
      <c r="AH29" s="917"/>
      <c r="AI29" s="915" t="s">
        <v>339</v>
      </c>
      <c r="AJ29" s="916"/>
      <c r="AK29" s="916"/>
      <c r="AL29" s="917"/>
      <c r="AM29" s="915" t="s">
        <v>339</v>
      </c>
      <c r="AN29" s="916"/>
      <c r="AO29" s="916"/>
      <c r="AP29" s="917"/>
      <c r="AQ29" s="915" t="s">
        <v>339</v>
      </c>
      <c r="AR29" s="916"/>
      <c r="AS29" s="916"/>
      <c r="AT29" s="917"/>
      <c r="AU29" s="915" t="s">
        <v>339</v>
      </c>
      <c r="AV29" s="916"/>
      <c r="AW29" s="916"/>
      <c r="AX29" s="917"/>
      <c r="AY29" s="915" t="s">
        <v>339</v>
      </c>
      <c r="AZ29" s="916"/>
      <c r="BA29" s="916"/>
      <c r="BB29" s="917"/>
      <c r="BC29" s="915" t="s">
        <v>339</v>
      </c>
      <c r="BD29" s="916"/>
      <c r="BE29" s="916"/>
      <c r="BF29" s="917"/>
      <c r="BG29" s="915" t="s">
        <v>339</v>
      </c>
      <c r="BH29" s="916"/>
      <c r="BI29" s="916"/>
      <c r="BJ29" s="917"/>
      <c r="BK29" s="988"/>
      <c r="BL29" s="274"/>
      <c r="BM29" s="274"/>
    </row>
    <row r="30" spans="2:65" s="239" customFormat="1" ht="36">
      <c r="B30" s="924"/>
      <c r="C30" s="925"/>
      <c r="D30" s="925"/>
      <c r="E30" s="925"/>
      <c r="F30" s="926"/>
      <c r="G30" s="329" t="s">
        <v>696</v>
      </c>
      <c r="H30" s="1017" t="s">
        <v>697</v>
      </c>
      <c r="I30" s="1018"/>
      <c r="J30" s="329" t="s">
        <v>698</v>
      </c>
      <c r="K30" s="329" t="s">
        <v>699</v>
      </c>
      <c r="L30" s="1017" t="s">
        <v>700</v>
      </c>
      <c r="M30" s="1018"/>
      <c r="N30" s="330" t="s">
        <v>701</v>
      </c>
      <c r="O30" s="337" t="s">
        <v>702</v>
      </c>
      <c r="P30" s="337" t="s">
        <v>703</v>
      </c>
      <c r="Q30" s="932" t="s">
        <v>704</v>
      </c>
      <c r="R30" s="933"/>
      <c r="S30" s="918"/>
      <c r="T30" s="919"/>
      <c r="U30" s="919"/>
      <c r="V30" s="920"/>
      <c r="W30" s="918"/>
      <c r="X30" s="919"/>
      <c r="Y30" s="919"/>
      <c r="Z30" s="920"/>
      <c r="AA30" s="918"/>
      <c r="AB30" s="919"/>
      <c r="AC30" s="919"/>
      <c r="AD30" s="920"/>
      <c r="AE30" s="918"/>
      <c r="AF30" s="919"/>
      <c r="AG30" s="919"/>
      <c r="AH30" s="920"/>
      <c r="AI30" s="918"/>
      <c r="AJ30" s="919"/>
      <c r="AK30" s="919"/>
      <c r="AL30" s="920"/>
      <c r="AM30" s="918"/>
      <c r="AN30" s="919"/>
      <c r="AO30" s="919"/>
      <c r="AP30" s="920"/>
      <c r="AQ30" s="918"/>
      <c r="AR30" s="919"/>
      <c r="AS30" s="919"/>
      <c r="AT30" s="920"/>
      <c r="AU30" s="918"/>
      <c r="AV30" s="919"/>
      <c r="AW30" s="919"/>
      <c r="AX30" s="920"/>
      <c r="AY30" s="918"/>
      <c r="AZ30" s="919"/>
      <c r="BA30" s="919"/>
      <c r="BB30" s="920"/>
      <c r="BC30" s="918"/>
      <c r="BD30" s="919"/>
      <c r="BE30" s="919"/>
      <c r="BF30" s="920"/>
      <c r="BG30" s="918"/>
      <c r="BH30" s="919"/>
      <c r="BI30" s="919"/>
      <c r="BJ30" s="920"/>
      <c r="BK30" s="989"/>
      <c r="BL30" s="274"/>
      <c r="BM30" s="274"/>
    </row>
    <row r="31" spans="2:65" s="239" customFormat="1" ht="36">
      <c r="B31" s="924"/>
      <c r="C31" s="925"/>
      <c r="D31" s="925"/>
      <c r="E31" s="925"/>
      <c r="F31" s="926"/>
      <c r="G31" s="329" t="s">
        <v>705</v>
      </c>
      <c r="H31" s="1017" t="s">
        <v>706</v>
      </c>
      <c r="I31" s="1018"/>
      <c r="J31" s="329" t="s">
        <v>707</v>
      </c>
      <c r="K31" s="329">
        <v>1</v>
      </c>
      <c r="L31" s="1017" t="s">
        <v>708</v>
      </c>
      <c r="M31" s="1018"/>
      <c r="N31" s="338" t="s">
        <v>709</v>
      </c>
      <c r="O31" s="937" t="s">
        <v>710</v>
      </c>
      <c r="P31" s="337" t="s">
        <v>711</v>
      </c>
      <c r="Q31" s="337" t="s">
        <v>708</v>
      </c>
      <c r="R31" s="337"/>
      <c r="S31" s="918"/>
      <c r="T31" s="919"/>
      <c r="U31" s="919"/>
      <c r="V31" s="920"/>
      <c r="W31" s="918"/>
      <c r="X31" s="919"/>
      <c r="Y31" s="919"/>
      <c r="Z31" s="920"/>
      <c r="AA31" s="918"/>
      <c r="AB31" s="919"/>
      <c r="AC31" s="919"/>
      <c r="AD31" s="920"/>
      <c r="AE31" s="918"/>
      <c r="AF31" s="919"/>
      <c r="AG31" s="919"/>
      <c r="AH31" s="920"/>
      <c r="AI31" s="918"/>
      <c r="AJ31" s="919"/>
      <c r="AK31" s="919"/>
      <c r="AL31" s="920"/>
      <c r="AM31" s="918"/>
      <c r="AN31" s="919"/>
      <c r="AO31" s="919"/>
      <c r="AP31" s="920"/>
      <c r="AQ31" s="918"/>
      <c r="AR31" s="919"/>
      <c r="AS31" s="919"/>
      <c r="AT31" s="920"/>
      <c r="AU31" s="918"/>
      <c r="AV31" s="919"/>
      <c r="AW31" s="919"/>
      <c r="AX31" s="920"/>
      <c r="AY31" s="918"/>
      <c r="AZ31" s="919"/>
      <c r="BA31" s="919"/>
      <c r="BB31" s="920"/>
      <c r="BC31" s="918"/>
      <c r="BD31" s="919"/>
      <c r="BE31" s="919"/>
      <c r="BF31" s="920"/>
      <c r="BG31" s="918"/>
      <c r="BH31" s="919"/>
      <c r="BI31" s="919"/>
      <c r="BJ31" s="920"/>
      <c r="BK31" s="989"/>
      <c r="BL31" s="274"/>
      <c r="BM31" s="274"/>
    </row>
    <row r="32" spans="2:65" s="239" customFormat="1" ht="48">
      <c r="B32" s="924"/>
      <c r="C32" s="925"/>
      <c r="D32" s="925"/>
      <c r="E32" s="925"/>
      <c r="F32" s="926"/>
      <c r="G32" s="329" t="s">
        <v>712</v>
      </c>
      <c r="H32" s="1017" t="s">
        <v>713</v>
      </c>
      <c r="I32" s="1018"/>
      <c r="J32" s="329" t="s">
        <v>707</v>
      </c>
      <c r="K32" s="329">
        <v>14.01</v>
      </c>
      <c r="L32" s="1017" t="s">
        <v>714</v>
      </c>
      <c r="M32" s="1018"/>
      <c r="N32" s="338" t="s">
        <v>715</v>
      </c>
      <c r="O32" s="938"/>
      <c r="P32" s="337" t="s">
        <v>716</v>
      </c>
      <c r="Q32" s="337" t="s">
        <v>714</v>
      </c>
      <c r="R32" s="337"/>
      <c r="S32" s="918"/>
      <c r="T32" s="919"/>
      <c r="U32" s="919"/>
      <c r="V32" s="920"/>
      <c r="W32" s="918"/>
      <c r="X32" s="919"/>
      <c r="Y32" s="919"/>
      <c r="Z32" s="920"/>
      <c r="AA32" s="918"/>
      <c r="AB32" s="919"/>
      <c r="AC32" s="919"/>
      <c r="AD32" s="920"/>
      <c r="AE32" s="918"/>
      <c r="AF32" s="919"/>
      <c r="AG32" s="919"/>
      <c r="AH32" s="920"/>
      <c r="AI32" s="918"/>
      <c r="AJ32" s="919"/>
      <c r="AK32" s="919"/>
      <c r="AL32" s="920"/>
      <c r="AM32" s="918"/>
      <c r="AN32" s="919"/>
      <c r="AO32" s="919"/>
      <c r="AP32" s="920"/>
      <c r="AQ32" s="918"/>
      <c r="AR32" s="919"/>
      <c r="AS32" s="919"/>
      <c r="AT32" s="920"/>
      <c r="AU32" s="918"/>
      <c r="AV32" s="919"/>
      <c r="AW32" s="919"/>
      <c r="AX32" s="920"/>
      <c r="AY32" s="918"/>
      <c r="AZ32" s="919"/>
      <c r="BA32" s="919"/>
      <c r="BB32" s="920"/>
      <c r="BC32" s="918"/>
      <c r="BD32" s="919"/>
      <c r="BE32" s="919"/>
      <c r="BF32" s="920"/>
      <c r="BG32" s="918"/>
      <c r="BH32" s="919"/>
      <c r="BI32" s="919"/>
      <c r="BJ32" s="920"/>
      <c r="BK32" s="989"/>
      <c r="BL32" s="274"/>
      <c r="BM32" s="274"/>
    </row>
    <row r="33" spans="2:65" s="239" customFormat="1" ht="36">
      <c r="B33" s="924"/>
      <c r="C33" s="925"/>
      <c r="D33" s="925"/>
      <c r="E33" s="925"/>
      <c r="F33" s="926"/>
      <c r="G33" s="329" t="s">
        <v>717</v>
      </c>
      <c r="H33" s="1017" t="s">
        <v>718</v>
      </c>
      <c r="I33" s="1018"/>
      <c r="J33" s="329" t="s">
        <v>707</v>
      </c>
      <c r="K33" s="329">
        <v>1</v>
      </c>
      <c r="L33" s="1017" t="s">
        <v>708</v>
      </c>
      <c r="M33" s="1018"/>
      <c r="N33" s="338" t="s">
        <v>709</v>
      </c>
      <c r="O33" s="939"/>
      <c r="P33" s="337" t="s">
        <v>719</v>
      </c>
      <c r="Q33" s="337" t="s">
        <v>708</v>
      </c>
      <c r="R33" s="337"/>
      <c r="S33" s="918"/>
      <c r="T33" s="919"/>
      <c r="U33" s="919"/>
      <c r="V33" s="920"/>
      <c r="W33" s="918"/>
      <c r="X33" s="919"/>
      <c r="Y33" s="919"/>
      <c r="Z33" s="920"/>
      <c r="AA33" s="918"/>
      <c r="AB33" s="919"/>
      <c r="AC33" s="919"/>
      <c r="AD33" s="920"/>
      <c r="AE33" s="918"/>
      <c r="AF33" s="919"/>
      <c r="AG33" s="919"/>
      <c r="AH33" s="920"/>
      <c r="AI33" s="918"/>
      <c r="AJ33" s="919"/>
      <c r="AK33" s="919"/>
      <c r="AL33" s="920"/>
      <c r="AM33" s="918"/>
      <c r="AN33" s="919"/>
      <c r="AO33" s="919"/>
      <c r="AP33" s="920"/>
      <c r="AQ33" s="918"/>
      <c r="AR33" s="919"/>
      <c r="AS33" s="919"/>
      <c r="AT33" s="920"/>
      <c r="AU33" s="918"/>
      <c r="AV33" s="919"/>
      <c r="AW33" s="919"/>
      <c r="AX33" s="920"/>
      <c r="AY33" s="918"/>
      <c r="AZ33" s="919"/>
      <c r="BA33" s="919"/>
      <c r="BB33" s="920"/>
      <c r="BC33" s="918"/>
      <c r="BD33" s="919"/>
      <c r="BE33" s="919"/>
      <c r="BF33" s="920"/>
      <c r="BG33" s="918"/>
      <c r="BH33" s="919"/>
      <c r="BI33" s="919"/>
      <c r="BJ33" s="920"/>
      <c r="BK33" s="989"/>
      <c r="BL33" s="274"/>
      <c r="BM33" s="274"/>
    </row>
    <row r="34" spans="2:65" s="239" customFormat="1" ht="133.5" customHeight="1">
      <c r="B34" s="924"/>
      <c r="C34" s="925"/>
      <c r="D34" s="925"/>
      <c r="E34" s="925"/>
      <c r="F34" s="926"/>
      <c r="G34" s="1019" t="s">
        <v>720</v>
      </c>
      <c r="H34" s="1020"/>
      <c r="I34" s="1020"/>
      <c r="J34" s="1020"/>
      <c r="K34" s="1020"/>
      <c r="L34" s="1020"/>
      <c r="M34" s="1020"/>
      <c r="N34" s="1021"/>
      <c r="O34" s="932" t="s">
        <v>339</v>
      </c>
      <c r="P34" s="940"/>
      <c r="Q34" s="940"/>
      <c r="R34" s="933"/>
      <c r="S34" s="918"/>
      <c r="T34" s="919"/>
      <c r="U34" s="919"/>
      <c r="V34" s="920"/>
      <c r="W34" s="918"/>
      <c r="X34" s="919"/>
      <c r="Y34" s="919"/>
      <c r="Z34" s="920"/>
      <c r="AA34" s="918"/>
      <c r="AB34" s="919"/>
      <c r="AC34" s="919"/>
      <c r="AD34" s="920"/>
      <c r="AE34" s="918"/>
      <c r="AF34" s="919"/>
      <c r="AG34" s="919"/>
      <c r="AH34" s="920"/>
      <c r="AI34" s="918"/>
      <c r="AJ34" s="919"/>
      <c r="AK34" s="919"/>
      <c r="AL34" s="920"/>
      <c r="AM34" s="918"/>
      <c r="AN34" s="919"/>
      <c r="AO34" s="919"/>
      <c r="AP34" s="920"/>
      <c r="AQ34" s="918"/>
      <c r="AR34" s="919"/>
      <c r="AS34" s="919"/>
      <c r="AT34" s="920"/>
      <c r="AU34" s="918"/>
      <c r="AV34" s="919"/>
      <c r="AW34" s="919"/>
      <c r="AX34" s="920"/>
      <c r="AY34" s="918"/>
      <c r="AZ34" s="919"/>
      <c r="BA34" s="919"/>
      <c r="BB34" s="920"/>
      <c r="BC34" s="918"/>
      <c r="BD34" s="919"/>
      <c r="BE34" s="919"/>
      <c r="BF34" s="920"/>
      <c r="BG34" s="918"/>
      <c r="BH34" s="919"/>
      <c r="BI34" s="919"/>
      <c r="BJ34" s="920"/>
      <c r="BK34" s="989"/>
      <c r="BL34" s="274"/>
      <c r="BM34" s="274"/>
    </row>
    <row r="35" spans="2:65" s="239" customFormat="1" ht="27" customHeight="1">
      <c r="B35" s="924"/>
      <c r="C35" s="925"/>
      <c r="D35" s="925"/>
      <c r="E35" s="925"/>
      <c r="F35" s="926"/>
      <c r="G35" s="1022" t="s">
        <v>721</v>
      </c>
      <c r="H35" s="1023"/>
      <c r="I35" s="1023"/>
      <c r="J35" s="1023"/>
      <c r="K35" s="1023"/>
      <c r="L35" s="1023"/>
      <c r="M35" s="1023"/>
      <c r="N35" s="1024"/>
      <c r="O35" s="932" t="s">
        <v>693</v>
      </c>
      <c r="P35" s="933"/>
      <c r="Q35" s="337" t="s">
        <v>694</v>
      </c>
      <c r="R35" s="337" t="s">
        <v>695</v>
      </c>
      <c r="S35" s="918"/>
      <c r="T35" s="919"/>
      <c r="U35" s="919"/>
      <c r="V35" s="920"/>
      <c r="W35" s="918"/>
      <c r="X35" s="919"/>
      <c r="Y35" s="919"/>
      <c r="Z35" s="920"/>
      <c r="AA35" s="918"/>
      <c r="AB35" s="919"/>
      <c r="AC35" s="919"/>
      <c r="AD35" s="920"/>
      <c r="AE35" s="918"/>
      <c r="AF35" s="919"/>
      <c r="AG35" s="919"/>
      <c r="AH35" s="920"/>
      <c r="AI35" s="918"/>
      <c r="AJ35" s="919"/>
      <c r="AK35" s="919"/>
      <c r="AL35" s="920"/>
      <c r="AM35" s="918"/>
      <c r="AN35" s="919"/>
      <c r="AO35" s="919"/>
      <c r="AP35" s="920"/>
      <c r="AQ35" s="918"/>
      <c r="AR35" s="919"/>
      <c r="AS35" s="919"/>
      <c r="AT35" s="920"/>
      <c r="AU35" s="918"/>
      <c r="AV35" s="919"/>
      <c r="AW35" s="919"/>
      <c r="AX35" s="920"/>
      <c r="AY35" s="918"/>
      <c r="AZ35" s="919"/>
      <c r="BA35" s="919"/>
      <c r="BB35" s="920"/>
      <c r="BC35" s="918"/>
      <c r="BD35" s="919"/>
      <c r="BE35" s="919"/>
      <c r="BF35" s="920"/>
      <c r="BG35" s="918"/>
      <c r="BH35" s="919"/>
      <c r="BI35" s="919"/>
      <c r="BJ35" s="920"/>
      <c r="BK35" s="989"/>
      <c r="BL35" s="274"/>
      <c r="BM35" s="274"/>
    </row>
    <row r="36" spans="2:65" s="239" customFormat="1" ht="36">
      <c r="B36" s="924"/>
      <c r="C36" s="925"/>
      <c r="D36" s="925"/>
      <c r="E36" s="925"/>
      <c r="F36" s="926"/>
      <c r="G36" s="329" t="s">
        <v>722</v>
      </c>
      <c r="H36" s="1017" t="s">
        <v>697</v>
      </c>
      <c r="I36" s="1018"/>
      <c r="J36" s="329" t="s">
        <v>698</v>
      </c>
      <c r="K36" s="329" t="s">
        <v>723</v>
      </c>
      <c r="L36" s="1017" t="s">
        <v>724</v>
      </c>
      <c r="M36" s="1018"/>
      <c r="N36" s="329" t="s">
        <v>701</v>
      </c>
      <c r="O36" s="337" t="s">
        <v>702</v>
      </c>
      <c r="P36" s="337" t="s">
        <v>703</v>
      </c>
      <c r="Q36" s="932" t="s">
        <v>704</v>
      </c>
      <c r="R36" s="933"/>
      <c r="S36" s="918"/>
      <c r="T36" s="919"/>
      <c r="U36" s="919"/>
      <c r="V36" s="920"/>
      <c r="W36" s="918"/>
      <c r="X36" s="919"/>
      <c r="Y36" s="919"/>
      <c r="Z36" s="920"/>
      <c r="AA36" s="918"/>
      <c r="AB36" s="919"/>
      <c r="AC36" s="919"/>
      <c r="AD36" s="920"/>
      <c r="AE36" s="918"/>
      <c r="AF36" s="919"/>
      <c r="AG36" s="919"/>
      <c r="AH36" s="920"/>
      <c r="AI36" s="918"/>
      <c r="AJ36" s="919"/>
      <c r="AK36" s="919"/>
      <c r="AL36" s="920"/>
      <c r="AM36" s="918"/>
      <c r="AN36" s="919"/>
      <c r="AO36" s="919"/>
      <c r="AP36" s="920"/>
      <c r="AQ36" s="918"/>
      <c r="AR36" s="919"/>
      <c r="AS36" s="919"/>
      <c r="AT36" s="920"/>
      <c r="AU36" s="918"/>
      <c r="AV36" s="919"/>
      <c r="AW36" s="919"/>
      <c r="AX36" s="920"/>
      <c r="AY36" s="918"/>
      <c r="AZ36" s="919"/>
      <c r="BA36" s="919"/>
      <c r="BB36" s="920"/>
      <c r="BC36" s="918"/>
      <c r="BD36" s="919"/>
      <c r="BE36" s="919"/>
      <c r="BF36" s="920"/>
      <c r="BG36" s="918"/>
      <c r="BH36" s="919"/>
      <c r="BI36" s="919"/>
      <c r="BJ36" s="920"/>
      <c r="BK36" s="989"/>
      <c r="BL36" s="274"/>
      <c r="BM36" s="274"/>
    </row>
    <row r="37" spans="2:65" s="239" customFormat="1" ht="36">
      <c r="B37" s="924"/>
      <c r="C37" s="925"/>
      <c r="D37" s="925"/>
      <c r="E37" s="925"/>
      <c r="F37" s="926"/>
      <c r="G37" s="329" t="s">
        <v>705</v>
      </c>
      <c r="H37" s="1017" t="s">
        <v>725</v>
      </c>
      <c r="I37" s="1018"/>
      <c r="J37" s="329" t="s">
        <v>726</v>
      </c>
      <c r="K37" s="329">
        <v>1</v>
      </c>
      <c r="L37" s="1017" t="s">
        <v>708</v>
      </c>
      <c r="M37" s="1018"/>
      <c r="N37" s="341" t="s">
        <v>709</v>
      </c>
      <c r="O37" s="937" t="s">
        <v>727</v>
      </c>
      <c r="P37" s="337" t="s">
        <v>728</v>
      </c>
      <c r="Q37" s="337" t="s">
        <v>708</v>
      </c>
      <c r="R37" s="337"/>
      <c r="S37" s="918"/>
      <c r="T37" s="919"/>
      <c r="U37" s="919"/>
      <c r="V37" s="920"/>
      <c r="W37" s="918"/>
      <c r="X37" s="919"/>
      <c r="Y37" s="919"/>
      <c r="Z37" s="920"/>
      <c r="AA37" s="918"/>
      <c r="AB37" s="919"/>
      <c r="AC37" s="919"/>
      <c r="AD37" s="920"/>
      <c r="AE37" s="918"/>
      <c r="AF37" s="919"/>
      <c r="AG37" s="919"/>
      <c r="AH37" s="920"/>
      <c r="AI37" s="918"/>
      <c r="AJ37" s="919"/>
      <c r="AK37" s="919"/>
      <c r="AL37" s="920"/>
      <c r="AM37" s="918"/>
      <c r="AN37" s="919"/>
      <c r="AO37" s="919"/>
      <c r="AP37" s="920"/>
      <c r="AQ37" s="918"/>
      <c r="AR37" s="919"/>
      <c r="AS37" s="919"/>
      <c r="AT37" s="920"/>
      <c r="AU37" s="918"/>
      <c r="AV37" s="919"/>
      <c r="AW37" s="919"/>
      <c r="AX37" s="920"/>
      <c r="AY37" s="918"/>
      <c r="AZ37" s="919"/>
      <c r="BA37" s="919"/>
      <c r="BB37" s="920"/>
      <c r="BC37" s="918"/>
      <c r="BD37" s="919"/>
      <c r="BE37" s="919"/>
      <c r="BF37" s="920"/>
      <c r="BG37" s="918"/>
      <c r="BH37" s="919"/>
      <c r="BI37" s="919"/>
      <c r="BJ37" s="920"/>
      <c r="BK37" s="989"/>
      <c r="BL37" s="274"/>
      <c r="BM37" s="274"/>
    </row>
    <row r="38" spans="2:65" s="239" customFormat="1" ht="48">
      <c r="B38" s="924"/>
      <c r="C38" s="925"/>
      <c r="D38" s="925"/>
      <c r="E38" s="925"/>
      <c r="F38" s="926"/>
      <c r="G38" s="329" t="s">
        <v>712</v>
      </c>
      <c r="H38" s="1017" t="s">
        <v>729</v>
      </c>
      <c r="I38" s="1018"/>
      <c r="J38" s="329" t="s">
        <v>726</v>
      </c>
      <c r="K38" s="329">
        <v>14.98</v>
      </c>
      <c r="L38" s="1017" t="s">
        <v>714</v>
      </c>
      <c r="M38" s="1018"/>
      <c r="N38" s="341" t="s">
        <v>730</v>
      </c>
      <c r="O38" s="938"/>
      <c r="P38" s="337" t="s">
        <v>731</v>
      </c>
      <c r="Q38" s="337" t="s">
        <v>714</v>
      </c>
      <c r="R38" s="337"/>
      <c r="S38" s="918"/>
      <c r="T38" s="919"/>
      <c r="U38" s="919"/>
      <c r="V38" s="920"/>
      <c r="W38" s="918"/>
      <c r="X38" s="919"/>
      <c r="Y38" s="919"/>
      <c r="Z38" s="920"/>
      <c r="AA38" s="918"/>
      <c r="AB38" s="919"/>
      <c r="AC38" s="919"/>
      <c r="AD38" s="920"/>
      <c r="AE38" s="918"/>
      <c r="AF38" s="919"/>
      <c r="AG38" s="919"/>
      <c r="AH38" s="920"/>
      <c r="AI38" s="918"/>
      <c r="AJ38" s="919"/>
      <c r="AK38" s="919"/>
      <c r="AL38" s="920"/>
      <c r="AM38" s="918"/>
      <c r="AN38" s="919"/>
      <c r="AO38" s="919"/>
      <c r="AP38" s="920"/>
      <c r="AQ38" s="918"/>
      <c r="AR38" s="919"/>
      <c r="AS38" s="919"/>
      <c r="AT38" s="920"/>
      <c r="AU38" s="918"/>
      <c r="AV38" s="919"/>
      <c r="AW38" s="919"/>
      <c r="AX38" s="920"/>
      <c r="AY38" s="918"/>
      <c r="AZ38" s="919"/>
      <c r="BA38" s="919"/>
      <c r="BB38" s="920"/>
      <c r="BC38" s="918"/>
      <c r="BD38" s="919"/>
      <c r="BE38" s="919"/>
      <c r="BF38" s="920"/>
      <c r="BG38" s="918"/>
      <c r="BH38" s="919"/>
      <c r="BI38" s="919"/>
      <c r="BJ38" s="920"/>
      <c r="BK38" s="989"/>
      <c r="BL38" s="274"/>
      <c r="BM38" s="274"/>
    </row>
    <row r="39" spans="2:65" s="239" customFormat="1" ht="36">
      <c r="B39" s="924"/>
      <c r="C39" s="925"/>
      <c r="D39" s="925"/>
      <c r="E39" s="925"/>
      <c r="F39" s="926"/>
      <c r="G39" s="329" t="s">
        <v>717</v>
      </c>
      <c r="H39" s="1017" t="s">
        <v>706</v>
      </c>
      <c r="I39" s="1018"/>
      <c r="J39" s="329" t="s">
        <v>726</v>
      </c>
      <c r="K39" s="329">
        <v>1</v>
      </c>
      <c r="L39" s="1017" t="s">
        <v>708</v>
      </c>
      <c r="M39" s="1018"/>
      <c r="N39" s="341" t="s">
        <v>709</v>
      </c>
      <c r="O39" s="939"/>
      <c r="P39" s="337" t="s">
        <v>711</v>
      </c>
      <c r="Q39" s="337" t="s">
        <v>708</v>
      </c>
      <c r="R39" s="337"/>
      <c r="S39" s="918"/>
      <c r="T39" s="919"/>
      <c r="U39" s="919"/>
      <c r="V39" s="920"/>
      <c r="W39" s="918"/>
      <c r="X39" s="919"/>
      <c r="Y39" s="919"/>
      <c r="Z39" s="920"/>
      <c r="AA39" s="918"/>
      <c r="AB39" s="919"/>
      <c r="AC39" s="919"/>
      <c r="AD39" s="920"/>
      <c r="AE39" s="918"/>
      <c r="AF39" s="919"/>
      <c r="AG39" s="919"/>
      <c r="AH39" s="920"/>
      <c r="AI39" s="918"/>
      <c r="AJ39" s="919"/>
      <c r="AK39" s="919"/>
      <c r="AL39" s="920"/>
      <c r="AM39" s="918"/>
      <c r="AN39" s="919"/>
      <c r="AO39" s="919"/>
      <c r="AP39" s="920"/>
      <c r="AQ39" s="918"/>
      <c r="AR39" s="919"/>
      <c r="AS39" s="919"/>
      <c r="AT39" s="920"/>
      <c r="AU39" s="918"/>
      <c r="AV39" s="919"/>
      <c r="AW39" s="919"/>
      <c r="AX39" s="920"/>
      <c r="AY39" s="918"/>
      <c r="AZ39" s="919"/>
      <c r="BA39" s="919"/>
      <c r="BB39" s="920"/>
      <c r="BC39" s="918"/>
      <c r="BD39" s="919"/>
      <c r="BE39" s="919"/>
      <c r="BF39" s="920"/>
      <c r="BG39" s="918"/>
      <c r="BH39" s="919"/>
      <c r="BI39" s="919"/>
      <c r="BJ39" s="920"/>
      <c r="BK39" s="989"/>
      <c r="BL39" s="274"/>
      <c r="BM39" s="274"/>
    </row>
    <row r="40" spans="2:65" s="239" customFormat="1" ht="126.95" customHeight="1">
      <c r="B40" s="924"/>
      <c r="C40" s="925"/>
      <c r="D40" s="925"/>
      <c r="E40" s="925"/>
      <c r="F40" s="926"/>
      <c r="G40" s="1019" t="s">
        <v>732</v>
      </c>
      <c r="H40" s="1020"/>
      <c r="I40" s="1020"/>
      <c r="J40" s="1020"/>
      <c r="K40" s="1020"/>
      <c r="L40" s="1020"/>
      <c r="M40" s="1020"/>
      <c r="N40" s="1021"/>
      <c r="O40" s="932" t="s">
        <v>339</v>
      </c>
      <c r="P40" s="940"/>
      <c r="Q40" s="940"/>
      <c r="R40" s="933"/>
      <c r="S40" s="918"/>
      <c r="T40" s="919"/>
      <c r="U40" s="919"/>
      <c r="V40" s="920"/>
      <c r="W40" s="918"/>
      <c r="X40" s="919"/>
      <c r="Y40" s="919"/>
      <c r="Z40" s="920"/>
      <c r="AA40" s="921"/>
      <c r="AB40" s="922"/>
      <c r="AC40" s="922"/>
      <c r="AD40" s="923"/>
      <c r="AE40" s="918"/>
      <c r="AF40" s="919"/>
      <c r="AG40" s="919"/>
      <c r="AH40" s="920"/>
      <c r="AI40" s="918"/>
      <c r="AJ40" s="919"/>
      <c r="AK40" s="919"/>
      <c r="AL40" s="920"/>
      <c r="AM40" s="918"/>
      <c r="AN40" s="919"/>
      <c r="AO40" s="919"/>
      <c r="AP40" s="920"/>
      <c r="AQ40" s="918"/>
      <c r="AR40" s="919"/>
      <c r="AS40" s="919"/>
      <c r="AT40" s="920"/>
      <c r="AU40" s="918"/>
      <c r="AV40" s="919"/>
      <c r="AW40" s="919"/>
      <c r="AX40" s="920"/>
      <c r="AY40" s="918"/>
      <c r="AZ40" s="919"/>
      <c r="BA40" s="919"/>
      <c r="BB40" s="920"/>
      <c r="BC40" s="918"/>
      <c r="BD40" s="919"/>
      <c r="BE40" s="919"/>
      <c r="BF40" s="920"/>
      <c r="BG40" s="918"/>
      <c r="BH40" s="919"/>
      <c r="BI40" s="919"/>
      <c r="BJ40" s="920"/>
      <c r="BK40" s="989"/>
      <c r="BL40" s="274"/>
      <c r="BM40" s="274"/>
    </row>
    <row r="41" spans="2:65" s="239" customFormat="1" ht="24.95" customHeight="1">
      <c r="B41" s="924"/>
      <c r="C41" s="925"/>
      <c r="D41" s="925"/>
      <c r="E41" s="925"/>
      <c r="F41" s="926"/>
      <c r="G41" s="1014" t="s">
        <v>733</v>
      </c>
      <c r="H41" s="1015"/>
      <c r="I41" s="1015"/>
      <c r="J41" s="1015"/>
      <c r="K41" s="1015"/>
      <c r="L41" s="1015"/>
      <c r="M41" s="1015"/>
      <c r="N41" s="1016"/>
      <c r="O41" s="915" t="s">
        <v>339</v>
      </c>
      <c r="P41" s="916"/>
      <c r="Q41" s="916"/>
      <c r="R41" s="917"/>
      <c r="S41" s="918"/>
      <c r="T41" s="919"/>
      <c r="U41" s="919"/>
      <c r="V41" s="920"/>
      <c r="W41" s="918"/>
      <c r="X41" s="919"/>
      <c r="Y41" s="919"/>
      <c r="Z41" s="920"/>
      <c r="AA41" s="932" t="s">
        <v>693</v>
      </c>
      <c r="AB41" s="933"/>
      <c r="AC41" s="337" t="s">
        <v>694</v>
      </c>
      <c r="AD41" s="337" t="s">
        <v>695</v>
      </c>
      <c r="AE41" s="918"/>
      <c r="AF41" s="919"/>
      <c r="AG41" s="919"/>
      <c r="AH41" s="920"/>
      <c r="AI41" s="918"/>
      <c r="AJ41" s="919"/>
      <c r="AK41" s="919"/>
      <c r="AL41" s="920"/>
      <c r="AM41" s="918"/>
      <c r="AN41" s="919"/>
      <c r="AO41" s="919"/>
      <c r="AP41" s="920"/>
      <c r="AQ41" s="918"/>
      <c r="AR41" s="919"/>
      <c r="AS41" s="919"/>
      <c r="AT41" s="920"/>
      <c r="AU41" s="918"/>
      <c r="AV41" s="919"/>
      <c r="AW41" s="919"/>
      <c r="AX41" s="920"/>
      <c r="AY41" s="918"/>
      <c r="AZ41" s="919"/>
      <c r="BA41" s="919"/>
      <c r="BB41" s="920"/>
      <c r="BC41" s="918"/>
      <c r="BD41" s="919"/>
      <c r="BE41" s="919"/>
      <c r="BF41" s="920"/>
      <c r="BG41" s="918"/>
      <c r="BH41" s="919"/>
      <c r="BI41" s="919"/>
      <c r="BJ41" s="920"/>
      <c r="BK41" s="989"/>
      <c r="BL41" s="274"/>
      <c r="BM41" s="274"/>
    </row>
    <row r="42" spans="2:65" s="239" customFormat="1" ht="36">
      <c r="B42" s="924"/>
      <c r="C42" s="925"/>
      <c r="D42" s="925"/>
      <c r="E42" s="925"/>
      <c r="F42" s="926"/>
      <c r="G42" s="331" t="s">
        <v>696</v>
      </c>
      <c r="H42" s="1004" t="s">
        <v>697</v>
      </c>
      <c r="I42" s="1005"/>
      <c r="J42" s="331" t="s">
        <v>698</v>
      </c>
      <c r="K42" s="331" t="s">
        <v>699</v>
      </c>
      <c r="L42" s="1004" t="s">
        <v>700</v>
      </c>
      <c r="M42" s="1005"/>
      <c r="N42" s="331" t="s">
        <v>701</v>
      </c>
      <c r="O42" s="918"/>
      <c r="P42" s="919"/>
      <c r="Q42" s="919"/>
      <c r="R42" s="920"/>
      <c r="S42" s="918"/>
      <c r="T42" s="919"/>
      <c r="U42" s="919"/>
      <c r="V42" s="920"/>
      <c r="W42" s="918"/>
      <c r="X42" s="919"/>
      <c r="Y42" s="919"/>
      <c r="Z42" s="920"/>
      <c r="AA42" s="337" t="s">
        <v>702</v>
      </c>
      <c r="AB42" s="337" t="s">
        <v>703</v>
      </c>
      <c r="AC42" s="932" t="s">
        <v>704</v>
      </c>
      <c r="AD42" s="933"/>
      <c r="AE42" s="918"/>
      <c r="AF42" s="919"/>
      <c r="AG42" s="919"/>
      <c r="AH42" s="920"/>
      <c r="AI42" s="918"/>
      <c r="AJ42" s="919"/>
      <c r="AK42" s="919"/>
      <c r="AL42" s="920"/>
      <c r="AM42" s="918"/>
      <c r="AN42" s="919"/>
      <c r="AO42" s="919"/>
      <c r="AP42" s="920"/>
      <c r="AQ42" s="918"/>
      <c r="AR42" s="919"/>
      <c r="AS42" s="919"/>
      <c r="AT42" s="920"/>
      <c r="AU42" s="918"/>
      <c r="AV42" s="919"/>
      <c r="AW42" s="919"/>
      <c r="AX42" s="920"/>
      <c r="AY42" s="918"/>
      <c r="AZ42" s="919"/>
      <c r="BA42" s="919"/>
      <c r="BB42" s="920"/>
      <c r="BC42" s="918"/>
      <c r="BD42" s="919"/>
      <c r="BE42" s="919"/>
      <c r="BF42" s="920"/>
      <c r="BG42" s="918"/>
      <c r="BH42" s="919"/>
      <c r="BI42" s="919"/>
      <c r="BJ42" s="920"/>
      <c r="BK42" s="989"/>
      <c r="BL42" s="274"/>
      <c r="BM42" s="274"/>
    </row>
    <row r="43" spans="2:65" s="239" customFormat="1" ht="36">
      <c r="B43" s="924"/>
      <c r="C43" s="925"/>
      <c r="D43" s="925"/>
      <c r="E43" s="925"/>
      <c r="F43" s="926"/>
      <c r="G43" s="331" t="s">
        <v>705</v>
      </c>
      <c r="H43" s="1004" t="s">
        <v>706</v>
      </c>
      <c r="I43" s="1005"/>
      <c r="J43" s="331" t="s">
        <v>707</v>
      </c>
      <c r="K43" s="331">
        <v>1</v>
      </c>
      <c r="L43" s="1004" t="s">
        <v>708</v>
      </c>
      <c r="M43" s="1005"/>
      <c r="N43" s="344" t="s">
        <v>709</v>
      </c>
      <c r="O43" s="918"/>
      <c r="P43" s="919"/>
      <c r="Q43" s="919"/>
      <c r="R43" s="920"/>
      <c r="S43" s="918"/>
      <c r="T43" s="919"/>
      <c r="U43" s="919"/>
      <c r="V43" s="920"/>
      <c r="W43" s="918"/>
      <c r="X43" s="919"/>
      <c r="Y43" s="919"/>
      <c r="Z43" s="920"/>
      <c r="AA43" s="937" t="s">
        <v>710</v>
      </c>
      <c r="AB43" s="337" t="s">
        <v>711</v>
      </c>
      <c r="AC43" s="337" t="s">
        <v>708</v>
      </c>
      <c r="AD43" s="337"/>
      <c r="AE43" s="918"/>
      <c r="AF43" s="919"/>
      <c r="AG43" s="919"/>
      <c r="AH43" s="920"/>
      <c r="AI43" s="918"/>
      <c r="AJ43" s="919"/>
      <c r="AK43" s="919"/>
      <c r="AL43" s="920"/>
      <c r="AM43" s="918"/>
      <c r="AN43" s="919"/>
      <c r="AO43" s="919"/>
      <c r="AP43" s="920"/>
      <c r="AQ43" s="918"/>
      <c r="AR43" s="919"/>
      <c r="AS43" s="919"/>
      <c r="AT43" s="920"/>
      <c r="AU43" s="918"/>
      <c r="AV43" s="919"/>
      <c r="AW43" s="919"/>
      <c r="AX43" s="920"/>
      <c r="AY43" s="918"/>
      <c r="AZ43" s="919"/>
      <c r="BA43" s="919"/>
      <c r="BB43" s="920"/>
      <c r="BC43" s="918"/>
      <c r="BD43" s="919"/>
      <c r="BE43" s="919"/>
      <c r="BF43" s="920"/>
      <c r="BG43" s="918"/>
      <c r="BH43" s="919"/>
      <c r="BI43" s="919"/>
      <c r="BJ43" s="920"/>
      <c r="BK43" s="989"/>
      <c r="BL43" s="274"/>
      <c r="BM43" s="274"/>
    </row>
    <row r="44" spans="2:65" s="239" customFormat="1" ht="48">
      <c r="B44" s="924"/>
      <c r="C44" s="925"/>
      <c r="D44" s="925"/>
      <c r="E44" s="925"/>
      <c r="F44" s="926"/>
      <c r="G44" s="331" t="s">
        <v>712</v>
      </c>
      <c r="H44" s="1004" t="s">
        <v>734</v>
      </c>
      <c r="I44" s="1005"/>
      <c r="J44" s="331" t="s">
        <v>707</v>
      </c>
      <c r="K44" s="331">
        <v>19.75</v>
      </c>
      <c r="L44" s="1004" t="s">
        <v>735</v>
      </c>
      <c r="M44" s="1005"/>
      <c r="N44" s="344" t="s">
        <v>736</v>
      </c>
      <c r="O44" s="918"/>
      <c r="P44" s="919"/>
      <c r="Q44" s="919"/>
      <c r="R44" s="920"/>
      <c r="S44" s="918"/>
      <c r="T44" s="919"/>
      <c r="U44" s="919"/>
      <c r="V44" s="920"/>
      <c r="W44" s="918"/>
      <c r="X44" s="919"/>
      <c r="Y44" s="919"/>
      <c r="Z44" s="920"/>
      <c r="AA44" s="938"/>
      <c r="AB44" s="337" t="s">
        <v>737</v>
      </c>
      <c r="AC44" s="337" t="s">
        <v>738</v>
      </c>
      <c r="AD44" s="337"/>
      <c r="AE44" s="918"/>
      <c r="AF44" s="919"/>
      <c r="AG44" s="919"/>
      <c r="AH44" s="920"/>
      <c r="AI44" s="918"/>
      <c r="AJ44" s="919"/>
      <c r="AK44" s="919"/>
      <c r="AL44" s="920"/>
      <c r="AM44" s="918"/>
      <c r="AN44" s="919"/>
      <c r="AO44" s="919"/>
      <c r="AP44" s="920"/>
      <c r="AQ44" s="918"/>
      <c r="AR44" s="919"/>
      <c r="AS44" s="919"/>
      <c r="AT44" s="920"/>
      <c r="AU44" s="918"/>
      <c r="AV44" s="919"/>
      <c r="AW44" s="919"/>
      <c r="AX44" s="920"/>
      <c r="AY44" s="918"/>
      <c r="AZ44" s="919"/>
      <c r="BA44" s="919"/>
      <c r="BB44" s="920"/>
      <c r="BC44" s="918"/>
      <c r="BD44" s="919"/>
      <c r="BE44" s="919"/>
      <c r="BF44" s="920"/>
      <c r="BG44" s="918"/>
      <c r="BH44" s="919"/>
      <c r="BI44" s="919"/>
      <c r="BJ44" s="920"/>
      <c r="BK44" s="989"/>
      <c r="BL44" s="274"/>
      <c r="BM44" s="274"/>
    </row>
    <row r="45" spans="2:65" s="239" customFormat="1" ht="36">
      <c r="B45" s="924"/>
      <c r="C45" s="925"/>
      <c r="D45" s="925"/>
      <c r="E45" s="925"/>
      <c r="F45" s="926"/>
      <c r="G45" s="331" t="s">
        <v>717</v>
      </c>
      <c r="H45" s="1004" t="s">
        <v>739</v>
      </c>
      <c r="I45" s="1005"/>
      <c r="J45" s="331" t="s">
        <v>707</v>
      </c>
      <c r="K45" s="331">
        <v>1</v>
      </c>
      <c r="L45" s="1004" t="s">
        <v>708</v>
      </c>
      <c r="M45" s="1005"/>
      <c r="N45" s="344" t="s">
        <v>709</v>
      </c>
      <c r="O45" s="918"/>
      <c r="P45" s="919"/>
      <c r="Q45" s="919"/>
      <c r="R45" s="920"/>
      <c r="S45" s="918"/>
      <c r="T45" s="919"/>
      <c r="U45" s="919"/>
      <c r="V45" s="920"/>
      <c r="W45" s="918"/>
      <c r="X45" s="919"/>
      <c r="Y45" s="919"/>
      <c r="Z45" s="920"/>
      <c r="AA45" s="939"/>
      <c r="AB45" s="337" t="s">
        <v>740</v>
      </c>
      <c r="AC45" s="337" t="s">
        <v>708</v>
      </c>
      <c r="AD45" s="337"/>
      <c r="AE45" s="918"/>
      <c r="AF45" s="919"/>
      <c r="AG45" s="919"/>
      <c r="AH45" s="920"/>
      <c r="AI45" s="918"/>
      <c r="AJ45" s="919"/>
      <c r="AK45" s="919"/>
      <c r="AL45" s="920"/>
      <c r="AM45" s="918"/>
      <c r="AN45" s="919"/>
      <c r="AO45" s="919"/>
      <c r="AP45" s="920"/>
      <c r="AQ45" s="918"/>
      <c r="AR45" s="919"/>
      <c r="AS45" s="919"/>
      <c r="AT45" s="920"/>
      <c r="AU45" s="918"/>
      <c r="AV45" s="919"/>
      <c r="AW45" s="919"/>
      <c r="AX45" s="920"/>
      <c r="AY45" s="918"/>
      <c r="AZ45" s="919"/>
      <c r="BA45" s="919"/>
      <c r="BB45" s="920"/>
      <c r="BC45" s="918"/>
      <c r="BD45" s="919"/>
      <c r="BE45" s="919"/>
      <c r="BF45" s="920"/>
      <c r="BG45" s="918"/>
      <c r="BH45" s="919"/>
      <c r="BI45" s="919"/>
      <c r="BJ45" s="920"/>
      <c r="BK45" s="989"/>
      <c r="BL45" s="274"/>
      <c r="BM45" s="274"/>
    </row>
    <row r="46" spans="2:65" s="239" customFormat="1" ht="129" customHeight="1">
      <c r="B46" s="924"/>
      <c r="C46" s="925"/>
      <c r="D46" s="925"/>
      <c r="E46" s="925"/>
      <c r="F46" s="926"/>
      <c r="G46" s="1006" t="s">
        <v>741</v>
      </c>
      <c r="H46" s="1007"/>
      <c r="I46" s="1007"/>
      <c r="J46" s="1007"/>
      <c r="K46" s="1007"/>
      <c r="L46" s="1007"/>
      <c r="M46" s="1007"/>
      <c r="N46" s="1008"/>
      <c r="O46" s="918"/>
      <c r="P46" s="919"/>
      <c r="Q46" s="919"/>
      <c r="R46" s="920"/>
      <c r="S46" s="918"/>
      <c r="T46" s="919"/>
      <c r="U46" s="919"/>
      <c r="V46" s="920"/>
      <c r="W46" s="918"/>
      <c r="X46" s="919"/>
      <c r="Y46" s="919"/>
      <c r="Z46" s="920"/>
      <c r="AA46" s="932" t="s">
        <v>339</v>
      </c>
      <c r="AB46" s="940"/>
      <c r="AC46" s="940"/>
      <c r="AD46" s="933"/>
      <c r="AE46" s="918"/>
      <c r="AF46" s="919"/>
      <c r="AG46" s="919"/>
      <c r="AH46" s="920"/>
      <c r="AI46" s="918"/>
      <c r="AJ46" s="919"/>
      <c r="AK46" s="919"/>
      <c r="AL46" s="920"/>
      <c r="AM46" s="918"/>
      <c r="AN46" s="919"/>
      <c r="AO46" s="919"/>
      <c r="AP46" s="920"/>
      <c r="AQ46" s="918"/>
      <c r="AR46" s="919"/>
      <c r="AS46" s="919"/>
      <c r="AT46" s="920"/>
      <c r="AU46" s="918"/>
      <c r="AV46" s="919"/>
      <c r="AW46" s="919"/>
      <c r="AX46" s="920"/>
      <c r="AY46" s="918"/>
      <c r="AZ46" s="919"/>
      <c r="BA46" s="919"/>
      <c r="BB46" s="920"/>
      <c r="BC46" s="918"/>
      <c r="BD46" s="919"/>
      <c r="BE46" s="919"/>
      <c r="BF46" s="920"/>
      <c r="BG46" s="918"/>
      <c r="BH46" s="919"/>
      <c r="BI46" s="919"/>
      <c r="BJ46" s="920"/>
      <c r="BK46" s="989"/>
      <c r="BL46" s="274"/>
      <c r="BM46" s="274"/>
    </row>
    <row r="47" spans="2:65" s="239" customFormat="1" ht="28.5" customHeight="1">
      <c r="B47" s="924"/>
      <c r="C47" s="925"/>
      <c r="D47" s="925"/>
      <c r="E47" s="925"/>
      <c r="F47" s="926"/>
      <c r="G47" s="1014" t="s">
        <v>742</v>
      </c>
      <c r="H47" s="1015"/>
      <c r="I47" s="1015"/>
      <c r="J47" s="1015"/>
      <c r="K47" s="1015"/>
      <c r="L47" s="1015"/>
      <c r="M47" s="1015"/>
      <c r="N47" s="1016"/>
      <c r="O47" s="918"/>
      <c r="P47" s="919"/>
      <c r="Q47" s="919"/>
      <c r="R47" s="920"/>
      <c r="S47" s="918"/>
      <c r="T47" s="919"/>
      <c r="U47" s="919"/>
      <c r="V47" s="920"/>
      <c r="W47" s="918"/>
      <c r="X47" s="919"/>
      <c r="Y47" s="919"/>
      <c r="Z47" s="920"/>
      <c r="AA47" s="932" t="s">
        <v>693</v>
      </c>
      <c r="AB47" s="933"/>
      <c r="AC47" s="337" t="s">
        <v>694</v>
      </c>
      <c r="AD47" s="337" t="s">
        <v>695</v>
      </c>
      <c r="AE47" s="918"/>
      <c r="AF47" s="919"/>
      <c r="AG47" s="919"/>
      <c r="AH47" s="920"/>
      <c r="AI47" s="918"/>
      <c r="AJ47" s="919"/>
      <c r="AK47" s="919"/>
      <c r="AL47" s="920"/>
      <c r="AM47" s="918"/>
      <c r="AN47" s="919"/>
      <c r="AO47" s="919"/>
      <c r="AP47" s="920"/>
      <c r="AQ47" s="918"/>
      <c r="AR47" s="919"/>
      <c r="AS47" s="919"/>
      <c r="AT47" s="920"/>
      <c r="AU47" s="918"/>
      <c r="AV47" s="919"/>
      <c r="AW47" s="919"/>
      <c r="AX47" s="920"/>
      <c r="AY47" s="918"/>
      <c r="AZ47" s="919"/>
      <c r="BA47" s="919"/>
      <c r="BB47" s="920"/>
      <c r="BC47" s="918"/>
      <c r="BD47" s="919"/>
      <c r="BE47" s="919"/>
      <c r="BF47" s="920"/>
      <c r="BG47" s="918"/>
      <c r="BH47" s="919"/>
      <c r="BI47" s="919"/>
      <c r="BJ47" s="920"/>
      <c r="BK47" s="989"/>
      <c r="BL47" s="274"/>
      <c r="BM47" s="274"/>
    </row>
    <row r="48" spans="2:65" s="239" customFormat="1" ht="36">
      <c r="B48" s="924"/>
      <c r="C48" s="925"/>
      <c r="D48" s="925"/>
      <c r="E48" s="925"/>
      <c r="F48" s="926"/>
      <c r="G48" s="331" t="s">
        <v>722</v>
      </c>
      <c r="H48" s="1004" t="s">
        <v>697</v>
      </c>
      <c r="I48" s="1005"/>
      <c r="J48" s="331" t="s">
        <v>698</v>
      </c>
      <c r="K48" s="331" t="s">
        <v>723</v>
      </c>
      <c r="L48" s="1004" t="s">
        <v>724</v>
      </c>
      <c r="M48" s="1005"/>
      <c r="N48" s="331" t="s">
        <v>701</v>
      </c>
      <c r="O48" s="918"/>
      <c r="P48" s="919"/>
      <c r="Q48" s="919"/>
      <c r="R48" s="920"/>
      <c r="S48" s="918"/>
      <c r="T48" s="919"/>
      <c r="U48" s="919"/>
      <c r="V48" s="920"/>
      <c r="W48" s="918"/>
      <c r="X48" s="919"/>
      <c r="Y48" s="919"/>
      <c r="Z48" s="920"/>
      <c r="AA48" s="337" t="s">
        <v>702</v>
      </c>
      <c r="AB48" s="337" t="s">
        <v>703</v>
      </c>
      <c r="AC48" s="932" t="s">
        <v>704</v>
      </c>
      <c r="AD48" s="933"/>
      <c r="AE48" s="918"/>
      <c r="AF48" s="919"/>
      <c r="AG48" s="919"/>
      <c r="AH48" s="920"/>
      <c r="AI48" s="918"/>
      <c r="AJ48" s="919"/>
      <c r="AK48" s="919"/>
      <c r="AL48" s="920"/>
      <c r="AM48" s="918"/>
      <c r="AN48" s="919"/>
      <c r="AO48" s="919"/>
      <c r="AP48" s="920"/>
      <c r="AQ48" s="918"/>
      <c r="AR48" s="919"/>
      <c r="AS48" s="919"/>
      <c r="AT48" s="920"/>
      <c r="AU48" s="918"/>
      <c r="AV48" s="919"/>
      <c r="AW48" s="919"/>
      <c r="AX48" s="920"/>
      <c r="AY48" s="918"/>
      <c r="AZ48" s="919"/>
      <c r="BA48" s="919"/>
      <c r="BB48" s="920"/>
      <c r="BC48" s="918"/>
      <c r="BD48" s="919"/>
      <c r="BE48" s="919"/>
      <c r="BF48" s="920"/>
      <c r="BG48" s="918"/>
      <c r="BH48" s="919"/>
      <c r="BI48" s="919"/>
      <c r="BJ48" s="920"/>
      <c r="BK48" s="989"/>
      <c r="BL48" s="274"/>
      <c r="BM48" s="274"/>
    </row>
    <row r="49" spans="2:65" s="239" customFormat="1" ht="36" customHeight="1">
      <c r="B49" s="924"/>
      <c r="C49" s="925"/>
      <c r="D49" s="925"/>
      <c r="E49" s="925"/>
      <c r="F49" s="926"/>
      <c r="G49" s="331" t="s">
        <v>705</v>
      </c>
      <c r="H49" s="1004" t="s">
        <v>743</v>
      </c>
      <c r="I49" s="1005"/>
      <c r="J49" s="331" t="s">
        <v>726</v>
      </c>
      <c r="K49" s="331">
        <v>1</v>
      </c>
      <c r="L49" s="1004" t="s">
        <v>708</v>
      </c>
      <c r="M49" s="1005"/>
      <c r="N49" s="344" t="s">
        <v>709</v>
      </c>
      <c r="O49" s="918"/>
      <c r="P49" s="919"/>
      <c r="Q49" s="919"/>
      <c r="R49" s="920"/>
      <c r="S49" s="918"/>
      <c r="T49" s="919"/>
      <c r="U49" s="919"/>
      <c r="V49" s="920"/>
      <c r="W49" s="918"/>
      <c r="X49" s="919"/>
      <c r="Y49" s="919"/>
      <c r="Z49" s="920"/>
      <c r="AA49" s="937" t="s">
        <v>727</v>
      </c>
      <c r="AB49" s="337" t="s">
        <v>744</v>
      </c>
      <c r="AC49" s="337" t="s">
        <v>708</v>
      </c>
      <c r="AD49" s="337"/>
      <c r="AE49" s="918"/>
      <c r="AF49" s="919"/>
      <c r="AG49" s="919"/>
      <c r="AH49" s="920"/>
      <c r="AI49" s="918"/>
      <c r="AJ49" s="919"/>
      <c r="AK49" s="919"/>
      <c r="AL49" s="920"/>
      <c r="AM49" s="918"/>
      <c r="AN49" s="919"/>
      <c r="AO49" s="919"/>
      <c r="AP49" s="920"/>
      <c r="AQ49" s="918"/>
      <c r="AR49" s="919"/>
      <c r="AS49" s="919"/>
      <c r="AT49" s="920"/>
      <c r="AU49" s="918"/>
      <c r="AV49" s="919"/>
      <c r="AW49" s="919"/>
      <c r="AX49" s="920"/>
      <c r="AY49" s="918"/>
      <c r="AZ49" s="919"/>
      <c r="BA49" s="919"/>
      <c r="BB49" s="920"/>
      <c r="BC49" s="918"/>
      <c r="BD49" s="919"/>
      <c r="BE49" s="919"/>
      <c r="BF49" s="920"/>
      <c r="BG49" s="918"/>
      <c r="BH49" s="919"/>
      <c r="BI49" s="919"/>
      <c r="BJ49" s="920"/>
      <c r="BK49" s="989"/>
      <c r="BL49" s="274"/>
      <c r="BM49" s="274"/>
    </row>
    <row r="50" spans="2:65" s="239" customFormat="1" ht="48">
      <c r="B50" s="924"/>
      <c r="C50" s="925"/>
      <c r="D50" s="925"/>
      <c r="E50" s="925"/>
      <c r="F50" s="926"/>
      <c r="G50" s="984" t="s">
        <v>712</v>
      </c>
      <c r="H50" s="955" t="s">
        <v>745</v>
      </c>
      <c r="I50" s="956"/>
      <c r="J50" s="984" t="s">
        <v>726</v>
      </c>
      <c r="K50" s="332">
        <v>14.98</v>
      </c>
      <c r="L50" s="955" t="s">
        <v>746</v>
      </c>
      <c r="M50" s="956"/>
      <c r="N50" s="345" t="s">
        <v>747</v>
      </c>
      <c r="O50" s="918"/>
      <c r="P50" s="919"/>
      <c r="Q50" s="919"/>
      <c r="R50" s="920"/>
      <c r="S50" s="918"/>
      <c r="T50" s="919"/>
      <c r="U50" s="919"/>
      <c r="V50" s="920"/>
      <c r="W50" s="918"/>
      <c r="X50" s="919"/>
      <c r="Y50" s="919"/>
      <c r="Z50" s="920"/>
      <c r="AA50" s="938"/>
      <c r="AB50" s="937" t="s">
        <v>748</v>
      </c>
      <c r="AC50" s="937" t="s">
        <v>738</v>
      </c>
      <c r="AD50" s="937"/>
      <c r="AE50" s="918"/>
      <c r="AF50" s="919"/>
      <c r="AG50" s="919"/>
      <c r="AH50" s="920"/>
      <c r="AI50" s="918"/>
      <c r="AJ50" s="919"/>
      <c r="AK50" s="919"/>
      <c r="AL50" s="920"/>
      <c r="AM50" s="918"/>
      <c r="AN50" s="919"/>
      <c r="AO50" s="919"/>
      <c r="AP50" s="920"/>
      <c r="AQ50" s="918"/>
      <c r="AR50" s="919"/>
      <c r="AS50" s="919"/>
      <c r="AT50" s="920"/>
      <c r="AU50" s="918"/>
      <c r="AV50" s="919"/>
      <c r="AW50" s="919"/>
      <c r="AX50" s="920"/>
      <c r="AY50" s="918"/>
      <c r="AZ50" s="919"/>
      <c r="BA50" s="919"/>
      <c r="BB50" s="920"/>
      <c r="BC50" s="918"/>
      <c r="BD50" s="919"/>
      <c r="BE50" s="919"/>
      <c r="BF50" s="920"/>
      <c r="BG50" s="918"/>
      <c r="BH50" s="919"/>
      <c r="BI50" s="919"/>
      <c r="BJ50" s="920"/>
      <c r="BK50" s="989"/>
      <c r="BL50" s="274"/>
      <c r="BM50" s="274"/>
    </row>
    <row r="51" spans="2:65" s="239" customFormat="1" ht="48">
      <c r="B51" s="924"/>
      <c r="C51" s="925"/>
      <c r="D51" s="925"/>
      <c r="E51" s="925"/>
      <c r="F51" s="926"/>
      <c r="G51" s="985"/>
      <c r="H51" s="957"/>
      <c r="I51" s="958"/>
      <c r="J51" s="985"/>
      <c r="K51" s="333">
        <v>19.75</v>
      </c>
      <c r="L51" s="957"/>
      <c r="M51" s="958"/>
      <c r="N51" s="333" t="s">
        <v>749</v>
      </c>
      <c r="O51" s="918"/>
      <c r="P51" s="919"/>
      <c r="Q51" s="919"/>
      <c r="R51" s="920"/>
      <c r="S51" s="918"/>
      <c r="T51" s="919"/>
      <c r="U51" s="919"/>
      <c r="V51" s="920"/>
      <c r="W51" s="918"/>
      <c r="X51" s="919"/>
      <c r="Y51" s="919"/>
      <c r="Z51" s="920"/>
      <c r="AA51" s="938"/>
      <c r="AB51" s="939"/>
      <c r="AC51" s="939"/>
      <c r="AD51" s="939"/>
      <c r="AE51" s="918"/>
      <c r="AF51" s="919"/>
      <c r="AG51" s="919"/>
      <c r="AH51" s="920"/>
      <c r="AI51" s="918"/>
      <c r="AJ51" s="919"/>
      <c r="AK51" s="919"/>
      <c r="AL51" s="920"/>
      <c r="AM51" s="918"/>
      <c r="AN51" s="919"/>
      <c r="AO51" s="919"/>
      <c r="AP51" s="920"/>
      <c r="AQ51" s="918"/>
      <c r="AR51" s="919"/>
      <c r="AS51" s="919"/>
      <c r="AT51" s="920"/>
      <c r="AU51" s="918"/>
      <c r="AV51" s="919"/>
      <c r="AW51" s="919"/>
      <c r="AX51" s="920"/>
      <c r="AY51" s="918"/>
      <c r="AZ51" s="919"/>
      <c r="BA51" s="919"/>
      <c r="BB51" s="920"/>
      <c r="BC51" s="918"/>
      <c r="BD51" s="919"/>
      <c r="BE51" s="919"/>
      <c r="BF51" s="920"/>
      <c r="BG51" s="918"/>
      <c r="BH51" s="919"/>
      <c r="BI51" s="919"/>
      <c r="BJ51" s="920"/>
      <c r="BK51" s="989"/>
      <c r="BL51" s="274"/>
      <c r="BM51" s="274"/>
    </row>
    <row r="52" spans="2:65" s="239" customFormat="1" ht="36">
      <c r="B52" s="924"/>
      <c r="C52" s="925"/>
      <c r="D52" s="925"/>
      <c r="E52" s="925"/>
      <c r="F52" s="926"/>
      <c r="G52" s="331" t="s">
        <v>717</v>
      </c>
      <c r="H52" s="1004" t="s">
        <v>706</v>
      </c>
      <c r="I52" s="1005"/>
      <c r="J52" s="331" t="s">
        <v>726</v>
      </c>
      <c r="K52" s="331">
        <v>1</v>
      </c>
      <c r="L52" s="1004" t="s">
        <v>708</v>
      </c>
      <c r="M52" s="1005"/>
      <c r="N52" s="344" t="s">
        <v>709</v>
      </c>
      <c r="O52" s="918"/>
      <c r="P52" s="919"/>
      <c r="Q52" s="919"/>
      <c r="R52" s="920"/>
      <c r="S52" s="918"/>
      <c r="T52" s="919"/>
      <c r="U52" s="919"/>
      <c r="V52" s="920"/>
      <c r="W52" s="918"/>
      <c r="X52" s="919"/>
      <c r="Y52" s="919"/>
      <c r="Z52" s="920"/>
      <c r="AA52" s="939"/>
      <c r="AB52" s="337" t="s">
        <v>711</v>
      </c>
      <c r="AC52" s="337" t="s">
        <v>708</v>
      </c>
      <c r="AD52" s="337"/>
      <c r="AE52" s="918"/>
      <c r="AF52" s="919"/>
      <c r="AG52" s="919"/>
      <c r="AH52" s="920"/>
      <c r="AI52" s="918"/>
      <c r="AJ52" s="919"/>
      <c r="AK52" s="919"/>
      <c r="AL52" s="920"/>
      <c r="AM52" s="918"/>
      <c r="AN52" s="919"/>
      <c r="AO52" s="919"/>
      <c r="AP52" s="920"/>
      <c r="AQ52" s="918"/>
      <c r="AR52" s="919"/>
      <c r="AS52" s="919"/>
      <c r="AT52" s="920"/>
      <c r="AU52" s="918"/>
      <c r="AV52" s="919"/>
      <c r="AW52" s="919"/>
      <c r="AX52" s="920"/>
      <c r="AY52" s="918"/>
      <c r="AZ52" s="919"/>
      <c r="BA52" s="919"/>
      <c r="BB52" s="920"/>
      <c r="BC52" s="918"/>
      <c r="BD52" s="919"/>
      <c r="BE52" s="919"/>
      <c r="BF52" s="920"/>
      <c r="BG52" s="918"/>
      <c r="BH52" s="919"/>
      <c r="BI52" s="919"/>
      <c r="BJ52" s="920"/>
      <c r="BK52" s="989"/>
      <c r="BL52" s="274"/>
      <c r="BM52" s="274"/>
    </row>
    <row r="53" spans="2:65" s="239" customFormat="1" ht="129" customHeight="1">
      <c r="B53" s="924"/>
      <c r="C53" s="925"/>
      <c r="D53" s="925"/>
      <c r="E53" s="925"/>
      <c r="F53" s="926"/>
      <c r="G53" s="1006" t="s">
        <v>732</v>
      </c>
      <c r="H53" s="1007"/>
      <c r="I53" s="1007"/>
      <c r="J53" s="1007"/>
      <c r="K53" s="1007"/>
      <c r="L53" s="1007"/>
      <c r="M53" s="1007"/>
      <c r="N53" s="1008"/>
      <c r="O53" s="921"/>
      <c r="P53" s="922"/>
      <c r="Q53" s="922"/>
      <c r="R53" s="923"/>
      <c r="S53" s="918"/>
      <c r="T53" s="919"/>
      <c r="U53" s="919"/>
      <c r="V53" s="920"/>
      <c r="W53" s="918"/>
      <c r="X53" s="919"/>
      <c r="Y53" s="919"/>
      <c r="Z53" s="920"/>
      <c r="AA53" s="915" t="s">
        <v>339</v>
      </c>
      <c r="AB53" s="916"/>
      <c r="AC53" s="916"/>
      <c r="AD53" s="917"/>
      <c r="AE53" s="918"/>
      <c r="AF53" s="919"/>
      <c r="AG53" s="919"/>
      <c r="AH53" s="920"/>
      <c r="AI53" s="918"/>
      <c r="AJ53" s="919"/>
      <c r="AK53" s="919"/>
      <c r="AL53" s="920"/>
      <c r="AM53" s="918"/>
      <c r="AN53" s="919"/>
      <c r="AO53" s="919"/>
      <c r="AP53" s="920"/>
      <c r="AQ53" s="918"/>
      <c r="AR53" s="919"/>
      <c r="AS53" s="919"/>
      <c r="AT53" s="920"/>
      <c r="AU53" s="918"/>
      <c r="AV53" s="919"/>
      <c r="AW53" s="919"/>
      <c r="AX53" s="920"/>
      <c r="AY53" s="918"/>
      <c r="AZ53" s="919"/>
      <c r="BA53" s="919"/>
      <c r="BB53" s="920"/>
      <c r="BC53" s="918"/>
      <c r="BD53" s="919"/>
      <c r="BE53" s="919"/>
      <c r="BF53" s="920"/>
      <c r="BG53" s="918"/>
      <c r="BH53" s="919"/>
      <c r="BI53" s="919"/>
      <c r="BJ53" s="920"/>
      <c r="BK53" s="989"/>
      <c r="BL53" s="274"/>
      <c r="BM53" s="274"/>
    </row>
    <row r="54" spans="2:65" s="239" customFormat="1" ht="27" customHeight="1">
      <c r="B54" s="924"/>
      <c r="C54" s="925"/>
      <c r="D54" s="925"/>
      <c r="E54" s="925"/>
      <c r="F54" s="926"/>
      <c r="G54" s="1009" t="s">
        <v>750</v>
      </c>
      <c r="H54" s="1010"/>
      <c r="I54" s="1010"/>
      <c r="J54" s="1010"/>
      <c r="K54" s="1010"/>
      <c r="L54" s="1010"/>
      <c r="M54" s="1010"/>
      <c r="N54" s="1011"/>
      <c r="O54" s="932" t="s">
        <v>693</v>
      </c>
      <c r="P54" s="933"/>
      <c r="Q54" s="337" t="s">
        <v>694</v>
      </c>
      <c r="R54" s="337" t="s">
        <v>695</v>
      </c>
      <c r="S54" s="918"/>
      <c r="T54" s="919"/>
      <c r="U54" s="919"/>
      <c r="V54" s="920"/>
      <c r="W54" s="918"/>
      <c r="X54" s="919"/>
      <c r="Y54" s="919"/>
      <c r="Z54" s="920"/>
      <c r="AA54" s="921"/>
      <c r="AB54" s="922"/>
      <c r="AC54" s="922"/>
      <c r="AD54" s="923"/>
      <c r="AE54" s="918"/>
      <c r="AF54" s="919"/>
      <c r="AG54" s="919"/>
      <c r="AH54" s="920"/>
      <c r="AI54" s="918"/>
      <c r="AJ54" s="919"/>
      <c r="AK54" s="919"/>
      <c r="AL54" s="920"/>
      <c r="AM54" s="918"/>
      <c r="AN54" s="919"/>
      <c r="AO54" s="919"/>
      <c r="AP54" s="920"/>
      <c r="AQ54" s="918"/>
      <c r="AR54" s="919"/>
      <c r="AS54" s="919"/>
      <c r="AT54" s="920"/>
      <c r="AU54" s="918"/>
      <c r="AV54" s="919"/>
      <c r="AW54" s="919"/>
      <c r="AX54" s="920"/>
      <c r="AY54" s="918"/>
      <c r="AZ54" s="919"/>
      <c r="BA54" s="919"/>
      <c r="BB54" s="920"/>
      <c r="BC54" s="918"/>
      <c r="BD54" s="919"/>
      <c r="BE54" s="919"/>
      <c r="BF54" s="920"/>
      <c r="BG54" s="918"/>
      <c r="BH54" s="919"/>
      <c r="BI54" s="919"/>
      <c r="BJ54" s="920"/>
      <c r="BK54" s="989"/>
      <c r="BL54" s="274"/>
      <c r="BM54" s="274"/>
    </row>
    <row r="55" spans="2:65" s="239" customFormat="1" ht="48">
      <c r="B55" s="924"/>
      <c r="C55" s="925"/>
      <c r="D55" s="925"/>
      <c r="E55" s="925"/>
      <c r="F55" s="926"/>
      <c r="G55" s="334" t="s">
        <v>702</v>
      </c>
      <c r="H55" s="1012" t="s">
        <v>697</v>
      </c>
      <c r="I55" s="1013"/>
      <c r="J55" s="334" t="s">
        <v>698</v>
      </c>
      <c r="K55" s="334" t="s">
        <v>751</v>
      </c>
      <c r="L55" s="334"/>
      <c r="M55" s="334" t="s">
        <v>752</v>
      </c>
      <c r="N55" s="334" t="s">
        <v>701</v>
      </c>
      <c r="O55" s="337" t="s">
        <v>702</v>
      </c>
      <c r="P55" s="337" t="s">
        <v>703</v>
      </c>
      <c r="Q55" s="932" t="s">
        <v>704</v>
      </c>
      <c r="R55" s="933"/>
      <c r="S55" s="918"/>
      <c r="T55" s="919"/>
      <c r="U55" s="919"/>
      <c r="V55" s="920"/>
      <c r="W55" s="918"/>
      <c r="X55" s="919"/>
      <c r="Y55" s="919"/>
      <c r="Z55" s="920"/>
      <c r="AA55" s="932" t="s">
        <v>693</v>
      </c>
      <c r="AB55" s="933"/>
      <c r="AC55" s="337" t="s">
        <v>694</v>
      </c>
      <c r="AD55" s="337" t="s">
        <v>695</v>
      </c>
      <c r="AE55" s="918"/>
      <c r="AF55" s="919"/>
      <c r="AG55" s="919"/>
      <c r="AH55" s="920"/>
      <c r="AI55" s="918"/>
      <c r="AJ55" s="919"/>
      <c r="AK55" s="919"/>
      <c r="AL55" s="920"/>
      <c r="AM55" s="918"/>
      <c r="AN55" s="919"/>
      <c r="AO55" s="919"/>
      <c r="AP55" s="920"/>
      <c r="AQ55" s="918"/>
      <c r="AR55" s="919"/>
      <c r="AS55" s="919"/>
      <c r="AT55" s="920"/>
      <c r="AU55" s="918"/>
      <c r="AV55" s="919"/>
      <c r="AW55" s="919"/>
      <c r="AX55" s="920"/>
      <c r="AY55" s="918"/>
      <c r="AZ55" s="919"/>
      <c r="BA55" s="919"/>
      <c r="BB55" s="920"/>
      <c r="BC55" s="918"/>
      <c r="BD55" s="919"/>
      <c r="BE55" s="919"/>
      <c r="BF55" s="920"/>
      <c r="BG55" s="918"/>
      <c r="BH55" s="919"/>
      <c r="BI55" s="919"/>
      <c r="BJ55" s="920"/>
      <c r="BK55" s="989"/>
      <c r="BL55" s="274"/>
      <c r="BM55" s="274"/>
    </row>
    <row r="56" spans="2:65" s="239" customFormat="1" ht="72">
      <c r="B56" s="924"/>
      <c r="C56" s="925"/>
      <c r="D56" s="925"/>
      <c r="E56" s="925"/>
      <c r="F56" s="926"/>
      <c r="G56" s="329" t="s">
        <v>753</v>
      </c>
      <c r="H56" s="1012" t="s">
        <v>754</v>
      </c>
      <c r="I56" s="1013"/>
      <c r="J56" s="334" t="s">
        <v>755</v>
      </c>
      <c r="K56" s="334">
        <v>13.98</v>
      </c>
      <c r="L56" s="334"/>
      <c r="M56" s="334" t="s">
        <v>714</v>
      </c>
      <c r="N56" s="346" t="s">
        <v>756</v>
      </c>
      <c r="O56" s="347" t="s">
        <v>757</v>
      </c>
      <c r="P56" s="337" t="s">
        <v>758</v>
      </c>
      <c r="Q56" s="337" t="s">
        <v>714</v>
      </c>
      <c r="R56" s="337"/>
      <c r="S56" s="918"/>
      <c r="T56" s="919"/>
      <c r="U56" s="919"/>
      <c r="V56" s="920"/>
      <c r="W56" s="918"/>
      <c r="X56" s="919"/>
      <c r="Y56" s="919"/>
      <c r="Z56" s="920"/>
      <c r="AA56" s="337" t="s">
        <v>702</v>
      </c>
      <c r="AB56" s="337" t="s">
        <v>703</v>
      </c>
      <c r="AC56" s="932" t="s">
        <v>704</v>
      </c>
      <c r="AD56" s="933"/>
      <c r="AE56" s="918"/>
      <c r="AF56" s="919"/>
      <c r="AG56" s="919"/>
      <c r="AH56" s="920"/>
      <c r="AI56" s="918"/>
      <c r="AJ56" s="919"/>
      <c r="AK56" s="919"/>
      <c r="AL56" s="920"/>
      <c r="AM56" s="918"/>
      <c r="AN56" s="919"/>
      <c r="AO56" s="919"/>
      <c r="AP56" s="920"/>
      <c r="AQ56" s="918"/>
      <c r="AR56" s="919"/>
      <c r="AS56" s="919"/>
      <c r="AT56" s="920"/>
      <c r="AU56" s="918"/>
      <c r="AV56" s="919"/>
      <c r="AW56" s="919"/>
      <c r="AX56" s="920"/>
      <c r="AY56" s="918"/>
      <c r="AZ56" s="919"/>
      <c r="BA56" s="919"/>
      <c r="BB56" s="920"/>
      <c r="BC56" s="918"/>
      <c r="BD56" s="919"/>
      <c r="BE56" s="919"/>
      <c r="BF56" s="920"/>
      <c r="BG56" s="918"/>
      <c r="BH56" s="919"/>
      <c r="BI56" s="919"/>
      <c r="BJ56" s="920"/>
      <c r="BK56" s="989"/>
      <c r="BL56" s="274"/>
      <c r="BM56" s="274"/>
    </row>
    <row r="57" spans="2:65" s="239" customFormat="1" ht="72">
      <c r="B57" s="924"/>
      <c r="C57" s="925"/>
      <c r="D57" s="925"/>
      <c r="E57" s="925"/>
      <c r="F57" s="926"/>
      <c r="G57" s="984" t="s">
        <v>759</v>
      </c>
      <c r="H57" s="980" t="s">
        <v>760</v>
      </c>
      <c r="I57" s="981"/>
      <c r="J57" s="986" t="s">
        <v>755</v>
      </c>
      <c r="K57" s="348">
        <v>20</v>
      </c>
      <c r="L57" s="980" t="s">
        <v>746</v>
      </c>
      <c r="M57" s="981"/>
      <c r="N57" s="349" t="s">
        <v>761</v>
      </c>
      <c r="O57" s="915" t="s">
        <v>339</v>
      </c>
      <c r="P57" s="916"/>
      <c r="Q57" s="916"/>
      <c r="R57" s="917"/>
      <c r="S57" s="918"/>
      <c r="T57" s="919"/>
      <c r="U57" s="919"/>
      <c r="V57" s="920"/>
      <c r="W57" s="918"/>
      <c r="X57" s="919"/>
      <c r="Y57" s="919"/>
      <c r="Z57" s="920"/>
      <c r="AA57" s="937" t="s">
        <v>757</v>
      </c>
      <c r="AB57" s="937" t="s">
        <v>762</v>
      </c>
      <c r="AC57" s="937" t="s">
        <v>738</v>
      </c>
      <c r="AD57" s="937"/>
      <c r="AE57" s="918"/>
      <c r="AF57" s="919"/>
      <c r="AG57" s="919"/>
      <c r="AH57" s="920"/>
      <c r="AI57" s="918"/>
      <c r="AJ57" s="919"/>
      <c r="AK57" s="919"/>
      <c r="AL57" s="920"/>
      <c r="AM57" s="918"/>
      <c r="AN57" s="919"/>
      <c r="AO57" s="919"/>
      <c r="AP57" s="920"/>
      <c r="AQ57" s="918"/>
      <c r="AR57" s="919"/>
      <c r="AS57" s="919"/>
      <c r="AT57" s="920"/>
      <c r="AU57" s="918"/>
      <c r="AV57" s="919"/>
      <c r="AW57" s="919"/>
      <c r="AX57" s="920"/>
      <c r="AY57" s="918"/>
      <c r="AZ57" s="919"/>
      <c r="BA57" s="919"/>
      <c r="BB57" s="920"/>
      <c r="BC57" s="918"/>
      <c r="BD57" s="919"/>
      <c r="BE57" s="919"/>
      <c r="BF57" s="920"/>
      <c r="BG57" s="918"/>
      <c r="BH57" s="919"/>
      <c r="BI57" s="919"/>
      <c r="BJ57" s="920"/>
      <c r="BK57" s="989"/>
      <c r="BL57" s="274"/>
      <c r="BM57" s="274"/>
    </row>
    <row r="58" spans="2:65" s="239" customFormat="1" ht="72">
      <c r="B58" s="924"/>
      <c r="C58" s="925"/>
      <c r="D58" s="925"/>
      <c r="E58" s="925"/>
      <c r="F58" s="926"/>
      <c r="G58" s="985"/>
      <c r="H58" s="982" t="s">
        <v>763</v>
      </c>
      <c r="I58" s="983"/>
      <c r="J58" s="987"/>
      <c r="K58" s="348" t="s">
        <v>764</v>
      </c>
      <c r="L58" s="982"/>
      <c r="M58" s="983"/>
      <c r="N58" s="348" t="s">
        <v>765</v>
      </c>
      <c r="O58" s="918"/>
      <c r="P58" s="919"/>
      <c r="Q58" s="919"/>
      <c r="R58" s="920"/>
      <c r="S58" s="918"/>
      <c r="T58" s="919"/>
      <c r="U58" s="919"/>
      <c r="V58" s="920"/>
      <c r="W58" s="918"/>
      <c r="X58" s="919"/>
      <c r="Y58" s="919"/>
      <c r="Z58" s="920"/>
      <c r="AA58" s="939"/>
      <c r="AB58" s="939"/>
      <c r="AC58" s="939"/>
      <c r="AD58" s="939"/>
      <c r="AE58" s="918"/>
      <c r="AF58" s="919"/>
      <c r="AG58" s="919"/>
      <c r="AH58" s="920"/>
      <c r="AI58" s="918"/>
      <c r="AJ58" s="919"/>
      <c r="AK58" s="919"/>
      <c r="AL58" s="920"/>
      <c r="AM58" s="918"/>
      <c r="AN58" s="919"/>
      <c r="AO58" s="919"/>
      <c r="AP58" s="920"/>
      <c r="AQ58" s="918"/>
      <c r="AR58" s="919"/>
      <c r="AS58" s="919"/>
      <c r="AT58" s="920"/>
      <c r="AU58" s="918"/>
      <c r="AV58" s="919"/>
      <c r="AW58" s="919"/>
      <c r="AX58" s="920"/>
      <c r="AY58" s="918"/>
      <c r="AZ58" s="919"/>
      <c r="BA58" s="919"/>
      <c r="BB58" s="920"/>
      <c r="BC58" s="918"/>
      <c r="BD58" s="919"/>
      <c r="BE58" s="919"/>
      <c r="BF58" s="920"/>
      <c r="BG58" s="918"/>
      <c r="BH58" s="919"/>
      <c r="BI58" s="919"/>
      <c r="BJ58" s="920"/>
      <c r="BK58" s="989"/>
      <c r="BL58" s="274"/>
      <c r="BM58" s="274"/>
    </row>
    <row r="59" spans="2:65" s="239" customFormat="1" ht="114" customHeight="1">
      <c r="B59" s="912"/>
      <c r="C59" s="913"/>
      <c r="D59" s="913"/>
      <c r="E59" s="913"/>
      <c r="F59" s="914"/>
      <c r="G59" s="1001" t="s">
        <v>766</v>
      </c>
      <c r="H59" s="1002"/>
      <c r="I59" s="1002"/>
      <c r="J59" s="1002"/>
      <c r="K59" s="1002"/>
      <c r="L59" s="1002"/>
      <c r="M59" s="1002"/>
      <c r="N59" s="1003"/>
      <c r="O59" s="921"/>
      <c r="P59" s="922"/>
      <c r="Q59" s="922"/>
      <c r="R59" s="923"/>
      <c r="S59" s="921"/>
      <c r="T59" s="922"/>
      <c r="U59" s="922"/>
      <c r="V59" s="923"/>
      <c r="W59" s="921"/>
      <c r="X59" s="922"/>
      <c r="Y59" s="922"/>
      <c r="Z59" s="923"/>
      <c r="AA59" s="932" t="s">
        <v>339</v>
      </c>
      <c r="AB59" s="940"/>
      <c r="AC59" s="940"/>
      <c r="AD59" s="933"/>
      <c r="AE59" s="921"/>
      <c r="AF59" s="922"/>
      <c r="AG59" s="922"/>
      <c r="AH59" s="923"/>
      <c r="AI59" s="921"/>
      <c r="AJ59" s="922"/>
      <c r="AK59" s="922"/>
      <c r="AL59" s="923"/>
      <c r="AM59" s="921"/>
      <c r="AN59" s="922"/>
      <c r="AO59" s="922"/>
      <c r="AP59" s="923"/>
      <c r="AQ59" s="921"/>
      <c r="AR59" s="922"/>
      <c r="AS59" s="922"/>
      <c r="AT59" s="923"/>
      <c r="AU59" s="921"/>
      <c r="AV59" s="922"/>
      <c r="AW59" s="922"/>
      <c r="AX59" s="923"/>
      <c r="AY59" s="921"/>
      <c r="AZ59" s="922"/>
      <c r="BA59" s="922"/>
      <c r="BB59" s="923"/>
      <c r="BC59" s="921"/>
      <c r="BD59" s="922"/>
      <c r="BE59" s="922"/>
      <c r="BF59" s="923"/>
      <c r="BG59" s="921"/>
      <c r="BH59" s="922"/>
      <c r="BI59" s="922"/>
      <c r="BJ59" s="923"/>
      <c r="BK59" s="990"/>
      <c r="BL59" s="274"/>
      <c r="BM59" s="274"/>
    </row>
    <row r="60" spans="2:65" s="239" customFormat="1" ht="21.75" customHeight="1">
      <c r="B60" s="909" t="s">
        <v>767</v>
      </c>
      <c r="C60" s="910"/>
      <c r="D60" s="910"/>
      <c r="E60" s="910"/>
      <c r="F60" s="911"/>
      <c r="G60" s="932" t="s">
        <v>698</v>
      </c>
      <c r="H60" s="940"/>
      <c r="I60" s="933"/>
      <c r="J60" s="932" t="s">
        <v>768</v>
      </c>
      <c r="K60" s="933"/>
      <c r="L60" s="932" t="s">
        <v>769</v>
      </c>
      <c r="M60" s="940"/>
      <c r="N60" s="933"/>
      <c r="O60" s="915" t="s">
        <v>339</v>
      </c>
      <c r="P60" s="916"/>
      <c r="Q60" s="916"/>
      <c r="R60" s="917"/>
      <c r="S60" s="915" t="s">
        <v>339</v>
      </c>
      <c r="T60" s="916"/>
      <c r="U60" s="916"/>
      <c r="V60" s="917"/>
      <c r="W60" s="915" t="s">
        <v>339</v>
      </c>
      <c r="X60" s="916"/>
      <c r="Y60" s="916"/>
      <c r="Z60" s="917"/>
      <c r="AA60" s="915" t="s">
        <v>339</v>
      </c>
      <c r="AB60" s="916"/>
      <c r="AC60" s="916"/>
      <c r="AD60" s="917"/>
      <c r="AE60" s="915" t="s">
        <v>770</v>
      </c>
      <c r="AF60" s="917"/>
      <c r="AG60" s="915"/>
      <c r="AH60" s="917"/>
      <c r="AI60" s="915" t="s">
        <v>339</v>
      </c>
      <c r="AJ60" s="916"/>
      <c r="AK60" s="916"/>
      <c r="AL60" s="917"/>
      <c r="AM60" s="915" t="s">
        <v>339</v>
      </c>
      <c r="AN60" s="916"/>
      <c r="AO60" s="916"/>
      <c r="AP60" s="917"/>
      <c r="AQ60" s="915" t="s">
        <v>770</v>
      </c>
      <c r="AR60" s="917"/>
      <c r="AS60" s="915"/>
      <c r="AT60" s="917"/>
      <c r="AU60" s="915" t="s">
        <v>339</v>
      </c>
      <c r="AV60" s="916"/>
      <c r="AW60" s="916"/>
      <c r="AX60" s="917"/>
      <c r="AY60" s="915" t="s">
        <v>339</v>
      </c>
      <c r="AZ60" s="916"/>
      <c r="BA60" s="916"/>
      <c r="BB60" s="917"/>
      <c r="BC60" s="915" t="s">
        <v>339</v>
      </c>
      <c r="BD60" s="916"/>
      <c r="BE60" s="916"/>
      <c r="BF60" s="917"/>
      <c r="BG60" s="915" t="s">
        <v>339</v>
      </c>
      <c r="BH60" s="916"/>
      <c r="BI60" s="916"/>
      <c r="BJ60" s="917"/>
      <c r="BK60" s="988"/>
      <c r="BL60" s="352"/>
      <c r="BM60" s="352"/>
    </row>
    <row r="61" spans="2:65" s="239" customFormat="1" ht="36" customHeight="1">
      <c r="B61" s="924"/>
      <c r="C61" s="925"/>
      <c r="D61" s="925"/>
      <c r="E61" s="925"/>
      <c r="F61" s="926"/>
      <c r="G61" s="932" t="s">
        <v>771</v>
      </c>
      <c r="H61" s="940"/>
      <c r="I61" s="933"/>
      <c r="J61" s="932" t="s">
        <v>772</v>
      </c>
      <c r="K61" s="933"/>
      <c r="L61" s="932" t="s">
        <v>773</v>
      </c>
      <c r="M61" s="940"/>
      <c r="N61" s="933"/>
      <c r="O61" s="918"/>
      <c r="P61" s="919"/>
      <c r="Q61" s="919"/>
      <c r="R61" s="920"/>
      <c r="S61" s="918"/>
      <c r="T61" s="919"/>
      <c r="U61" s="919"/>
      <c r="V61" s="920"/>
      <c r="W61" s="918"/>
      <c r="X61" s="919"/>
      <c r="Y61" s="919"/>
      <c r="Z61" s="920"/>
      <c r="AA61" s="918"/>
      <c r="AB61" s="919"/>
      <c r="AC61" s="919"/>
      <c r="AD61" s="920"/>
      <c r="AE61" s="921"/>
      <c r="AF61" s="923"/>
      <c r="AG61" s="921"/>
      <c r="AH61" s="923"/>
      <c r="AI61" s="918"/>
      <c r="AJ61" s="919"/>
      <c r="AK61" s="919"/>
      <c r="AL61" s="920"/>
      <c r="AM61" s="918"/>
      <c r="AN61" s="919"/>
      <c r="AO61" s="919"/>
      <c r="AP61" s="920"/>
      <c r="AQ61" s="921"/>
      <c r="AR61" s="923"/>
      <c r="AS61" s="921"/>
      <c r="AT61" s="923"/>
      <c r="AU61" s="918"/>
      <c r="AV61" s="919"/>
      <c r="AW61" s="919"/>
      <c r="AX61" s="920"/>
      <c r="AY61" s="918"/>
      <c r="AZ61" s="919"/>
      <c r="BA61" s="919"/>
      <c r="BB61" s="920"/>
      <c r="BC61" s="918"/>
      <c r="BD61" s="919"/>
      <c r="BE61" s="919"/>
      <c r="BF61" s="920"/>
      <c r="BG61" s="918"/>
      <c r="BH61" s="919"/>
      <c r="BI61" s="919"/>
      <c r="BJ61" s="920"/>
      <c r="BK61" s="989"/>
      <c r="BL61" s="352"/>
      <c r="BM61" s="352"/>
    </row>
    <row r="62" spans="2:65" s="239" customFormat="1" ht="36" customHeight="1">
      <c r="B62" s="924"/>
      <c r="C62" s="925"/>
      <c r="D62" s="925"/>
      <c r="E62" s="925"/>
      <c r="F62" s="926"/>
      <c r="G62" s="932" t="s">
        <v>771</v>
      </c>
      <c r="H62" s="940"/>
      <c r="I62" s="933"/>
      <c r="J62" s="932" t="s">
        <v>695</v>
      </c>
      <c r="K62" s="933"/>
      <c r="L62" s="932" t="s">
        <v>774</v>
      </c>
      <c r="M62" s="940"/>
      <c r="N62" s="933"/>
      <c r="O62" s="918"/>
      <c r="P62" s="919"/>
      <c r="Q62" s="919"/>
      <c r="R62" s="920"/>
      <c r="S62" s="918"/>
      <c r="T62" s="919"/>
      <c r="U62" s="919"/>
      <c r="V62" s="920"/>
      <c r="W62" s="918"/>
      <c r="X62" s="919"/>
      <c r="Y62" s="919"/>
      <c r="Z62" s="920"/>
      <c r="AA62" s="918"/>
      <c r="AB62" s="919"/>
      <c r="AC62" s="919"/>
      <c r="AD62" s="920"/>
      <c r="AE62" s="915" t="s">
        <v>775</v>
      </c>
      <c r="AF62" s="917"/>
      <c r="AG62" s="915"/>
      <c r="AH62" s="917"/>
      <c r="AI62" s="918"/>
      <c r="AJ62" s="919"/>
      <c r="AK62" s="919"/>
      <c r="AL62" s="920"/>
      <c r="AM62" s="918"/>
      <c r="AN62" s="919"/>
      <c r="AO62" s="919"/>
      <c r="AP62" s="920"/>
      <c r="AQ62" s="915" t="s">
        <v>775</v>
      </c>
      <c r="AR62" s="917"/>
      <c r="AS62" s="915"/>
      <c r="AT62" s="917"/>
      <c r="AU62" s="918"/>
      <c r="AV62" s="919"/>
      <c r="AW62" s="919"/>
      <c r="AX62" s="920"/>
      <c r="AY62" s="918"/>
      <c r="AZ62" s="919"/>
      <c r="BA62" s="919"/>
      <c r="BB62" s="920"/>
      <c r="BC62" s="918"/>
      <c r="BD62" s="919"/>
      <c r="BE62" s="919"/>
      <c r="BF62" s="920"/>
      <c r="BG62" s="918"/>
      <c r="BH62" s="919"/>
      <c r="BI62" s="919"/>
      <c r="BJ62" s="920"/>
      <c r="BK62" s="989"/>
      <c r="BL62" s="352"/>
      <c r="BM62" s="352"/>
    </row>
    <row r="63" spans="2:65" s="239" customFormat="1" ht="12">
      <c r="B63" s="912"/>
      <c r="C63" s="913"/>
      <c r="D63" s="913"/>
      <c r="E63" s="913"/>
      <c r="F63" s="914"/>
      <c r="G63" s="934" t="s">
        <v>776</v>
      </c>
      <c r="H63" s="935"/>
      <c r="I63" s="935"/>
      <c r="J63" s="935"/>
      <c r="K63" s="935"/>
      <c r="L63" s="935"/>
      <c r="M63" s="935"/>
      <c r="N63" s="936"/>
      <c r="O63" s="921"/>
      <c r="P63" s="922"/>
      <c r="Q63" s="922"/>
      <c r="R63" s="923"/>
      <c r="S63" s="921"/>
      <c r="T63" s="922"/>
      <c r="U63" s="922"/>
      <c r="V63" s="923"/>
      <c r="W63" s="921"/>
      <c r="X63" s="922"/>
      <c r="Y63" s="922"/>
      <c r="Z63" s="923"/>
      <c r="AA63" s="921"/>
      <c r="AB63" s="922"/>
      <c r="AC63" s="922"/>
      <c r="AD63" s="923"/>
      <c r="AE63" s="921"/>
      <c r="AF63" s="923"/>
      <c r="AG63" s="921"/>
      <c r="AH63" s="923"/>
      <c r="AI63" s="921"/>
      <c r="AJ63" s="922"/>
      <c r="AK63" s="922"/>
      <c r="AL63" s="923"/>
      <c r="AM63" s="921"/>
      <c r="AN63" s="922"/>
      <c r="AO63" s="922"/>
      <c r="AP63" s="923"/>
      <c r="AQ63" s="921"/>
      <c r="AR63" s="923"/>
      <c r="AS63" s="921"/>
      <c r="AT63" s="923"/>
      <c r="AU63" s="921"/>
      <c r="AV63" s="922"/>
      <c r="AW63" s="922"/>
      <c r="AX63" s="923"/>
      <c r="AY63" s="921"/>
      <c r="AZ63" s="922"/>
      <c r="BA63" s="922"/>
      <c r="BB63" s="923"/>
      <c r="BC63" s="921"/>
      <c r="BD63" s="922"/>
      <c r="BE63" s="922"/>
      <c r="BF63" s="923"/>
      <c r="BG63" s="921"/>
      <c r="BH63" s="922"/>
      <c r="BI63" s="922"/>
      <c r="BJ63" s="923"/>
      <c r="BK63" s="990"/>
      <c r="BL63" s="352"/>
      <c r="BM63" s="352"/>
    </row>
    <row r="64" spans="2:65" s="239" customFormat="1" ht="50.25" customHeight="1">
      <c r="B64" s="927" t="s">
        <v>777</v>
      </c>
      <c r="C64" s="928"/>
      <c r="D64" s="928"/>
      <c r="E64" s="928"/>
      <c r="F64" s="945"/>
      <c r="G64" s="932" t="s">
        <v>778</v>
      </c>
      <c r="H64" s="940"/>
      <c r="I64" s="940"/>
      <c r="J64" s="940"/>
      <c r="K64" s="940"/>
      <c r="L64" s="940"/>
      <c r="M64" s="940"/>
      <c r="N64" s="933"/>
      <c r="O64" s="932"/>
      <c r="P64" s="940"/>
      <c r="Q64" s="940"/>
      <c r="R64" s="933"/>
      <c r="S64" s="932" t="s">
        <v>339</v>
      </c>
      <c r="T64" s="940"/>
      <c r="U64" s="940"/>
      <c r="V64" s="933"/>
      <c r="W64" s="932" t="s">
        <v>339</v>
      </c>
      <c r="X64" s="940"/>
      <c r="Y64" s="940"/>
      <c r="Z64" s="933"/>
      <c r="AA64" s="932"/>
      <c r="AB64" s="940"/>
      <c r="AC64" s="940"/>
      <c r="AD64" s="933"/>
      <c r="AE64" s="932"/>
      <c r="AF64" s="940"/>
      <c r="AG64" s="940"/>
      <c r="AH64" s="933"/>
      <c r="AI64" s="932" t="s">
        <v>339</v>
      </c>
      <c r="AJ64" s="940"/>
      <c r="AK64" s="940"/>
      <c r="AL64" s="933"/>
      <c r="AM64" s="932" t="s">
        <v>339</v>
      </c>
      <c r="AN64" s="940"/>
      <c r="AO64" s="940"/>
      <c r="AP64" s="933"/>
      <c r="AQ64" s="932"/>
      <c r="AR64" s="940"/>
      <c r="AS64" s="940"/>
      <c r="AT64" s="933"/>
      <c r="AU64" s="932"/>
      <c r="AV64" s="940"/>
      <c r="AW64" s="940"/>
      <c r="AX64" s="933"/>
      <c r="AY64" s="932" t="s">
        <v>339</v>
      </c>
      <c r="AZ64" s="940"/>
      <c r="BA64" s="940"/>
      <c r="BB64" s="933"/>
      <c r="BC64" s="932" t="s">
        <v>339</v>
      </c>
      <c r="BD64" s="940"/>
      <c r="BE64" s="940"/>
      <c r="BF64" s="933"/>
      <c r="BG64" s="932"/>
      <c r="BH64" s="940"/>
      <c r="BI64" s="940"/>
      <c r="BJ64" s="933"/>
      <c r="BK64" s="355"/>
      <c r="BL64" s="352"/>
      <c r="BM64" s="352"/>
    </row>
    <row r="65" spans="2:65" s="239" customFormat="1" ht="83.25" customHeight="1">
      <c r="B65" s="909" t="s">
        <v>779</v>
      </c>
      <c r="C65" s="910"/>
      <c r="D65" s="910"/>
      <c r="E65" s="910"/>
      <c r="F65" s="911"/>
      <c r="G65" s="959" t="s">
        <v>780</v>
      </c>
      <c r="H65" s="960"/>
      <c r="I65" s="960"/>
      <c r="J65" s="960"/>
      <c r="K65" s="960"/>
      <c r="L65" s="960"/>
      <c r="M65" s="960"/>
      <c r="N65" s="961"/>
      <c r="O65" s="932" t="s">
        <v>781</v>
      </c>
      <c r="P65" s="940"/>
      <c r="Q65" s="933"/>
      <c r="R65" s="337"/>
      <c r="S65" s="915" t="s">
        <v>339</v>
      </c>
      <c r="T65" s="916"/>
      <c r="U65" s="916"/>
      <c r="V65" s="917"/>
      <c r="W65" s="915" t="s">
        <v>339</v>
      </c>
      <c r="X65" s="916"/>
      <c r="Y65" s="916"/>
      <c r="Z65" s="917"/>
      <c r="AA65" s="932" t="s">
        <v>781</v>
      </c>
      <c r="AB65" s="940"/>
      <c r="AC65" s="933"/>
      <c r="AD65" s="337"/>
      <c r="AE65" s="932" t="s">
        <v>781</v>
      </c>
      <c r="AF65" s="940"/>
      <c r="AG65" s="933"/>
      <c r="AH65" s="337"/>
      <c r="AI65" s="915" t="s">
        <v>339</v>
      </c>
      <c r="AJ65" s="916"/>
      <c r="AK65" s="916"/>
      <c r="AL65" s="917"/>
      <c r="AM65" s="915" t="s">
        <v>339</v>
      </c>
      <c r="AN65" s="916"/>
      <c r="AO65" s="916"/>
      <c r="AP65" s="917"/>
      <c r="AQ65" s="932" t="s">
        <v>781</v>
      </c>
      <c r="AR65" s="940"/>
      <c r="AS65" s="933"/>
      <c r="AT65" s="337"/>
      <c r="AU65" s="932" t="s">
        <v>781</v>
      </c>
      <c r="AV65" s="940"/>
      <c r="AW65" s="933"/>
      <c r="AX65" s="337"/>
      <c r="AY65" s="915" t="s">
        <v>339</v>
      </c>
      <c r="AZ65" s="916"/>
      <c r="BA65" s="916"/>
      <c r="BB65" s="917"/>
      <c r="BC65" s="915" t="s">
        <v>339</v>
      </c>
      <c r="BD65" s="916"/>
      <c r="BE65" s="916"/>
      <c r="BF65" s="917"/>
      <c r="BG65" s="932" t="s">
        <v>781</v>
      </c>
      <c r="BH65" s="940"/>
      <c r="BI65" s="933"/>
      <c r="BJ65" s="337"/>
      <c r="BK65" s="354"/>
      <c r="BL65" s="352"/>
      <c r="BM65" s="352"/>
    </row>
    <row r="66" spans="2:65" s="239" customFormat="1" ht="18" customHeight="1">
      <c r="B66" s="912"/>
      <c r="C66" s="913"/>
      <c r="D66" s="913"/>
      <c r="E66" s="913"/>
      <c r="F66" s="914"/>
      <c r="G66" s="962"/>
      <c r="H66" s="963"/>
      <c r="I66" s="963"/>
      <c r="J66" s="963"/>
      <c r="K66" s="963"/>
      <c r="L66" s="963"/>
      <c r="M66" s="963"/>
      <c r="N66" s="964"/>
      <c r="O66" s="932" t="s">
        <v>782</v>
      </c>
      <c r="P66" s="940"/>
      <c r="Q66" s="933"/>
      <c r="R66" s="337"/>
      <c r="S66" s="921"/>
      <c r="T66" s="922"/>
      <c r="U66" s="922"/>
      <c r="V66" s="923"/>
      <c r="W66" s="921"/>
      <c r="X66" s="922"/>
      <c r="Y66" s="922"/>
      <c r="Z66" s="923"/>
      <c r="AA66" s="932" t="s">
        <v>782</v>
      </c>
      <c r="AB66" s="940"/>
      <c r="AC66" s="933"/>
      <c r="AD66" s="337"/>
      <c r="AE66" s="932" t="s">
        <v>782</v>
      </c>
      <c r="AF66" s="940"/>
      <c r="AG66" s="933"/>
      <c r="AH66" s="337"/>
      <c r="AI66" s="921"/>
      <c r="AJ66" s="922"/>
      <c r="AK66" s="922"/>
      <c r="AL66" s="923"/>
      <c r="AM66" s="921"/>
      <c r="AN66" s="922"/>
      <c r="AO66" s="922"/>
      <c r="AP66" s="923"/>
      <c r="AQ66" s="932" t="s">
        <v>782</v>
      </c>
      <c r="AR66" s="940"/>
      <c r="AS66" s="933"/>
      <c r="AT66" s="337"/>
      <c r="AU66" s="932" t="s">
        <v>782</v>
      </c>
      <c r="AV66" s="940"/>
      <c r="AW66" s="933"/>
      <c r="AX66" s="337"/>
      <c r="AY66" s="921"/>
      <c r="AZ66" s="922"/>
      <c r="BA66" s="922"/>
      <c r="BB66" s="923"/>
      <c r="BC66" s="921"/>
      <c r="BD66" s="922"/>
      <c r="BE66" s="922"/>
      <c r="BF66" s="923"/>
      <c r="BG66" s="932" t="s">
        <v>782</v>
      </c>
      <c r="BH66" s="940"/>
      <c r="BI66" s="933"/>
      <c r="BJ66" s="337"/>
      <c r="BK66" s="354"/>
      <c r="BL66" s="352"/>
      <c r="BM66" s="352"/>
    </row>
    <row r="67" spans="2:65" s="239" customFormat="1" ht="12">
      <c r="B67" s="909" t="s">
        <v>783</v>
      </c>
      <c r="C67" s="910"/>
      <c r="D67" s="910"/>
      <c r="E67" s="910"/>
      <c r="F67" s="911"/>
      <c r="G67" s="932" t="s">
        <v>784</v>
      </c>
      <c r="H67" s="940"/>
      <c r="I67" s="940"/>
      <c r="J67" s="933"/>
      <c r="K67" s="932" t="s">
        <v>785</v>
      </c>
      <c r="L67" s="940"/>
      <c r="M67" s="940"/>
      <c r="N67" s="933"/>
      <c r="O67" s="932" t="s">
        <v>786</v>
      </c>
      <c r="P67" s="933"/>
      <c r="Q67" s="932" t="s">
        <v>787</v>
      </c>
      <c r="R67" s="933"/>
      <c r="S67" s="915" t="s">
        <v>339</v>
      </c>
      <c r="T67" s="916"/>
      <c r="U67" s="916"/>
      <c r="V67" s="917"/>
      <c r="W67" s="915" t="s">
        <v>339</v>
      </c>
      <c r="X67" s="916"/>
      <c r="Y67" s="916"/>
      <c r="Z67" s="917"/>
      <c r="AA67" s="932" t="s">
        <v>786</v>
      </c>
      <c r="AB67" s="933"/>
      <c r="AC67" s="932" t="s">
        <v>787</v>
      </c>
      <c r="AD67" s="933"/>
      <c r="AE67" s="932" t="s">
        <v>786</v>
      </c>
      <c r="AF67" s="933"/>
      <c r="AG67" s="932" t="s">
        <v>787</v>
      </c>
      <c r="AH67" s="933"/>
      <c r="AI67" s="915" t="s">
        <v>339</v>
      </c>
      <c r="AJ67" s="916"/>
      <c r="AK67" s="916"/>
      <c r="AL67" s="917"/>
      <c r="AM67" s="915" t="s">
        <v>339</v>
      </c>
      <c r="AN67" s="916"/>
      <c r="AO67" s="916"/>
      <c r="AP67" s="917"/>
      <c r="AQ67" s="932" t="s">
        <v>786</v>
      </c>
      <c r="AR67" s="933"/>
      <c r="AS67" s="932" t="s">
        <v>787</v>
      </c>
      <c r="AT67" s="933"/>
      <c r="AU67" s="932" t="s">
        <v>786</v>
      </c>
      <c r="AV67" s="933"/>
      <c r="AW67" s="932" t="s">
        <v>787</v>
      </c>
      <c r="AX67" s="933"/>
      <c r="AY67" s="915" t="s">
        <v>339</v>
      </c>
      <c r="AZ67" s="916"/>
      <c r="BA67" s="916"/>
      <c r="BB67" s="917"/>
      <c r="BC67" s="915" t="s">
        <v>339</v>
      </c>
      <c r="BD67" s="916"/>
      <c r="BE67" s="916"/>
      <c r="BF67" s="917"/>
      <c r="BG67" s="932" t="s">
        <v>786</v>
      </c>
      <c r="BH67" s="933"/>
      <c r="BI67" s="932" t="s">
        <v>787</v>
      </c>
      <c r="BJ67" s="933"/>
      <c r="BK67" s="354"/>
      <c r="BL67" s="352"/>
      <c r="BM67" s="352"/>
    </row>
    <row r="68" spans="2:65" s="239" customFormat="1" ht="24" customHeight="1">
      <c r="B68" s="924"/>
      <c r="C68" s="925"/>
      <c r="D68" s="925"/>
      <c r="E68" s="925"/>
      <c r="F68" s="926"/>
      <c r="G68" s="941" t="s">
        <v>788</v>
      </c>
      <c r="H68" s="995"/>
      <c r="I68" s="995"/>
      <c r="J68" s="942"/>
      <c r="K68" s="941">
        <v>-24.2</v>
      </c>
      <c r="L68" s="995"/>
      <c r="M68" s="995"/>
      <c r="N68" s="942"/>
      <c r="O68" s="932" t="s">
        <v>789</v>
      </c>
      <c r="P68" s="933"/>
      <c r="Q68" s="932"/>
      <c r="R68" s="933"/>
      <c r="S68" s="918"/>
      <c r="T68" s="919"/>
      <c r="U68" s="919"/>
      <c r="V68" s="920"/>
      <c r="W68" s="918"/>
      <c r="X68" s="919"/>
      <c r="Y68" s="919"/>
      <c r="Z68" s="920"/>
      <c r="AA68" s="932" t="s">
        <v>789</v>
      </c>
      <c r="AB68" s="933"/>
      <c r="AC68" s="932"/>
      <c r="AD68" s="933"/>
      <c r="AE68" s="932" t="s">
        <v>789</v>
      </c>
      <c r="AF68" s="933"/>
      <c r="AG68" s="932"/>
      <c r="AH68" s="933"/>
      <c r="AI68" s="918"/>
      <c r="AJ68" s="919"/>
      <c r="AK68" s="919"/>
      <c r="AL68" s="920"/>
      <c r="AM68" s="918"/>
      <c r="AN68" s="919"/>
      <c r="AO68" s="919"/>
      <c r="AP68" s="920"/>
      <c r="AQ68" s="932" t="s">
        <v>789</v>
      </c>
      <c r="AR68" s="933"/>
      <c r="AS68" s="932"/>
      <c r="AT68" s="933"/>
      <c r="AU68" s="932" t="s">
        <v>789</v>
      </c>
      <c r="AV68" s="933"/>
      <c r="AW68" s="932"/>
      <c r="AX68" s="933"/>
      <c r="AY68" s="918"/>
      <c r="AZ68" s="919"/>
      <c r="BA68" s="919"/>
      <c r="BB68" s="920"/>
      <c r="BC68" s="918"/>
      <c r="BD68" s="919"/>
      <c r="BE68" s="919"/>
      <c r="BF68" s="920"/>
      <c r="BG68" s="932" t="s">
        <v>789</v>
      </c>
      <c r="BH68" s="933"/>
      <c r="BI68" s="932"/>
      <c r="BJ68" s="933"/>
      <c r="BK68" s="354"/>
      <c r="BL68" s="352"/>
      <c r="BM68" s="352" t="s">
        <v>88</v>
      </c>
    </row>
    <row r="69" spans="2:65" s="239" customFormat="1" ht="24" customHeight="1">
      <c r="B69" s="924"/>
      <c r="C69" s="925"/>
      <c r="D69" s="925"/>
      <c r="E69" s="925"/>
      <c r="F69" s="926"/>
      <c r="G69" s="941" t="s">
        <v>790</v>
      </c>
      <c r="H69" s="995"/>
      <c r="I69" s="995"/>
      <c r="J69" s="942"/>
      <c r="K69" s="941">
        <v>-19.2</v>
      </c>
      <c r="L69" s="995"/>
      <c r="M69" s="995"/>
      <c r="N69" s="942"/>
      <c r="O69" s="932" t="s">
        <v>791</v>
      </c>
      <c r="P69" s="933"/>
      <c r="Q69" s="932"/>
      <c r="R69" s="933"/>
      <c r="S69" s="918"/>
      <c r="T69" s="919"/>
      <c r="U69" s="919"/>
      <c r="V69" s="920"/>
      <c r="W69" s="918"/>
      <c r="X69" s="919"/>
      <c r="Y69" s="919"/>
      <c r="Z69" s="920"/>
      <c r="AA69" s="932" t="s">
        <v>791</v>
      </c>
      <c r="AB69" s="933"/>
      <c r="AC69" s="932"/>
      <c r="AD69" s="933"/>
      <c r="AE69" s="932" t="s">
        <v>791</v>
      </c>
      <c r="AF69" s="933"/>
      <c r="AG69" s="932"/>
      <c r="AH69" s="933"/>
      <c r="AI69" s="918"/>
      <c r="AJ69" s="919"/>
      <c r="AK69" s="919"/>
      <c r="AL69" s="920"/>
      <c r="AM69" s="918"/>
      <c r="AN69" s="919"/>
      <c r="AO69" s="919"/>
      <c r="AP69" s="920"/>
      <c r="AQ69" s="932" t="s">
        <v>791</v>
      </c>
      <c r="AR69" s="933"/>
      <c r="AS69" s="932"/>
      <c r="AT69" s="933"/>
      <c r="AU69" s="932" t="s">
        <v>791</v>
      </c>
      <c r="AV69" s="933"/>
      <c r="AW69" s="932"/>
      <c r="AX69" s="933"/>
      <c r="AY69" s="918"/>
      <c r="AZ69" s="919"/>
      <c r="BA69" s="919"/>
      <c r="BB69" s="920"/>
      <c r="BC69" s="918"/>
      <c r="BD69" s="919"/>
      <c r="BE69" s="919"/>
      <c r="BF69" s="920"/>
      <c r="BG69" s="932" t="s">
        <v>791</v>
      </c>
      <c r="BH69" s="933"/>
      <c r="BI69" s="932"/>
      <c r="BJ69" s="933"/>
      <c r="BK69" s="354"/>
      <c r="BL69" s="352"/>
      <c r="BM69" s="352"/>
    </row>
    <row r="70" spans="2:65" s="239" customFormat="1" ht="24" customHeight="1">
      <c r="B70" s="912"/>
      <c r="C70" s="913"/>
      <c r="D70" s="913"/>
      <c r="E70" s="913"/>
      <c r="F70" s="914"/>
      <c r="G70" s="941" t="s">
        <v>792</v>
      </c>
      <c r="H70" s="995"/>
      <c r="I70" s="995"/>
      <c r="J70" s="942"/>
      <c r="K70" s="941">
        <v>-9.1999999999999993</v>
      </c>
      <c r="L70" s="995"/>
      <c r="M70" s="995"/>
      <c r="N70" s="942"/>
      <c r="O70" s="932" t="s">
        <v>793</v>
      </c>
      <c r="P70" s="933"/>
      <c r="Q70" s="932"/>
      <c r="R70" s="933"/>
      <c r="S70" s="921"/>
      <c r="T70" s="922"/>
      <c r="U70" s="922"/>
      <c r="V70" s="923"/>
      <c r="W70" s="921"/>
      <c r="X70" s="922"/>
      <c r="Y70" s="922"/>
      <c r="Z70" s="923"/>
      <c r="AA70" s="932" t="s">
        <v>793</v>
      </c>
      <c r="AB70" s="933"/>
      <c r="AC70" s="932"/>
      <c r="AD70" s="933"/>
      <c r="AE70" s="932" t="s">
        <v>793</v>
      </c>
      <c r="AF70" s="933"/>
      <c r="AG70" s="932"/>
      <c r="AH70" s="933"/>
      <c r="AI70" s="921"/>
      <c r="AJ70" s="922"/>
      <c r="AK70" s="922"/>
      <c r="AL70" s="923"/>
      <c r="AM70" s="921"/>
      <c r="AN70" s="922"/>
      <c r="AO70" s="922"/>
      <c r="AP70" s="923"/>
      <c r="AQ70" s="932" t="s">
        <v>793</v>
      </c>
      <c r="AR70" s="933"/>
      <c r="AS70" s="932"/>
      <c r="AT70" s="933"/>
      <c r="AU70" s="932" t="s">
        <v>793</v>
      </c>
      <c r="AV70" s="933"/>
      <c r="AW70" s="932"/>
      <c r="AX70" s="933"/>
      <c r="AY70" s="921"/>
      <c r="AZ70" s="922"/>
      <c r="BA70" s="922"/>
      <c r="BB70" s="923"/>
      <c r="BC70" s="921"/>
      <c r="BD70" s="922"/>
      <c r="BE70" s="922"/>
      <c r="BF70" s="923"/>
      <c r="BG70" s="932" t="s">
        <v>793</v>
      </c>
      <c r="BH70" s="933"/>
      <c r="BI70" s="932"/>
      <c r="BJ70" s="933"/>
      <c r="BK70" s="354"/>
      <c r="BL70" s="352"/>
      <c r="BM70" s="352"/>
    </row>
    <row r="71" spans="2:65" s="239" customFormat="1" ht="24" customHeight="1">
      <c r="B71" s="909" t="s">
        <v>794</v>
      </c>
      <c r="C71" s="910"/>
      <c r="D71" s="910"/>
      <c r="E71" s="910"/>
      <c r="F71" s="911"/>
      <c r="G71" s="337" t="s">
        <v>795</v>
      </c>
      <c r="H71" s="932" t="s">
        <v>796</v>
      </c>
      <c r="I71" s="933"/>
      <c r="J71" s="932" t="s">
        <v>797</v>
      </c>
      <c r="K71" s="940"/>
      <c r="L71" s="940"/>
      <c r="M71" s="933"/>
      <c r="N71" s="337" t="s">
        <v>798</v>
      </c>
      <c r="O71" s="946"/>
      <c r="P71" s="947"/>
      <c r="Q71" s="947"/>
      <c r="R71" s="948"/>
      <c r="S71" s="915" t="s">
        <v>339</v>
      </c>
      <c r="T71" s="916"/>
      <c r="U71" s="916"/>
      <c r="V71" s="917"/>
      <c r="W71" s="915" t="s">
        <v>339</v>
      </c>
      <c r="X71" s="916"/>
      <c r="Y71" s="916"/>
      <c r="Z71" s="917"/>
      <c r="AA71" s="946"/>
      <c r="AB71" s="947"/>
      <c r="AC71" s="947"/>
      <c r="AD71" s="948"/>
      <c r="AE71" s="946"/>
      <c r="AF71" s="947"/>
      <c r="AG71" s="947"/>
      <c r="AH71" s="948"/>
      <c r="AI71" s="915" t="s">
        <v>339</v>
      </c>
      <c r="AJ71" s="916"/>
      <c r="AK71" s="916"/>
      <c r="AL71" s="917"/>
      <c r="AM71" s="915" t="s">
        <v>339</v>
      </c>
      <c r="AN71" s="916"/>
      <c r="AO71" s="916"/>
      <c r="AP71" s="917"/>
      <c r="AQ71" s="946"/>
      <c r="AR71" s="947"/>
      <c r="AS71" s="947"/>
      <c r="AT71" s="948"/>
      <c r="AU71" s="946"/>
      <c r="AV71" s="947"/>
      <c r="AW71" s="947"/>
      <c r="AX71" s="948"/>
      <c r="AY71" s="915" t="s">
        <v>339</v>
      </c>
      <c r="AZ71" s="916"/>
      <c r="BA71" s="916"/>
      <c r="BB71" s="917"/>
      <c r="BC71" s="915" t="s">
        <v>339</v>
      </c>
      <c r="BD71" s="916"/>
      <c r="BE71" s="916"/>
      <c r="BF71" s="917"/>
      <c r="BG71" s="946"/>
      <c r="BH71" s="947"/>
      <c r="BI71" s="947"/>
      <c r="BJ71" s="948"/>
      <c r="BK71" s="988"/>
      <c r="BL71" s="352"/>
      <c r="BM71" s="352"/>
    </row>
    <row r="72" spans="2:65" s="239" customFormat="1" ht="53.25" customHeight="1">
      <c r="B72" s="924"/>
      <c r="C72" s="925"/>
      <c r="D72" s="925"/>
      <c r="E72" s="925"/>
      <c r="F72" s="926"/>
      <c r="G72" s="337" t="s">
        <v>799</v>
      </c>
      <c r="H72" s="932" t="s">
        <v>800</v>
      </c>
      <c r="I72" s="933"/>
      <c r="J72" s="998" t="s">
        <v>801</v>
      </c>
      <c r="K72" s="999"/>
      <c r="L72" s="999"/>
      <c r="M72" s="1000"/>
      <c r="N72" s="337" t="s">
        <v>802</v>
      </c>
      <c r="O72" s="949"/>
      <c r="P72" s="950"/>
      <c r="Q72" s="950"/>
      <c r="R72" s="951"/>
      <c r="S72" s="918"/>
      <c r="T72" s="919"/>
      <c r="U72" s="919"/>
      <c r="V72" s="920"/>
      <c r="W72" s="918"/>
      <c r="X72" s="919"/>
      <c r="Y72" s="919"/>
      <c r="Z72" s="920"/>
      <c r="AA72" s="949"/>
      <c r="AB72" s="950"/>
      <c r="AC72" s="950"/>
      <c r="AD72" s="951"/>
      <c r="AE72" s="949"/>
      <c r="AF72" s="950"/>
      <c r="AG72" s="950"/>
      <c r="AH72" s="951"/>
      <c r="AI72" s="918"/>
      <c r="AJ72" s="919"/>
      <c r="AK72" s="919"/>
      <c r="AL72" s="920"/>
      <c r="AM72" s="918"/>
      <c r="AN72" s="919"/>
      <c r="AO72" s="919"/>
      <c r="AP72" s="920"/>
      <c r="AQ72" s="949"/>
      <c r="AR72" s="950"/>
      <c r="AS72" s="950"/>
      <c r="AT72" s="951"/>
      <c r="AU72" s="949"/>
      <c r="AV72" s="950"/>
      <c r="AW72" s="950"/>
      <c r="AX72" s="951"/>
      <c r="AY72" s="918"/>
      <c r="AZ72" s="919"/>
      <c r="BA72" s="919"/>
      <c r="BB72" s="920"/>
      <c r="BC72" s="918"/>
      <c r="BD72" s="919"/>
      <c r="BE72" s="919"/>
      <c r="BF72" s="920"/>
      <c r="BG72" s="949"/>
      <c r="BH72" s="950"/>
      <c r="BI72" s="950"/>
      <c r="BJ72" s="951"/>
      <c r="BK72" s="989"/>
      <c r="BL72" s="352"/>
      <c r="BM72" s="352"/>
    </row>
    <row r="73" spans="2:65" s="239" customFormat="1" ht="24">
      <c r="B73" s="924"/>
      <c r="C73" s="925"/>
      <c r="D73" s="925"/>
      <c r="E73" s="925"/>
      <c r="F73" s="926"/>
      <c r="G73" s="337" t="s">
        <v>803</v>
      </c>
      <c r="H73" s="932" t="s">
        <v>800</v>
      </c>
      <c r="I73" s="933"/>
      <c r="J73" s="932">
        <v>-24.2</v>
      </c>
      <c r="K73" s="940"/>
      <c r="L73" s="940"/>
      <c r="M73" s="933"/>
      <c r="N73" s="337" t="s">
        <v>804</v>
      </c>
      <c r="O73" s="949"/>
      <c r="P73" s="950"/>
      <c r="Q73" s="950"/>
      <c r="R73" s="951"/>
      <c r="S73" s="918"/>
      <c r="T73" s="919"/>
      <c r="U73" s="919"/>
      <c r="V73" s="920"/>
      <c r="W73" s="918"/>
      <c r="X73" s="919"/>
      <c r="Y73" s="919"/>
      <c r="Z73" s="920"/>
      <c r="AA73" s="949"/>
      <c r="AB73" s="950"/>
      <c r="AC73" s="950"/>
      <c r="AD73" s="951"/>
      <c r="AE73" s="949"/>
      <c r="AF73" s="950"/>
      <c r="AG73" s="950"/>
      <c r="AH73" s="951"/>
      <c r="AI73" s="918"/>
      <c r="AJ73" s="919"/>
      <c r="AK73" s="919"/>
      <c r="AL73" s="920"/>
      <c r="AM73" s="918"/>
      <c r="AN73" s="919"/>
      <c r="AO73" s="919"/>
      <c r="AP73" s="920"/>
      <c r="AQ73" s="949"/>
      <c r="AR73" s="950"/>
      <c r="AS73" s="950"/>
      <c r="AT73" s="951"/>
      <c r="AU73" s="949"/>
      <c r="AV73" s="950"/>
      <c r="AW73" s="950"/>
      <c r="AX73" s="951"/>
      <c r="AY73" s="918"/>
      <c r="AZ73" s="919"/>
      <c r="BA73" s="919"/>
      <c r="BB73" s="920"/>
      <c r="BC73" s="918"/>
      <c r="BD73" s="919"/>
      <c r="BE73" s="919"/>
      <c r="BF73" s="920"/>
      <c r="BG73" s="949"/>
      <c r="BH73" s="950"/>
      <c r="BI73" s="950"/>
      <c r="BJ73" s="951"/>
      <c r="BK73" s="989"/>
      <c r="BL73" s="352"/>
      <c r="BM73" s="352"/>
    </row>
    <row r="74" spans="2:65" s="239" customFormat="1" ht="36" customHeight="1">
      <c r="B74" s="924"/>
      <c r="C74" s="925"/>
      <c r="D74" s="925"/>
      <c r="E74" s="925"/>
      <c r="F74" s="926"/>
      <c r="G74" s="937" t="s">
        <v>805</v>
      </c>
      <c r="H74" s="915" t="s">
        <v>806</v>
      </c>
      <c r="I74" s="917"/>
      <c r="J74" s="337">
        <v>-24.2</v>
      </c>
      <c r="K74" s="932" t="s">
        <v>807</v>
      </c>
      <c r="L74" s="940"/>
      <c r="M74" s="933"/>
      <c r="N74" s="937" t="s">
        <v>808</v>
      </c>
      <c r="O74" s="949"/>
      <c r="P74" s="950"/>
      <c r="Q74" s="950"/>
      <c r="R74" s="951"/>
      <c r="S74" s="918"/>
      <c r="T74" s="919"/>
      <c r="U74" s="919"/>
      <c r="V74" s="920"/>
      <c r="W74" s="918"/>
      <c r="X74" s="919"/>
      <c r="Y74" s="919"/>
      <c r="Z74" s="920"/>
      <c r="AA74" s="949"/>
      <c r="AB74" s="950"/>
      <c r="AC74" s="950"/>
      <c r="AD74" s="951"/>
      <c r="AE74" s="949"/>
      <c r="AF74" s="950"/>
      <c r="AG74" s="950"/>
      <c r="AH74" s="951"/>
      <c r="AI74" s="918"/>
      <c r="AJ74" s="919"/>
      <c r="AK74" s="919"/>
      <c r="AL74" s="920"/>
      <c r="AM74" s="918"/>
      <c r="AN74" s="919"/>
      <c r="AO74" s="919"/>
      <c r="AP74" s="920"/>
      <c r="AQ74" s="949"/>
      <c r="AR74" s="950"/>
      <c r="AS74" s="950"/>
      <c r="AT74" s="951"/>
      <c r="AU74" s="949"/>
      <c r="AV74" s="950"/>
      <c r="AW74" s="950"/>
      <c r="AX74" s="951"/>
      <c r="AY74" s="918"/>
      <c r="AZ74" s="919"/>
      <c r="BA74" s="919"/>
      <c r="BB74" s="920"/>
      <c r="BC74" s="918"/>
      <c r="BD74" s="919"/>
      <c r="BE74" s="919"/>
      <c r="BF74" s="920"/>
      <c r="BG74" s="949"/>
      <c r="BH74" s="950"/>
      <c r="BI74" s="950"/>
      <c r="BJ74" s="951"/>
      <c r="BK74" s="989"/>
      <c r="BL74" s="352"/>
      <c r="BM74" s="352"/>
    </row>
    <row r="75" spans="2:65" s="239" customFormat="1" ht="36" customHeight="1">
      <c r="B75" s="924"/>
      <c r="C75" s="925"/>
      <c r="D75" s="925"/>
      <c r="E75" s="925"/>
      <c r="F75" s="926"/>
      <c r="G75" s="938"/>
      <c r="H75" s="918"/>
      <c r="I75" s="920"/>
      <c r="J75" s="337">
        <v>-19.2</v>
      </c>
      <c r="K75" s="932" t="s">
        <v>809</v>
      </c>
      <c r="L75" s="940"/>
      <c r="M75" s="933"/>
      <c r="N75" s="938"/>
      <c r="O75" s="949"/>
      <c r="P75" s="950"/>
      <c r="Q75" s="950"/>
      <c r="R75" s="951"/>
      <c r="S75" s="918"/>
      <c r="T75" s="919"/>
      <c r="U75" s="919"/>
      <c r="V75" s="920"/>
      <c r="W75" s="918"/>
      <c r="X75" s="919"/>
      <c r="Y75" s="919"/>
      <c r="Z75" s="920"/>
      <c r="AA75" s="949"/>
      <c r="AB75" s="950"/>
      <c r="AC75" s="950"/>
      <c r="AD75" s="951"/>
      <c r="AE75" s="949"/>
      <c r="AF75" s="950"/>
      <c r="AG75" s="950"/>
      <c r="AH75" s="951"/>
      <c r="AI75" s="918"/>
      <c r="AJ75" s="919"/>
      <c r="AK75" s="919"/>
      <c r="AL75" s="920"/>
      <c r="AM75" s="918"/>
      <c r="AN75" s="919"/>
      <c r="AO75" s="919"/>
      <c r="AP75" s="920"/>
      <c r="AQ75" s="949"/>
      <c r="AR75" s="950"/>
      <c r="AS75" s="950"/>
      <c r="AT75" s="951"/>
      <c r="AU75" s="949"/>
      <c r="AV75" s="950"/>
      <c r="AW75" s="950"/>
      <c r="AX75" s="951"/>
      <c r="AY75" s="918"/>
      <c r="AZ75" s="919"/>
      <c r="BA75" s="919"/>
      <c r="BB75" s="920"/>
      <c r="BC75" s="918"/>
      <c r="BD75" s="919"/>
      <c r="BE75" s="919"/>
      <c r="BF75" s="920"/>
      <c r="BG75" s="949"/>
      <c r="BH75" s="950"/>
      <c r="BI75" s="950"/>
      <c r="BJ75" s="951"/>
      <c r="BK75" s="989"/>
      <c r="BL75" s="352"/>
      <c r="BM75" s="352"/>
    </row>
    <row r="76" spans="2:65" s="239" customFormat="1" ht="36" customHeight="1">
      <c r="B76" s="924"/>
      <c r="C76" s="925"/>
      <c r="D76" s="925"/>
      <c r="E76" s="925"/>
      <c r="F76" s="926"/>
      <c r="G76" s="939"/>
      <c r="H76" s="921"/>
      <c r="I76" s="923"/>
      <c r="J76" s="337">
        <v>-9.1999999999999993</v>
      </c>
      <c r="K76" s="932" t="s">
        <v>810</v>
      </c>
      <c r="L76" s="940"/>
      <c r="M76" s="933"/>
      <c r="N76" s="939"/>
      <c r="O76" s="949"/>
      <c r="P76" s="950"/>
      <c r="Q76" s="950"/>
      <c r="R76" s="951"/>
      <c r="S76" s="918"/>
      <c r="T76" s="919"/>
      <c r="U76" s="919"/>
      <c r="V76" s="920"/>
      <c r="W76" s="918"/>
      <c r="X76" s="919"/>
      <c r="Y76" s="919"/>
      <c r="Z76" s="920"/>
      <c r="AA76" s="949"/>
      <c r="AB76" s="950"/>
      <c r="AC76" s="950"/>
      <c r="AD76" s="951"/>
      <c r="AE76" s="949"/>
      <c r="AF76" s="950"/>
      <c r="AG76" s="950"/>
      <c r="AH76" s="951"/>
      <c r="AI76" s="918"/>
      <c r="AJ76" s="919"/>
      <c r="AK76" s="919"/>
      <c r="AL76" s="920"/>
      <c r="AM76" s="918"/>
      <c r="AN76" s="919"/>
      <c r="AO76" s="919"/>
      <c r="AP76" s="920"/>
      <c r="AQ76" s="949"/>
      <c r="AR76" s="950"/>
      <c r="AS76" s="950"/>
      <c r="AT76" s="951"/>
      <c r="AU76" s="949"/>
      <c r="AV76" s="950"/>
      <c r="AW76" s="950"/>
      <c r="AX76" s="951"/>
      <c r="AY76" s="918"/>
      <c r="AZ76" s="919"/>
      <c r="BA76" s="919"/>
      <c r="BB76" s="920"/>
      <c r="BC76" s="918"/>
      <c r="BD76" s="919"/>
      <c r="BE76" s="919"/>
      <c r="BF76" s="920"/>
      <c r="BG76" s="949"/>
      <c r="BH76" s="950"/>
      <c r="BI76" s="950"/>
      <c r="BJ76" s="951"/>
      <c r="BK76" s="989"/>
      <c r="BL76" s="352"/>
      <c r="BM76" s="352"/>
    </row>
    <row r="77" spans="2:65" s="239" customFormat="1" ht="216" customHeight="1">
      <c r="B77" s="912"/>
      <c r="C77" s="913"/>
      <c r="D77" s="913"/>
      <c r="E77" s="913"/>
      <c r="F77" s="914"/>
      <c r="G77" s="934" t="s">
        <v>811</v>
      </c>
      <c r="H77" s="935"/>
      <c r="I77" s="935"/>
      <c r="J77" s="935"/>
      <c r="K77" s="935"/>
      <c r="L77" s="935"/>
      <c r="M77" s="935"/>
      <c r="N77" s="936"/>
      <c r="O77" s="952"/>
      <c r="P77" s="953"/>
      <c r="Q77" s="953"/>
      <c r="R77" s="954"/>
      <c r="S77" s="921"/>
      <c r="T77" s="922"/>
      <c r="U77" s="922"/>
      <c r="V77" s="923"/>
      <c r="W77" s="921"/>
      <c r="X77" s="922"/>
      <c r="Y77" s="922"/>
      <c r="Z77" s="923"/>
      <c r="AA77" s="952"/>
      <c r="AB77" s="953"/>
      <c r="AC77" s="953"/>
      <c r="AD77" s="954"/>
      <c r="AE77" s="952"/>
      <c r="AF77" s="953"/>
      <c r="AG77" s="953"/>
      <c r="AH77" s="954"/>
      <c r="AI77" s="921"/>
      <c r="AJ77" s="922"/>
      <c r="AK77" s="922"/>
      <c r="AL77" s="923"/>
      <c r="AM77" s="921"/>
      <c r="AN77" s="922"/>
      <c r="AO77" s="922"/>
      <c r="AP77" s="923"/>
      <c r="AQ77" s="952"/>
      <c r="AR77" s="953"/>
      <c r="AS77" s="953"/>
      <c r="AT77" s="954"/>
      <c r="AU77" s="952"/>
      <c r="AV77" s="953"/>
      <c r="AW77" s="953"/>
      <c r="AX77" s="954"/>
      <c r="AY77" s="921"/>
      <c r="AZ77" s="922"/>
      <c r="BA77" s="922"/>
      <c r="BB77" s="923"/>
      <c r="BC77" s="921"/>
      <c r="BD77" s="922"/>
      <c r="BE77" s="922"/>
      <c r="BF77" s="923"/>
      <c r="BG77" s="952"/>
      <c r="BH77" s="953"/>
      <c r="BI77" s="953"/>
      <c r="BJ77" s="954"/>
      <c r="BK77" s="990"/>
      <c r="BL77" s="352"/>
      <c r="BM77" s="352"/>
    </row>
    <row r="78" spans="2:65" s="239" customFormat="1" ht="99.95" customHeight="1">
      <c r="B78" s="909" t="s">
        <v>812</v>
      </c>
      <c r="C78" s="910"/>
      <c r="D78" s="910"/>
      <c r="E78" s="910"/>
      <c r="F78" s="911"/>
      <c r="G78" s="994" t="s">
        <v>813</v>
      </c>
      <c r="H78" s="928"/>
      <c r="I78" s="928"/>
      <c r="J78" s="928"/>
      <c r="K78" s="928"/>
      <c r="L78" s="928"/>
      <c r="M78" s="928"/>
      <c r="N78" s="945"/>
      <c r="O78" s="932" t="s">
        <v>814</v>
      </c>
      <c r="P78" s="933"/>
      <c r="Q78" s="932"/>
      <c r="R78" s="933"/>
      <c r="S78" s="915" t="s">
        <v>815</v>
      </c>
      <c r="T78" s="916"/>
      <c r="U78" s="916"/>
      <c r="V78" s="917"/>
      <c r="W78" s="915" t="s">
        <v>339</v>
      </c>
      <c r="X78" s="916"/>
      <c r="Y78" s="916"/>
      <c r="Z78" s="917"/>
      <c r="AA78" s="932" t="s">
        <v>814</v>
      </c>
      <c r="AB78" s="933"/>
      <c r="AC78" s="932"/>
      <c r="AD78" s="933"/>
      <c r="AE78" s="932" t="s">
        <v>814</v>
      </c>
      <c r="AF78" s="933"/>
      <c r="AG78" s="932"/>
      <c r="AH78" s="933"/>
      <c r="AI78" s="915" t="s">
        <v>815</v>
      </c>
      <c r="AJ78" s="916"/>
      <c r="AK78" s="916"/>
      <c r="AL78" s="917"/>
      <c r="AM78" s="915" t="s">
        <v>339</v>
      </c>
      <c r="AN78" s="916"/>
      <c r="AO78" s="916"/>
      <c r="AP78" s="917"/>
      <c r="AQ78" s="932" t="s">
        <v>814</v>
      </c>
      <c r="AR78" s="933"/>
      <c r="AS78" s="932"/>
      <c r="AT78" s="933"/>
      <c r="AU78" s="932" t="s">
        <v>814</v>
      </c>
      <c r="AV78" s="933"/>
      <c r="AW78" s="932"/>
      <c r="AX78" s="933"/>
      <c r="AY78" s="915" t="s">
        <v>815</v>
      </c>
      <c r="AZ78" s="916"/>
      <c r="BA78" s="916"/>
      <c r="BB78" s="917"/>
      <c r="BC78" s="915" t="s">
        <v>339</v>
      </c>
      <c r="BD78" s="916"/>
      <c r="BE78" s="916"/>
      <c r="BF78" s="917"/>
      <c r="BG78" s="932" t="s">
        <v>814</v>
      </c>
      <c r="BH78" s="933"/>
      <c r="BI78" s="932"/>
      <c r="BJ78" s="933"/>
      <c r="BK78" s="354"/>
      <c r="BL78" s="352"/>
      <c r="BM78" s="352"/>
    </row>
    <row r="79" spans="2:65" s="239" customFormat="1" ht="99" customHeight="1">
      <c r="B79" s="912"/>
      <c r="C79" s="913"/>
      <c r="D79" s="913"/>
      <c r="E79" s="913"/>
      <c r="F79" s="914"/>
      <c r="G79" s="994" t="s">
        <v>816</v>
      </c>
      <c r="H79" s="928"/>
      <c r="I79" s="928"/>
      <c r="J79" s="928"/>
      <c r="K79" s="928"/>
      <c r="L79" s="928"/>
      <c r="M79" s="928"/>
      <c r="N79" s="945"/>
      <c r="O79" s="932" t="s">
        <v>817</v>
      </c>
      <c r="P79" s="933"/>
      <c r="Q79" s="932"/>
      <c r="R79" s="933"/>
      <c r="S79" s="921"/>
      <c r="T79" s="922"/>
      <c r="U79" s="922"/>
      <c r="V79" s="923"/>
      <c r="W79" s="921"/>
      <c r="X79" s="922"/>
      <c r="Y79" s="922"/>
      <c r="Z79" s="923"/>
      <c r="AA79" s="932" t="s">
        <v>817</v>
      </c>
      <c r="AB79" s="933"/>
      <c r="AC79" s="932"/>
      <c r="AD79" s="933"/>
      <c r="AE79" s="932" t="s">
        <v>817</v>
      </c>
      <c r="AF79" s="933"/>
      <c r="AG79" s="932"/>
      <c r="AH79" s="933"/>
      <c r="AI79" s="921"/>
      <c r="AJ79" s="922"/>
      <c r="AK79" s="922"/>
      <c r="AL79" s="923"/>
      <c r="AM79" s="921"/>
      <c r="AN79" s="922"/>
      <c r="AO79" s="922"/>
      <c r="AP79" s="923"/>
      <c r="AQ79" s="932" t="s">
        <v>817</v>
      </c>
      <c r="AR79" s="933"/>
      <c r="AS79" s="932"/>
      <c r="AT79" s="933"/>
      <c r="AU79" s="932" t="s">
        <v>817</v>
      </c>
      <c r="AV79" s="933"/>
      <c r="AW79" s="932"/>
      <c r="AX79" s="933"/>
      <c r="AY79" s="921"/>
      <c r="AZ79" s="922"/>
      <c r="BA79" s="922"/>
      <c r="BB79" s="923"/>
      <c r="BC79" s="921"/>
      <c r="BD79" s="922"/>
      <c r="BE79" s="922"/>
      <c r="BF79" s="923"/>
      <c r="BG79" s="932" t="s">
        <v>817</v>
      </c>
      <c r="BH79" s="933"/>
      <c r="BI79" s="932"/>
      <c r="BJ79" s="933"/>
      <c r="BK79" s="354"/>
      <c r="BL79" s="352"/>
      <c r="BM79" s="352"/>
    </row>
    <row r="80" spans="2:65" s="239" customFormat="1" ht="50.25" customHeight="1">
      <c r="B80" s="927" t="s">
        <v>818</v>
      </c>
      <c r="C80" s="928"/>
      <c r="D80" s="928"/>
      <c r="E80" s="928"/>
      <c r="F80" s="945"/>
      <c r="G80" s="934" t="s">
        <v>819</v>
      </c>
      <c r="H80" s="935"/>
      <c r="I80" s="935"/>
      <c r="J80" s="935"/>
      <c r="K80" s="935"/>
      <c r="L80" s="935"/>
      <c r="M80" s="935"/>
      <c r="N80" s="936"/>
      <c r="O80" s="932"/>
      <c r="P80" s="940"/>
      <c r="Q80" s="940"/>
      <c r="R80" s="933"/>
      <c r="S80" s="932"/>
      <c r="T80" s="940"/>
      <c r="U80" s="940"/>
      <c r="V80" s="933"/>
      <c r="W80" s="932"/>
      <c r="X80" s="940"/>
      <c r="Y80" s="940"/>
      <c r="Z80" s="933"/>
      <c r="AA80" s="932"/>
      <c r="AB80" s="940"/>
      <c r="AC80" s="940"/>
      <c r="AD80" s="933"/>
      <c r="AE80" s="932"/>
      <c r="AF80" s="940"/>
      <c r="AG80" s="940"/>
      <c r="AH80" s="933"/>
      <c r="AI80" s="932"/>
      <c r="AJ80" s="940"/>
      <c r="AK80" s="940"/>
      <c r="AL80" s="933"/>
      <c r="AM80" s="932"/>
      <c r="AN80" s="940"/>
      <c r="AO80" s="940"/>
      <c r="AP80" s="933"/>
      <c r="AQ80" s="932"/>
      <c r="AR80" s="940"/>
      <c r="AS80" s="940"/>
      <c r="AT80" s="933"/>
      <c r="AU80" s="932"/>
      <c r="AV80" s="940"/>
      <c r="AW80" s="940"/>
      <c r="AX80" s="933"/>
      <c r="AY80" s="932"/>
      <c r="AZ80" s="940"/>
      <c r="BA80" s="940"/>
      <c r="BB80" s="933"/>
      <c r="BC80" s="932"/>
      <c r="BD80" s="940"/>
      <c r="BE80" s="940"/>
      <c r="BF80" s="933"/>
      <c r="BG80" s="932"/>
      <c r="BH80" s="940"/>
      <c r="BI80" s="940"/>
      <c r="BJ80" s="933"/>
      <c r="BK80" s="354"/>
      <c r="BL80" s="352"/>
      <c r="BM80" s="352"/>
    </row>
    <row r="81" spans="2:65" s="239" customFormat="1" ht="14.25" customHeight="1">
      <c r="B81" s="909" t="s">
        <v>820</v>
      </c>
      <c r="C81" s="910"/>
      <c r="D81" s="910"/>
      <c r="E81" s="910"/>
      <c r="F81" s="911"/>
      <c r="G81" s="994" t="s">
        <v>821</v>
      </c>
      <c r="H81" s="928"/>
      <c r="I81" s="928"/>
      <c r="J81" s="928"/>
      <c r="K81" s="928"/>
      <c r="L81" s="928"/>
      <c r="M81" s="928"/>
      <c r="N81" s="945"/>
      <c r="O81" s="915"/>
      <c r="P81" s="916"/>
      <c r="Q81" s="916"/>
      <c r="R81" s="917"/>
      <c r="S81" s="915"/>
      <c r="T81" s="916"/>
      <c r="U81" s="916"/>
      <c r="V81" s="917"/>
      <c r="W81" s="915" t="s">
        <v>339</v>
      </c>
      <c r="X81" s="916"/>
      <c r="Y81" s="916"/>
      <c r="Z81" s="917"/>
      <c r="AA81" s="915"/>
      <c r="AB81" s="916"/>
      <c r="AC81" s="916"/>
      <c r="AD81" s="917"/>
      <c r="AE81" s="915"/>
      <c r="AF81" s="916"/>
      <c r="AG81" s="916"/>
      <c r="AH81" s="917"/>
      <c r="AI81" s="915"/>
      <c r="AJ81" s="916"/>
      <c r="AK81" s="916"/>
      <c r="AL81" s="917"/>
      <c r="AM81" s="915" t="s">
        <v>339</v>
      </c>
      <c r="AN81" s="916"/>
      <c r="AO81" s="916"/>
      <c r="AP81" s="917"/>
      <c r="AQ81" s="915"/>
      <c r="AR81" s="916"/>
      <c r="AS81" s="916"/>
      <c r="AT81" s="917"/>
      <c r="AU81" s="915"/>
      <c r="AV81" s="916"/>
      <c r="AW81" s="916"/>
      <c r="AX81" s="917"/>
      <c r="AY81" s="915"/>
      <c r="AZ81" s="916"/>
      <c r="BA81" s="916"/>
      <c r="BB81" s="917"/>
      <c r="BC81" s="915" t="s">
        <v>339</v>
      </c>
      <c r="BD81" s="916"/>
      <c r="BE81" s="916"/>
      <c r="BF81" s="917"/>
      <c r="BG81" s="915"/>
      <c r="BH81" s="916"/>
      <c r="BI81" s="916"/>
      <c r="BJ81" s="917"/>
      <c r="BK81" s="988"/>
      <c r="BL81" s="352"/>
      <c r="BM81" s="352"/>
    </row>
    <row r="82" spans="2:65" s="239" customFormat="1" ht="12">
      <c r="B82" s="924"/>
      <c r="C82" s="925"/>
      <c r="D82" s="925"/>
      <c r="E82" s="925"/>
      <c r="F82" s="926"/>
      <c r="G82" s="347"/>
      <c r="H82" s="932" t="s">
        <v>822</v>
      </c>
      <c r="I82" s="940"/>
      <c r="J82" s="940"/>
      <c r="K82" s="940"/>
      <c r="L82" s="940"/>
      <c r="M82" s="940"/>
      <c r="N82" s="933"/>
      <c r="O82" s="918"/>
      <c r="P82" s="919"/>
      <c r="Q82" s="919"/>
      <c r="R82" s="920"/>
      <c r="S82" s="918"/>
      <c r="T82" s="919"/>
      <c r="U82" s="919"/>
      <c r="V82" s="920"/>
      <c r="W82" s="918"/>
      <c r="X82" s="919"/>
      <c r="Y82" s="919"/>
      <c r="Z82" s="920"/>
      <c r="AA82" s="918"/>
      <c r="AB82" s="919"/>
      <c r="AC82" s="919"/>
      <c r="AD82" s="920"/>
      <c r="AE82" s="918"/>
      <c r="AF82" s="919"/>
      <c r="AG82" s="919"/>
      <c r="AH82" s="920"/>
      <c r="AI82" s="918"/>
      <c r="AJ82" s="919"/>
      <c r="AK82" s="919"/>
      <c r="AL82" s="920"/>
      <c r="AM82" s="918"/>
      <c r="AN82" s="919"/>
      <c r="AO82" s="919"/>
      <c r="AP82" s="920"/>
      <c r="AQ82" s="918"/>
      <c r="AR82" s="919"/>
      <c r="AS82" s="919"/>
      <c r="AT82" s="920"/>
      <c r="AU82" s="918"/>
      <c r="AV82" s="919"/>
      <c r="AW82" s="919"/>
      <c r="AX82" s="920"/>
      <c r="AY82" s="918"/>
      <c r="AZ82" s="919"/>
      <c r="BA82" s="919"/>
      <c r="BB82" s="920"/>
      <c r="BC82" s="918"/>
      <c r="BD82" s="919"/>
      <c r="BE82" s="919"/>
      <c r="BF82" s="920"/>
      <c r="BG82" s="918"/>
      <c r="BH82" s="919"/>
      <c r="BI82" s="919"/>
      <c r="BJ82" s="920"/>
      <c r="BK82" s="989"/>
      <c r="BL82" s="352"/>
      <c r="BM82" s="352"/>
    </row>
    <row r="83" spans="2:65" s="239" customFormat="1" ht="24">
      <c r="B83" s="924"/>
      <c r="C83" s="925"/>
      <c r="D83" s="925"/>
      <c r="E83" s="925"/>
      <c r="F83" s="926"/>
      <c r="G83" s="337" t="s">
        <v>823</v>
      </c>
      <c r="H83" s="337" t="s">
        <v>824</v>
      </c>
      <c r="I83" s="337" t="s">
        <v>825</v>
      </c>
      <c r="J83" s="337" t="s">
        <v>826</v>
      </c>
      <c r="K83" s="337" t="s">
        <v>827</v>
      </c>
      <c r="L83" s="337" t="s">
        <v>828</v>
      </c>
      <c r="M83" s="337" t="s">
        <v>829</v>
      </c>
      <c r="N83" s="337" t="s">
        <v>830</v>
      </c>
      <c r="O83" s="918"/>
      <c r="P83" s="919"/>
      <c r="Q83" s="919"/>
      <c r="R83" s="920"/>
      <c r="S83" s="918"/>
      <c r="T83" s="919"/>
      <c r="U83" s="919"/>
      <c r="V83" s="920"/>
      <c r="W83" s="918"/>
      <c r="X83" s="919"/>
      <c r="Y83" s="919"/>
      <c r="Z83" s="920"/>
      <c r="AA83" s="918"/>
      <c r="AB83" s="919"/>
      <c r="AC83" s="919"/>
      <c r="AD83" s="920"/>
      <c r="AE83" s="918"/>
      <c r="AF83" s="919"/>
      <c r="AG83" s="919"/>
      <c r="AH83" s="920"/>
      <c r="AI83" s="918"/>
      <c r="AJ83" s="919"/>
      <c r="AK83" s="919"/>
      <c r="AL83" s="920"/>
      <c r="AM83" s="918"/>
      <c r="AN83" s="919"/>
      <c r="AO83" s="919"/>
      <c r="AP83" s="920"/>
      <c r="AQ83" s="918"/>
      <c r="AR83" s="919"/>
      <c r="AS83" s="919"/>
      <c r="AT83" s="920"/>
      <c r="AU83" s="918"/>
      <c r="AV83" s="919"/>
      <c r="AW83" s="919"/>
      <c r="AX83" s="920"/>
      <c r="AY83" s="918"/>
      <c r="AZ83" s="919"/>
      <c r="BA83" s="919"/>
      <c r="BB83" s="920"/>
      <c r="BC83" s="918"/>
      <c r="BD83" s="919"/>
      <c r="BE83" s="919"/>
      <c r="BF83" s="920"/>
      <c r="BG83" s="918"/>
      <c r="BH83" s="919"/>
      <c r="BI83" s="919"/>
      <c r="BJ83" s="920"/>
      <c r="BK83" s="989"/>
      <c r="BL83" s="352"/>
      <c r="BM83" s="352"/>
    </row>
    <row r="84" spans="2:65" s="239" customFormat="1" ht="12">
      <c r="B84" s="924"/>
      <c r="C84" s="925"/>
      <c r="D84" s="925"/>
      <c r="E84" s="925"/>
      <c r="F84" s="926"/>
      <c r="G84" s="337" t="s">
        <v>831</v>
      </c>
      <c r="H84" s="337">
        <v>-8.5</v>
      </c>
      <c r="I84" s="337">
        <v>-11.5</v>
      </c>
      <c r="J84" s="337">
        <v>-13.5</v>
      </c>
      <c r="K84" s="337">
        <v>-16.5</v>
      </c>
      <c r="L84" s="337">
        <v>-18.5</v>
      </c>
      <c r="M84" s="337">
        <v>-19.5</v>
      </c>
      <c r="N84" s="337" t="s">
        <v>832</v>
      </c>
      <c r="O84" s="918"/>
      <c r="P84" s="919"/>
      <c r="Q84" s="919"/>
      <c r="R84" s="920"/>
      <c r="S84" s="918"/>
      <c r="T84" s="919"/>
      <c r="U84" s="919"/>
      <c r="V84" s="920"/>
      <c r="W84" s="918"/>
      <c r="X84" s="919"/>
      <c r="Y84" s="919"/>
      <c r="Z84" s="920"/>
      <c r="AA84" s="918"/>
      <c r="AB84" s="919"/>
      <c r="AC84" s="919"/>
      <c r="AD84" s="920"/>
      <c r="AE84" s="918"/>
      <c r="AF84" s="919"/>
      <c r="AG84" s="919"/>
      <c r="AH84" s="920"/>
      <c r="AI84" s="918"/>
      <c r="AJ84" s="919"/>
      <c r="AK84" s="919"/>
      <c r="AL84" s="920"/>
      <c r="AM84" s="918"/>
      <c r="AN84" s="919"/>
      <c r="AO84" s="919"/>
      <c r="AP84" s="920"/>
      <c r="AQ84" s="918"/>
      <c r="AR84" s="919"/>
      <c r="AS84" s="919"/>
      <c r="AT84" s="920"/>
      <c r="AU84" s="918"/>
      <c r="AV84" s="919"/>
      <c r="AW84" s="919"/>
      <c r="AX84" s="920"/>
      <c r="AY84" s="918"/>
      <c r="AZ84" s="919"/>
      <c r="BA84" s="919"/>
      <c r="BB84" s="920"/>
      <c r="BC84" s="918"/>
      <c r="BD84" s="919"/>
      <c r="BE84" s="919"/>
      <c r="BF84" s="920"/>
      <c r="BG84" s="918"/>
      <c r="BH84" s="919"/>
      <c r="BI84" s="919"/>
      <c r="BJ84" s="920"/>
      <c r="BK84" s="989"/>
      <c r="BL84" s="352"/>
      <c r="BM84" s="352"/>
    </row>
    <row r="85" spans="2:65" s="239" customFormat="1" ht="12">
      <c r="B85" s="924"/>
      <c r="C85" s="925"/>
      <c r="D85" s="925"/>
      <c r="E85" s="925"/>
      <c r="F85" s="926"/>
      <c r="G85" s="337" t="s">
        <v>833</v>
      </c>
      <c r="H85" s="337">
        <v>-8.5</v>
      </c>
      <c r="I85" s="937">
        <v>-8.5</v>
      </c>
      <c r="J85" s="937">
        <v>-8.5</v>
      </c>
      <c r="K85" s="937">
        <v>-8.5</v>
      </c>
      <c r="L85" s="937">
        <v>-8.5</v>
      </c>
      <c r="M85" s="937">
        <v>-8.5</v>
      </c>
      <c r="N85" s="337" t="s">
        <v>834</v>
      </c>
      <c r="O85" s="918"/>
      <c r="P85" s="919"/>
      <c r="Q85" s="919"/>
      <c r="R85" s="920"/>
      <c r="S85" s="918"/>
      <c r="T85" s="919"/>
      <c r="U85" s="919"/>
      <c r="V85" s="920"/>
      <c r="W85" s="918"/>
      <c r="X85" s="919"/>
      <c r="Y85" s="919"/>
      <c r="Z85" s="920"/>
      <c r="AA85" s="918"/>
      <c r="AB85" s="919"/>
      <c r="AC85" s="919"/>
      <c r="AD85" s="920"/>
      <c r="AE85" s="918"/>
      <c r="AF85" s="919"/>
      <c r="AG85" s="919"/>
      <c r="AH85" s="920"/>
      <c r="AI85" s="918"/>
      <c r="AJ85" s="919"/>
      <c r="AK85" s="919"/>
      <c r="AL85" s="920"/>
      <c r="AM85" s="918"/>
      <c r="AN85" s="919"/>
      <c r="AO85" s="919"/>
      <c r="AP85" s="920"/>
      <c r="AQ85" s="918"/>
      <c r="AR85" s="919"/>
      <c r="AS85" s="919"/>
      <c r="AT85" s="920"/>
      <c r="AU85" s="918"/>
      <c r="AV85" s="919"/>
      <c r="AW85" s="919"/>
      <c r="AX85" s="920"/>
      <c r="AY85" s="918"/>
      <c r="AZ85" s="919"/>
      <c r="BA85" s="919"/>
      <c r="BB85" s="920"/>
      <c r="BC85" s="918"/>
      <c r="BD85" s="919"/>
      <c r="BE85" s="919"/>
      <c r="BF85" s="920"/>
      <c r="BG85" s="918"/>
      <c r="BH85" s="919"/>
      <c r="BI85" s="919"/>
      <c r="BJ85" s="920"/>
      <c r="BK85" s="989"/>
      <c r="BL85" s="352"/>
      <c r="BM85" s="352"/>
    </row>
    <row r="86" spans="2:65" s="239" customFormat="1" ht="12">
      <c r="B86" s="924"/>
      <c r="C86" s="925"/>
      <c r="D86" s="925"/>
      <c r="E86" s="925"/>
      <c r="F86" s="926"/>
      <c r="G86" s="337" t="s">
        <v>835</v>
      </c>
      <c r="H86" s="337">
        <v>-23.5</v>
      </c>
      <c r="I86" s="938"/>
      <c r="J86" s="938"/>
      <c r="K86" s="938"/>
      <c r="L86" s="938"/>
      <c r="M86" s="938"/>
      <c r="N86" s="337" t="s">
        <v>834</v>
      </c>
      <c r="O86" s="918"/>
      <c r="P86" s="919"/>
      <c r="Q86" s="919"/>
      <c r="R86" s="920"/>
      <c r="S86" s="918"/>
      <c r="T86" s="919"/>
      <c r="U86" s="919"/>
      <c r="V86" s="920"/>
      <c r="W86" s="918"/>
      <c r="X86" s="919"/>
      <c r="Y86" s="919"/>
      <c r="Z86" s="920"/>
      <c r="AA86" s="918"/>
      <c r="AB86" s="919"/>
      <c r="AC86" s="919"/>
      <c r="AD86" s="920"/>
      <c r="AE86" s="918"/>
      <c r="AF86" s="919"/>
      <c r="AG86" s="919"/>
      <c r="AH86" s="920"/>
      <c r="AI86" s="918"/>
      <c r="AJ86" s="919"/>
      <c r="AK86" s="919"/>
      <c r="AL86" s="920"/>
      <c r="AM86" s="918"/>
      <c r="AN86" s="919"/>
      <c r="AO86" s="919"/>
      <c r="AP86" s="920"/>
      <c r="AQ86" s="918"/>
      <c r="AR86" s="919"/>
      <c r="AS86" s="919"/>
      <c r="AT86" s="920"/>
      <c r="AU86" s="918"/>
      <c r="AV86" s="919"/>
      <c r="AW86" s="919"/>
      <c r="AX86" s="920"/>
      <c r="AY86" s="918"/>
      <c r="AZ86" s="919"/>
      <c r="BA86" s="919"/>
      <c r="BB86" s="920"/>
      <c r="BC86" s="918"/>
      <c r="BD86" s="919"/>
      <c r="BE86" s="919"/>
      <c r="BF86" s="920"/>
      <c r="BG86" s="918"/>
      <c r="BH86" s="919"/>
      <c r="BI86" s="919"/>
      <c r="BJ86" s="920"/>
      <c r="BK86" s="989"/>
      <c r="BL86" s="352"/>
      <c r="BM86" s="352"/>
    </row>
    <row r="87" spans="2:65" s="239" customFormat="1" ht="12">
      <c r="B87" s="924"/>
      <c r="C87" s="925"/>
      <c r="D87" s="925"/>
      <c r="E87" s="925"/>
      <c r="F87" s="926"/>
      <c r="G87" s="337" t="s">
        <v>836</v>
      </c>
      <c r="H87" s="337"/>
      <c r="I87" s="939"/>
      <c r="J87" s="939"/>
      <c r="K87" s="939"/>
      <c r="L87" s="939"/>
      <c r="M87" s="939"/>
      <c r="N87" s="337" t="s">
        <v>834</v>
      </c>
      <c r="O87" s="918"/>
      <c r="P87" s="919"/>
      <c r="Q87" s="919"/>
      <c r="R87" s="920"/>
      <c r="S87" s="918"/>
      <c r="T87" s="919"/>
      <c r="U87" s="919"/>
      <c r="V87" s="920"/>
      <c r="W87" s="918"/>
      <c r="X87" s="919"/>
      <c r="Y87" s="919"/>
      <c r="Z87" s="920"/>
      <c r="AA87" s="918"/>
      <c r="AB87" s="919"/>
      <c r="AC87" s="919"/>
      <c r="AD87" s="920"/>
      <c r="AE87" s="918"/>
      <c r="AF87" s="919"/>
      <c r="AG87" s="919"/>
      <c r="AH87" s="920"/>
      <c r="AI87" s="918"/>
      <c r="AJ87" s="919"/>
      <c r="AK87" s="919"/>
      <c r="AL87" s="920"/>
      <c r="AM87" s="918"/>
      <c r="AN87" s="919"/>
      <c r="AO87" s="919"/>
      <c r="AP87" s="920"/>
      <c r="AQ87" s="918"/>
      <c r="AR87" s="919"/>
      <c r="AS87" s="919"/>
      <c r="AT87" s="920"/>
      <c r="AU87" s="918"/>
      <c r="AV87" s="919"/>
      <c r="AW87" s="919"/>
      <c r="AX87" s="920"/>
      <c r="AY87" s="918"/>
      <c r="AZ87" s="919"/>
      <c r="BA87" s="919"/>
      <c r="BB87" s="920"/>
      <c r="BC87" s="918"/>
      <c r="BD87" s="919"/>
      <c r="BE87" s="919"/>
      <c r="BF87" s="920"/>
      <c r="BG87" s="918"/>
      <c r="BH87" s="919"/>
      <c r="BI87" s="919"/>
      <c r="BJ87" s="920"/>
      <c r="BK87" s="989"/>
      <c r="BL87" s="352"/>
      <c r="BM87" s="352"/>
    </row>
    <row r="88" spans="2:65" s="239" customFormat="1" ht="12">
      <c r="B88" s="924"/>
      <c r="C88" s="925"/>
      <c r="D88" s="925"/>
      <c r="E88" s="925"/>
      <c r="F88" s="926"/>
      <c r="G88" s="356" t="s">
        <v>837</v>
      </c>
      <c r="H88" s="337"/>
      <c r="I88" s="337">
        <v>-23.5</v>
      </c>
      <c r="J88" s="337">
        <v>-11.5</v>
      </c>
      <c r="K88" s="937">
        <v>-11.5</v>
      </c>
      <c r="L88" s="937">
        <v>-11.5</v>
      </c>
      <c r="M88" s="937">
        <v>-11.5</v>
      </c>
      <c r="N88" s="337" t="s">
        <v>834</v>
      </c>
      <c r="O88" s="918"/>
      <c r="P88" s="919"/>
      <c r="Q88" s="919"/>
      <c r="R88" s="920"/>
      <c r="S88" s="918"/>
      <c r="T88" s="919"/>
      <c r="U88" s="919"/>
      <c r="V88" s="920"/>
      <c r="W88" s="918"/>
      <c r="X88" s="919"/>
      <c r="Y88" s="919"/>
      <c r="Z88" s="920"/>
      <c r="AA88" s="918"/>
      <c r="AB88" s="919"/>
      <c r="AC88" s="919"/>
      <c r="AD88" s="920"/>
      <c r="AE88" s="918"/>
      <c r="AF88" s="919"/>
      <c r="AG88" s="919"/>
      <c r="AH88" s="920"/>
      <c r="AI88" s="918"/>
      <c r="AJ88" s="919"/>
      <c r="AK88" s="919"/>
      <c r="AL88" s="920"/>
      <c r="AM88" s="918"/>
      <c r="AN88" s="919"/>
      <c r="AO88" s="919"/>
      <c r="AP88" s="920"/>
      <c r="AQ88" s="918"/>
      <c r="AR88" s="919"/>
      <c r="AS88" s="919"/>
      <c r="AT88" s="920"/>
      <c r="AU88" s="918"/>
      <c r="AV88" s="919"/>
      <c r="AW88" s="919"/>
      <c r="AX88" s="920"/>
      <c r="AY88" s="918"/>
      <c r="AZ88" s="919"/>
      <c r="BA88" s="919"/>
      <c r="BB88" s="920"/>
      <c r="BC88" s="918"/>
      <c r="BD88" s="919"/>
      <c r="BE88" s="919"/>
      <c r="BF88" s="920"/>
      <c r="BG88" s="918"/>
      <c r="BH88" s="919"/>
      <c r="BI88" s="919"/>
      <c r="BJ88" s="920"/>
      <c r="BK88" s="989"/>
      <c r="BL88" s="352"/>
      <c r="BM88" s="352"/>
    </row>
    <row r="89" spans="2:65" s="239" customFormat="1" ht="12">
      <c r="B89" s="924"/>
      <c r="C89" s="925"/>
      <c r="D89" s="925"/>
      <c r="E89" s="925"/>
      <c r="F89" s="926"/>
      <c r="G89" s="356" t="s">
        <v>838</v>
      </c>
      <c r="H89" s="337"/>
      <c r="I89" s="337"/>
      <c r="J89" s="337">
        <v>-23.5</v>
      </c>
      <c r="K89" s="939"/>
      <c r="L89" s="938"/>
      <c r="M89" s="938"/>
      <c r="N89" s="337" t="s">
        <v>834</v>
      </c>
      <c r="O89" s="918"/>
      <c r="P89" s="919"/>
      <c r="Q89" s="919"/>
      <c r="R89" s="920"/>
      <c r="S89" s="918"/>
      <c r="T89" s="919"/>
      <c r="U89" s="919"/>
      <c r="V89" s="920"/>
      <c r="W89" s="918"/>
      <c r="X89" s="919"/>
      <c r="Y89" s="919"/>
      <c r="Z89" s="920"/>
      <c r="AA89" s="918"/>
      <c r="AB89" s="919"/>
      <c r="AC89" s="919"/>
      <c r="AD89" s="920"/>
      <c r="AE89" s="918"/>
      <c r="AF89" s="919"/>
      <c r="AG89" s="919"/>
      <c r="AH89" s="920"/>
      <c r="AI89" s="918"/>
      <c r="AJ89" s="919"/>
      <c r="AK89" s="919"/>
      <c r="AL89" s="920"/>
      <c r="AM89" s="918"/>
      <c r="AN89" s="919"/>
      <c r="AO89" s="919"/>
      <c r="AP89" s="920"/>
      <c r="AQ89" s="918"/>
      <c r="AR89" s="919"/>
      <c r="AS89" s="919"/>
      <c r="AT89" s="920"/>
      <c r="AU89" s="918"/>
      <c r="AV89" s="919"/>
      <c r="AW89" s="919"/>
      <c r="AX89" s="920"/>
      <c r="AY89" s="918"/>
      <c r="AZ89" s="919"/>
      <c r="BA89" s="919"/>
      <c r="BB89" s="920"/>
      <c r="BC89" s="918"/>
      <c r="BD89" s="919"/>
      <c r="BE89" s="919"/>
      <c r="BF89" s="920"/>
      <c r="BG89" s="918"/>
      <c r="BH89" s="919"/>
      <c r="BI89" s="919"/>
      <c r="BJ89" s="920"/>
      <c r="BK89" s="989"/>
      <c r="BL89" s="352"/>
      <c r="BM89" s="352"/>
    </row>
    <row r="90" spans="2:65" s="239" customFormat="1" ht="12">
      <c r="B90" s="924"/>
      <c r="C90" s="925"/>
      <c r="D90" s="925"/>
      <c r="E90" s="925"/>
      <c r="F90" s="926"/>
      <c r="G90" s="356" t="s">
        <v>839</v>
      </c>
      <c r="H90" s="337"/>
      <c r="I90" s="337"/>
      <c r="J90" s="337"/>
      <c r="K90" s="337">
        <v>-23.5</v>
      </c>
      <c r="L90" s="939"/>
      <c r="M90" s="938"/>
      <c r="N90" s="337" t="s">
        <v>834</v>
      </c>
      <c r="O90" s="918"/>
      <c r="P90" s="919"/>
      <c r="Q90" s="919"/>
      <c r="R90" s="920"/>
      <c r="S90" s="918"/>
      <c r="T90" s="919"/>
      <c r="U90" s="919"/>
      <c r="V90" s="920"/>
      <c r="W90" s="918"/>
      <c r="X90" s="919"/>
      <c r="Y90" s="919"/>
      <c r="Z90" s="920"/>
      <c r="AA90" s="918"/>
      <c r="AB90" s="919"/>
      <c r="AC90" s="919"/>
      <c r="AD90" s="920"/>
      <c r="AE90" s="918"/>
      <c r="AF90" s="919"/>
      <c r="AG90" s="919"/>
      <c r="AH90" s="920"/>
      <c r="AI90" s="918"/>
      <c r="AJ90" s="919"/>
      <c r="AK90" s="919"/>
      <c r="AL90" s="920"/>
      <c r="AM90" s="918"/>
      <c r="AN90" s="919"/>
      <c r="AO90" s="919"/>
      <c r="AP90" s="920"/>
      <c r="AQ90" s="918"/>
      <c r="AR90" s="919"/>
      <c r="AS90" s="919"/>
      <c r="AT90" s="920"/>
      <c r="AU90" s="918"/>
      <c r="AV90" s="919"/>
      <c r="AW90" s="919"/>
      <c r="AX90" s="920"/>
      <c r="AY90" s="918"/>
      <c r="AZ90" s="919"/>
      <c r="BA90" s="919"/>
      <c r="BB90" s="920"/>
      <c r="BC90" s="918"/>
      <c r="BD90" s="919"/>
      <c r="BE90" s="919"/>
      <c r="BF90" s="920"/>
      <c r="BG90" s="918"/>
      <c r="BH90" s="919"/>
      <c r="BI90" s="919"/>
      <c r="BJ90" s="920"/>
      <c r="BK90" s="989"/>
      <c r="BL90" s="352"/>
      <c r="BM90" s="352"/>
    </row>
    <row r="91" spans="2:65" s="239" customFormat="1" ht="12">
      <c r="B91" s="924"/>
      <c r="C91" s="925"/>
      <c r="D91" s="925"/>
      <c r="E91" s="925"/>
      <c r="F91" s="926"/>
      <c r="G91" s="356" t="s">
        <v>840</v>
      </c>
      <c r="H91" s="337"/>
      <c r="I91" s="337"/>
      <c r="J91" s="337"/>
      <c r="K91" s="337"/>
      <c r="L91" s="337">
        <v>-23.5</v>
      </c>
      <c r="M91" s="939"/>
      <c r="N91" s="337" t="s">
        <v>834</v>
      </c>
      <c r="O91" s="918"/>
      <c r="P91" s="919"/>
      <c r="Q91" s="919"/>
      <c r="R91" s="920"/>
      <c r="S91" s="918"/>
      <c r="T91" s="919"/>
      <c r="U91" s="919"/>
      <c r="V91" s="920"/>
      <c r="W91" s="918"/>
      <c r="X91" s="919"/>
      <c r="Y91" s="919"/>
      <c r="Z91" s="920"/>
      <c r="AA91" s="918"/>
      <c r="AB91" s="919"/>
      <c r="AC91" s="919"/>
      <c r="AD91" s="920"/>
      <c r="AE91" s="918"/>
      <c r="AF91" s="919"/>
      <c r="AG91" s="919"/>
      <c r="AH91" s="920"/>
      <c r="AI91" s="918"/>
      <c r="AJ91" s="919"/>
      <c r="AK91" s="919"/>
      <c r="AL91" s="920"/>
      <c r="AM91" s="918"/>
      <c r="AN91" s="919"/>
      <c r="AO91" s="919"/>
      <c r="AP91" s="920"/>
      <c r="AQ91" s="918"/>
      <c r="AR91" s="919"/>
      <c r="AS91" s="919"/>
      <c r="AT91" s="920"/>
      <c r="AU91" s="918"/>
      <c r="AV91" s="919"/>
      <c r="AW91" s="919"/>
      <c r="AX91" s="920"/>
      <c r="AY91" s="918"/>
      <c r="AZ91" s="919"/>
      <c r="BA91" s="919"/>
      <c r="BB91" s="920"/>
      <c r="BC91" s="918"/>
      <c r="BD91" s="919"/>
      <c r="BE91" s="919"/>
      <c r="BF91" s="920"/>
      <c r="BG91" s="918"/>
      <c r="BH91" s="919"/>
      <c r="BI91" s="919"/>
      <c r="BJ91" s="920"/>
      <c r="BK91" s="989"/>
      <c r="BL91" s="352"/>
      <c r="BM91" s="352"/>
    </row>
    <row r="92" spans="2:65" s="239" customFormat="1" ht="12">
      <c r="B92" s="924"/>
      <c r="C92" s="925"/>
      <c r="D92" s="925"/>
      <c r="E92" s="925"/>
      <c r="F92" s="926"/>
      <c r="G92" s="356" t="s">
        <v>841</v>
      </c>
      <c r="H92" s="337"/>
      <c r="I92" s="337"/>
      <c r="J92" s="337"/>
      <c r="K92" s="337"/>
      <c r="L92" s="337"/>
      <c r="M92" s="337">
        <v>-23.5</v>
      </c>
      <c r="N92" s="337" t="s">
        <v>834</v>
      </c>
      <c r="O92" s="918"/>
      <c r="P92" s="919"/>
      <c r="Q92" s="919"/>
      <c r="R92" s="920"/>
      <c r="S92" s="918"/>
      <c r="T92" s="919"/>
      <c r="U92" s="919"/>
      <c r="V92" s="920"/>
      <c r="W92" s="918"/>
      <c r="X92" s="919"/>
      <c r="Y92" s="919"/>
      <c r="Z92" s="920"/>
      <c r="AA92" s="918"/>
      <c r="AB92" s="919"/>
      <c r="AC92" s="919"/>
      <c r="AD92" s="920"/>
      <c r="AE92" s="918"/>
      <c r="AF92" s="919"/>
      <c r="AG92" s="919"/>
      <c r="AH92" s="920"/>
      <c r="AI92" s="918"/>
      <c r="AJ92" s="919"/>
      <c r="AK92" s="919"/>
      <c r="AL92" s="920"/>
      <c r="AM92" s="918"/>
      <c r="AN92" s="919"/>
      <c r="AO92" s="919"/>
      <c r="AP92" s="920"/>
      <c r="AQ92" s="918"/>
      <c r="AR92" s="919"/>
      <c r="AS92" s="919"/>
      <c r="AT92" s="920"/>
      <c r="AU92" s="918"/>
      <c r="AV92" s="919"/>
      <c r="AW92" s="919"/>
      <c r="AX92" s="920"/>
      <c r="AY92" s="918"/>
      <c r="AZ92" s="919"/>
      <c r="BA92" s="919"/>
      <c r="BB92" s="920"/>
      <c r="BC92" s="918"/>
      <c r="BD92" s="919"/>
      <c r="BE92" s="919"/>
      <c r="BF92" s="920"/>
      <c r="BG92" s="918"/>
      <c r="BH92" s="919"/>
      <c r="BI92" s="919"/>
      <c r="BJ92" s="920"/>
      <c r="BK92" s="989"/>
      <c r="BL92" s="352"/>
      <c r="BM92" s="352"/>
    </row>
    <row r="93" spans="2:65" s="239" customFormat="1" ht="65.099999999999994" customHeight="1">
      <c r="B93" s="912"/>
      <c r="C93" s="913"/>
      <c r="D93" s="913"/>
      <c r="E93" s="913"/>
      <c r="F93" s="914"/>
      <c r="G93" s="934" t="s">
        <v>842</v>
      </c>
      <c r="H93" s="935"/>
      <c r="I93" s="935"/>
      <c r="J93" s="935"/>
      <c r="K93" s="935"/>
      <c r="L93" s="935"/>
      <c r="M93" s="935"/>
      <c r="N93" s="936"/>
      <c r="O93" s="921"/>
      <c r="P93" s="922"/>
      <c r="Q93" s="922"/>
      <c r="R93" s="923"/>
      <c r="S93" s="921"/>
      <c r="T93" s="922"/>
      <c r="U93" s="922"/>
      <c r="V93" s="923"/>
      <c r="W93" s="921"/>
      <c r="X93" s="922"/>
      <c r="Y93" s="922"/>
      <c r="Z93" s="923"/>
      <c r="AA93" s="921"/>
      <c r="AB93" s="922"/>
      <c r="AC93" s="922"/>
      <c r="AD93" s="923"/>
      <c r="AE93" s="921"/>
      <c r="AF93" s="922"/>
      <c r="AG93" s="922"/>
      <c r="AH93" s="923"/>
      <c r="AI93" s="921"/>
      <c r="AJ93" s="922"/>
      <c r="AK93" s="922"/>
      <c r="AL93" s="923"/>
      <c r="AM93" s="921"/>
      <c r="AN93" s="922"/>
      <c r="AO93" s="922"/>
      <c r="AP93" s="923"/>
      <c r="AQ93" s="921"/>
      <c r="AR93" s="922"/>
      <c r="AS93" s="922"/>
      <c r="AT93" s="923"/>
      <c r="AU93" s="921"/>
      <c r="AV93" s="922"/>
      <c r="AW93" s="922"/>
      <c r="AX93" s="923"/>
      <c r="AY93" s="921"/>
      <c r="AZ93" s="922"/>
      <c r="BA93" s="922"/>
      <c r="BB93" s="923"/>
      <c r="BC93" s="921"/>
      <c r="BD93" s="922"/>
      <c r="BE93" s="922"/>
      <c r="BF93" s="923"/>
      <c r="BG93" s="921"/>
      <c r="BH93" s="922"/>
      <c r="BI93" s="922"/>
      <c r="BJ93" s="923"/>
      <c r="BK93" s="990"/>
      <c r="BL93" s="352"/>
      <c r="BM93" s="352"/>
    </row>
    <row r="94" spans="2:65" s="239" customFormat="1" ht="14.25" customHeight="1">
      <c r="B94" s="909" t="s">
        <v>843</v>
      </c>
      <c r="C94" s="910"/>
      <c r="D94" s="910"/>
      <c r="E94" s="910"/>
      <c r="F94" s="911"/>
      <c r="G94" s="994" t="s">
        <v>844</v>
      </c>
      <c r="H94" s="928"/>
      <c r="I94" s="928"/>
      <c r="J94" s="928"/>
      <c r="K94" s="928"/>
      <c r="L94" s="928"/>
      <c r="M94" s="928"/>
      <c r="N94" s="945"/>
      <c r="O94" s="915" t="s">
        <v>845</v>
      </c>
      <c r="P94" s="917"/>
      <c r="Q94" s="915"/>
      <c r="R94" s="917"/>
      <c r="S94" s="915" t="s">
        <v>846</v>
      </c>
      <c r="T94" s="917"/>
      <c r="U94" s="915"/>
      <c r="V94" s="917"/>
      <c r="W94" s="915" t="s">
        <v>339</v>
      </c>
      <c r="X94" s="916"/>
      <c r="Y94" s="916"/>
      <c r="Z94" s="917"/>
      <c r="AA94" s="915" t="s">
        <v>847</v>
      </c>
      <c r="AB94" s="917"/>
      <c r="AC94" s="915"/>
      <c r="AD94" s="917"/>
      <c r="AE94" s="915" t="s">
        <v>845</v>
      </c>
      <c r="AF94" s="917"/>
      <c r="AG94" s="915"/>
      <c r="AH94" s="917"/>
      <c r="AI94" s="915" t="s">
        <v>846</v>
      </c>
      <c r="AJ94" s="917"/>
      <c r="AK94" s="915"/>
      <c r="AL94" s="917"/>
      <c r="AM94" s="915" t="s">
        <v>339</v>
      </c>
      <c r="AN94" s="916"/>
      <c r="AO94" s="916"/>
      <c r="AP94" s="917"/>
      <c r="AQ94" s="915" t="s">
        <v>847</v>
      </c>
      <c r="AR94" s="917"/>
      <c r="AS94" s="915"/>
      <c r="AT94" s="917"/>
      <c r="AU94" s="915" t="s">
        <v>845</v>
      </c>
      <c r="AV94" s="917"/>
      <c r="AW94" s="915"/>
      <c r="AX94" s="917"/>
      <c r="AY94" s="915" t="s">
        <v>846</v>
      </c>
      <c r="AZ94" s="917"/>
      <c r="BA94" s="915"/>
      <c r="BB94" s="917"/>
      <c r="BC94" s="915" t="s">
        <v>339</v>
      </c>
      <c r="BD94" s="916"/>
      <c r="BE94" s="916"/>
      <c r="BF94" s="917"/>
      <c r="BG94" s="915" t="s">
        <v>847</v>
      </c>
      <c r="BH94" s="917"/>
      <c r="BI94" s="915"/>
      <c r="BJ94" s="917"/>
      <c r="BK94" s="988"/>
      <c r="BL94" s="352"/>
      <c r="BM94" s="352"/>
    </row>
    <row r="95" spans="2:65" s="239" customFormat="1" ht="12">
      <c r="B95" s="924"/>
      <c r="C95" s="925"/>
      <c r="D95" s="925"/>
      <c r="E95" s="925"/>
      <c r="F95" s="926"/>
      <c r="G95" s="915"/>
      <c r="H95" s="917"/>
      <c r="I95" s="932" t="s">
        <v>848</v>
      </c>
      <c r="J95" s="940"/>
      <c r="K95" s="940"/>
      <c r="L95" s="940"/>
      <c r="M95" s="940"/>
      <c r="N95" s="933"/>
      <c r="O95" s="918"/>
      <c r="P95" s="920"/>
      <c r="Q95" s="918"/>
      <c r="R95" s="920"/>
      <c r="S95" s="918"/>
      <c r="T95" s="920"/>
      <c r="U95" s="918"/>
      <c r="V95" s="920"/>
      <c r="W95" s="918"/>
      <c r="X95" s="919"/>
      <c r="Y95" s="919"/>
      <c r="Z95" s="920"/>
      <c r="AA95" s="918"/>
      <c r="AB95" s="920"/>
      <c r="AC95" s="918"/>
      <c r="AD95" s="920"/>
      <c r="AE95" s="918"/>
      <c r="AF95" s="920"/>
      <c r="AG95" s="918"/>
      <c r="AH95" s="920"/>
      <c r="AI95" s="918"/>
      <c r="AJ95" s="920"/>
      <c r="AK95" s="918"/>
      <c r="AL95" s="920"/>
      <c r="AM95" s="918"/>
      <c r="AN95" s="919"/>
      <c r="AO95" s="919"/>
      <c r="AP95" s="920"/>
      <c r="AQ95" s="918"/>
      <c r="AR95" s="920"/>
      <c r="AS95" s="918"/>
      <c r="AT95" s="920"/>
      <c r="AU95" s="918"/>
      <c r="AV95" s="920"/>
      <c r="AW95" s="918"/>
      <c r="AX95" s="920"/>
      <c r="AY95" s="918"/>
      <c r="AZ95" s="920"/>
      <c r="BA95" s="918"/>
      <c r="BB95" s="920"/>
      <c r="BC95" s="918"/>
      <c r="BD95" s="919"/>
      <c r="BE95" s="919"/>
      <c r="BF95" s="920"/>
      <c r="BG95" s="918"/>
      <c r="BH95" s="920"/>
      <c r="BI95" s="918"/>
      <c r="BJ95" s="920"/>
      <c r="BK95" s="989"/>
      <c r="BL95" s="352"/>
      <c r="BM95" s="352"/>
    </row>
    <row r="96" spans="2:65" s="239" customFormat="1" ht="12">
      <c r="B96" s="924"/>
      <c r="C96" s="925"/>
      <c r="D96" s="925"/>
      <c r="E96" s="925"/>
      <c r="F96" s="926"/>
      <c r="G96" s="921"/>
      <c r="H96" s="923"/>
      <c r="I96" s="337" t="s">
        <v>824</v>
      </c>
      <c r="J96" s="337" t="s">
        <v>825</v>
      </c>
      <c r="K96" s="357" t="s">
        <v>826</v>
      </c>
      <c r="L96" s="357" t="s">
        <v>827</v>
      </c>
      <c r="M96" s="337" t="s">
        <v>828</v>
      </c>
      <c r="N96" s="357" t="s">
        <v>829</v>
      </c>
      <c r="O96" s="918"/>
      <c r="P96" s="920"/>
      <c r="Q96" s="918"/>
      <c r="R96" s="920"/>
      <c r="S96" s="918"/>
      <c r="T96" s="920"/>
      <c r="U96" s="918"/>
      <c r="V96" s="920"/>
      <c r="W96" s="918"/>
      <c r="X96" s="919"/>
      <c r="Y96" s="919"/>
      <c r="Z96" s="920"/>
      <c r="AA96" s="918"/>
      <c r="AB96" s="920"/>
      <c r="AC96" s="918"/>
      <c r="AD96" s="920"/>
      <c r="AE96" s="918"/>
      <c r="AF96" s="920"/>
      <c r="AG96" s="918"/>
      <c r="AH96" s="920"/>
      <c r="AI96" s="918"/>
      <c r="AJ96" s="920"/>
      <c r="AK96" s="918"/>
      <c r="AL96" s="920"/>
      <c r="AM96" s="918"/>
      <c r="AN96" s="919"/>
      <c r="AO96" s="919"/>
      <c r="AP96" s="920"/>
      <c r="AQ96" s="918"/>
      <c r="AR96" s="920"/>
      <c r="AS96" s="918"/>
      <c r="AT96" s="920"/>
      <c r="AU96" s="918"/>
      <c r="AV96" s="920"/>
      <c r="AW96" s="918"/>
      <c r="AX96" s="920"/>
      <c r="AY96" s="918"/>
      <c r="AZ96" s="920"/>
      <c r="BA96" s="918"/>
      <c r="BB96" s="920"/>
      <c r="BC96" s="918"/>
      <c r="BD96" s="919"/>
      <c r="BE96" s="919"/>
      <c r="BF96" s="920"/>
      <c r="BG96" s="918"/>
      <c r="BH96" s="920"/>
      <c r="BI96" s="918"/>
      <c r="BJ96" s="920"/>
      <c r="BK96" s="989"/>
      <c r="BL96" s="352"/>
      <c r="BM96" s="352"/>
    </row>
    <row r="97" spans="2:65" s="239" customFormat="1" ht="12">
      <c r="B97" s="924"/>
      <c r="C97" s="925"/>
      <c r="D97" s="925"/>
      <c r="E97" s="925"/>
      <c r="F97" s="926"/>
      <c r="G97" s="941" t="s">
        <v>849</v>
      </c>
      <c r="H97" s="942"/>
      <c r="I97" s="358" t="s">
        <v>850</v>
      </c>
      <c r="J97" s="358" t="s">
        <v>850</v>
      </c>
      <c r="K97" s="358" t="s">
        <v>850</v>
      </c>
      <c r="L97" s="358" t="s">
        <v>850</v>
      </c>
      <c r="M97" s="358" t="s">
        <v>850</v>
      </c>
      <c r="N97" s="358" t="s">
        <v>850</v>
      </c>
      <c r="O97" s="921"/>
      <c r="P97" s="923"/>
      <c r="Q97" s="921"/>
      <c r="R97" s="923"/>
      <c r="S97" s="921"/>
      <c r="T97" s="923"/>
      <c r="U97" s="921"/>
      <c r="V97" s="923"/>
      <c r="W97" s="918"/>
      <c r="X97" s="919"/>
      <c r="Y97" s="919"/>
      <c r="Z97" s="920"/>
      <c r="AA97" s="921"/>
      <c r="AB97" s="923"/>
      <c r="AC97" s="921"/>
      <c r="AD97" s="923"/>
      <c r="AE97" s="921"/>
      <c r="AF97" s="923"/>
      <c r="AG97" s="921"/>
      <c r="AH97" s="923"/>
      <c r="AI97" s="921"/>
      <c r="AJ97" s="923"/>
      <c r="AK97" s="921"/>
      <c r="AL97" s="923"/>
      <c r="AM97" s="918"/>
      <c r="AN97" s="919"/>
      <c r="AO97" s="919"/>
      <c r="AP97" s="920"/>
      <c r="AQ97" s="921"/>
      <c r="AR97" s="923"/>
      <c r="AS97" s="921"/>
      <c r="AT97" s="923"/>
      <c r="AU97" s="921"/>
      <c r="AV97" s="923"/>
      <c r="AW97" s="921"/>
      <c r="AX97" s="923"/>
      <c r="AY97" s="921"/>
      <c r="AZ97" s="923"/>
      <c r="BA97" s="921"/>
      <c r="BB97" s="923"/>
      <c r="BC97" s="918"/>
      <c r="BD97" s="919"/>
      <c r="BE97" s="919"/>
      <c r="BF97" s="920"/>
      <c r="BG97" s="921"/>
      <c r="BH97" s="923"/>
      <c r="BI97" s="921"/>
      <c r="BJ97" s="923"/>
      <c r="BK97" s="990"/>
      <c r="BL97" s="352"/>
      <c r="BM97" s="352"/>
    </row>
    <row r="98" spans="2:65" s="239" customFormat="1" ht="24" customHeight="1">
      <c r="B98" s="924"/>
      <c r="C98" s="925"/>
      <c r="D98" s="925"/>
      <c r="E98" s="925"/>
      <c r="F98" s="926"/>
      <c r="G98" s="932" t="s">
        <v>851</v>
      </c>
      <c r="H98" s="933"/>
      <c r="I98" s="337" t="s">
        <v>852</v>
      </c>
      <c r="J98" s="337" t="s">
        <v>853</v>
      </c>
      <c r="K98" s="337" t="s">
        <v>854</v>
      </c>
      <c r="L98" s="337" t="s">
        <v>855</v>
      </c>
      <c r="M98" s="337" t="s">
        <v>856</v>
      </c>
      <c r="N98" s="337" t="s">
        <v>857</v>
      </c>
      <c r="O98" s="915" t="s">
        <v>858</v>
      </c>
      <c r="P98" s="917"/>
      <c r="Q98" s="915"/>
      <c r="R98" s="917"/>
      <c r="S98" s="915" t="s">
        <v>859</v>
      </c>
      <c r="T98" s="917"/>
      <c r="U98" s="915"/>
      <c r="V98" s="917"/>
      <c r="W98" s="918"/>
      <c r="X98" s="919"/>
      <c r="Y98" s="919"/>
      <c r="Z98" s="920"/>
      <c r="AA98" s="915" t="s">
        <v>860</v>
      </c>
      <c r="AB98" s="917"/>
      <c r="AC98" s="915"/>
      <c r="AD98" s="917"/>
      <c r="AE98" s="915" t="s">
        <v>858</v>
      </c>
      <c r="AF98" s="917"/>
      <c r="AG98" s="915"/>
      <c r="AH98" s="917"/>
      <c r="AI98" s="915" t="s">
        <v>859</v>
      </c>
      <c r="AJ98" s="917"/>
      <c r="AK98" s="915"/>
      <c r="AL98" s="917"/>
      <c r="AM98" s="918"/>
      <c r="AN98" s="919"/>
      <c r="AO98" s="919"/>
      <c r="AP98" s="920"/>
      <c r="AQ98" s="915" t="s">
        <v>860</v>
      </c>
      <c r="AR98" s="917"/>
      <c r="AS98" s="915"/>
      <c r="AT98" s="917"/>
      <c r="AU98" s="915" t="s">
        <v>858</v>
      </c>
      <c r="AV98" s="917"/>
      <c r="AW98" s="915"/>
      <c r="AX98" s="917"/>
      <c r="AY98" s="915" t="s">
        <v>859</v>
      </c>
      <c r="AZ98" s="917"/>
      <c r="BA98" s="915"/>
      <c r="BB98" s="917"/>
      <c r="BC98" s="918"/>
      <c r="BD98" s="919"/>
      <c r="BE98" s="919"/>
      <c r="BF98" s="920"/>
      <c r="BG98" s="915" t="s">
        <v>860</v>
      </c>
      <c r="BH98" s="917"/>
      <c r="BI98" s="915"/>
      <c r="BJ98" s="917"/>
      <c r="BK98" s="988"/>
      <c r="BL98" s="352"/>
      <c r="BM98" s="352"/>
    </row>
    <row r="99" spans="2:65" s="239" customFormat="1" ht="24">
      <c r="B99" s="924"/>
      <c r="C99" s="925"/>
      <c r="D99" s="925"/>
      <c r="E99" s="925"/>
      <c r="F99" s="926"/>
      <c r="G99" s="943" t="s">
        <v>861</v>
      </c>
      <c r="H99" s="944"/>
      <c r="I99" s="359" t="s">
        <v>862</v>
      </c>
      <c r="J99" s="359" t="s">
        <v>863</v>
      </c>
      <c r="K99" s="359" t="s">
        <v>864</v>
      </c>
      <c r="L99" s="359" t="s">
        <v>865</v>
      </c>
      <c r="M99" s="359" t="s">
        <v>866</v>
      </c>
      <c r="N99" s="359" t="s">
        <v>867</v>
      </c>
      <c r="O99" s="921"/>
      <c r="P99" s="923"/>
      <c r="Q99" s="921"/>
      <c r="R99" s="923"/>
      <c r="S99" s="921"/>
      <c r="T99" s="923"/>
      <c r="U99" s="921"/>
      <c r="V99" s="923"/>
      <c r="W99" s="918"/>
      <c r="X99" s="919"/>
      <c r="Y99" s="919"/>
      <c r="Z99" s="920"/>
      <c r="AA99" s="921"/>
      <c r="AB99" s="923"/>
      <c r="AC99" s="921"/>
      <c r="AD99" s="923"/>
      <c r="AE99" s="921"/>
      <c r="AF99" s="923"/>
      <c r="AG99" s="921"/>
      <c r="AH99" s="923"/>
      <c r="AI99" s="921"/>
      <c r="AJ99" s="923"/>
      <c r="AK99" s="921"/>
      <c r="AL99" s="923"/>
      <c r="AM99" s="918"/>
      <c r="AN99" s="919"/>
      <c r="AO99" s="919"/>
      <c r="AP99" s="920"/>
      <c r="AQ99" s="921"/>
      <c r="AR99" s="923"/>
      <c r="AS99" s="921"/>
      <c r="AT99" s="923"/>
      <c r="AU99" s="921"/>
      <c r="AV99" s="923"/>
      <c r="AW99" s="921"/>
      <c r="AX99" s="923"/>
      <c r="AY99" s="921"/>
      <c r="AZ99" s="923"/>
      <c r="BA99" s="921"/>
      <c r="BB99" s="923"/>
      <c r="BC99" s="918"/>
      <c r="BD99" s="919"/>
      <c r="BE99" s="919"/>
      <c r="BF99" s="920"/>
      <c r="BG99" s="921"/>
      <c r="BH99" s="923"/>
      <c r="BI99" s="921"/>
      <c r="BJ99" s="923"/>
      <c r="BK99" s="990"/>
      <c r="BL99" s="352"/>
      <c r="BM99" s="352"/>
    </row>
    <row r="100" spans="2:65" s="239" customFormat="1" ht="14.25" customHeight="1">
      <c r="B100" s="924"/>
      <c r="C100" s="925"/>
      <c r="D100" s="925"/>
      <c r="E100" s="925"/>
      <c r="F100" s="926"/>
      <c r="G100" s="994" t="s">
        <v>868</v>
      </c>
      <c r="H100" s="928"/>
      <c r="I100" s="928"/>
      <c r="J100" s="928"/>
      <c r="K100" s="928"/>
      <c r="L100" s="928"/>
      <c r="M100" s="928"/>
      <c r="N100" s="945"/>
      <c r="O100" s="915" t="s">
        <v>869</v>
      </c>
      <c r="P100" s="917"/>
      <c r="Q100" s="915"/>
      <c r="R100" s="917"/>
      <c r="S100" s="915" t="s">
        <v>870</v>
      </c>
      <c r="T100" s="917"/>
      <c r="U100" s="915"/>
      <c r="V100" s="917"/>
      <c r="W100" s="918"/>
      <c r="X100" s="919"/>
      <c r="Y100" s="919"/>
      <c r="Z100" s="920"/>
      <c r="AA100" s="915" t="s">
        <v>871</v>
      </c>
      <c r="AB100" s="917"/>
      <c r="AC100" s="915"/>
      <c r="AD100" s="917"/>
      <c r="AE100" s="915" t="s">
        <v>869</v>
      </c>
      <c r="AF100" s="917"/>
      <c r="AG100" s="915"/>
      <c r="AH100" s="917"/>
      <c r="AI100" s="915" t="s">
        <v>870</v>
      </c>
      <c r="AJ100" s="917"/>
      <c r="AK100" s="915"/>
      <c r="AL100" s="917"/>
      <c r="AM100" s="918"/>
      <c r="AN100" s="919"/>
      <c r="AO100" s="919"/>
      <c r="AP100" s="920"/>
      <c r="AQ100" s="915" t="s">
        <v>871</v>
      </c>
      <c r="AR100" s="917"/>
      <c r="AS100" s="915"/>
      <c r="AT100" s="917"/>
      <c r="AU100" s="915" t="s">
        <v>869</v>
      </c>
      <c r="AV100" s="917"/>
      <c r="AW100" s="915"/>
      <c r="AX100" s="917"/>
      <c r="AY100" s="915" t="s">
        <v>870</v>
      </c>
      <c r="AZ100" s="917"/>
      <c r="BA100" s="915"/>
      <c r="BB100" s="917"/>
      <c r="BC100" s="918"/>
      <c r="BD100" s="919"/>
      <c r="BE100" s="919"/>
      <c r="BF100" s="920"/>
      <c r="BG100" s="915" t="s">
        <v>871</v>
      </c>
      <c r="BH100" s="917"/>
      <c r="BI100" s="915"/>
      <c r="BJ100" s="917"/>
      <c r="BK100" s="988"/>
      <c r="BL100" s="352"/>
      <c r="BM100" s="352"/>
    </row>
    <row r="101" spans="2:65" s="239" customFormat="1" ht="12">
      <c r="B101" s="924"/>
      <c r="C101" s="925"/>
      <c r="D101" s="925"/>
      <c r="E101" s="925"/>
      <c r="F101" s="926"/>
      <c r="G101" s="915"/>
      <c r="H101" s="917"/>
      <c r="I101" s="932" t="s">
        <v>872</v>
      </c>
      <c r="J101" s="940"/>
      <c r="K101" s="940"/>
      <c r="L101" s="940"/>
      <c r="M101" s="940"/>
      <c r="N101" s="933"/>
      <c r="O101" s="918"/>
      <c r="P101" s="920"/>
      <c r="Q101" s="918"/>
      <c r="R101" s="920"/>
      <c r="S101" s="918"/>
      <c r="T101" s="920"/>
      <c r="U101" s="918"/>
      <c r="V101" s="920"/>
      <c r="W101" s="918"/>
      <c r="X101" s="919"/>
      <c r="Y101" s="919"/>
      <c r="Z101" s="920"/>
      <c r="AA101" s="918"/>
      <c r="AB101" s="920"/>
      <c r="AC101" s="918"/>
      <c r="AD101" s="920"/>
      <c r="AE101" s="918"/>
      <c r="AF101" s="920"/>
      <c r="AG101" s="918"/>
      <c r="AH101" s="920"/>
      <c r="AI101" s="918"/>
      <c r="AJ101" s="920"/>
      <c r="AK101" s="918"/>
      <c r="AL101" s="920"/>
      <c r="AM101" s="918"/>
      <c r="AN101" s="919"/>
      <c r="AO101" s="919"/>
      <c r="AP101" s="920"/>
      <c r="AQ101" s="918"/>
      <c r="AR101" s="920"/>
      <c r="AS101" s="918"/>
      <c r="AT101" s="920"/>
      <c r="AU101" s="918"/>
      <c r="AV101" s="920"/>
      <c r="AW101" s="918"/>
      <c r="AX101" s="920"/>
      <c r="AY101" s="918"/>
      <c r="AZ101" s="920"/>
      <c r="BA101" s="918"/>
      <c r="BB101" s="920"/>
      <c r="BC101" s="918"/>
      <c r="BD101" s="919"/>
      <c r="BE101" s="919"/>
      <c r="BF101" s="920"/>
      <c r="BG101" s="918"/>
      <c r="BH101" s="920"/>
      <c r="BI101" s="918"/>
      <c r="BJ101" s="920"/>
      <c r="BK101" s="989"/>
      <c r="BL101" s="352"/>
      <c r="BM101" s="352"/>
    </row>
    <row r="102" spans="2:65" s="239" customFormat="1" ht="12">
      <c r="B102" s="924"/>
      <c r="C102" s="925"/>
      <c r="D102" s="925"/>
      <c r="E102" s="925"/>
      <c r="F102" s="926"/>
      <c r="G102" s="921"/>
      <c r="H102" s="923"/>
      <c r="I102" s="337" t="s">
        <v>824</v>
      </c>
      <c r="J102" s="337" t="s">
        <v>825</v>
      </c>
      <c r="K102" s="357" t="s">
        <v>826</v>
      </c>
      <c r="L102" s="357" t="s">
        <v>827</v>
      </c>
      <c r="M102" s="337" t="s">
        <v>828</v>
      </c>
      <c r="N102" s="357" t="s">
        <v>829</v>
      </c>
      <c r="O102" s="921"/>
      <c r="P102" s="923"/>
      <c r="Q102" s="921"/>
      <c r="R102" s="923"/>
      <c r="S102" s="921"/>
      <c r="T102" s="923"/>
      <c r="U102" s="921"/>
      <c r="V102" s="923"/>
      <c r="W102" s="918"/>
      <c r="X102" s="919"/>
      <c r="Y102" s="919"/>
      <c r="Z102" s="920"/>
      <c r="AA102" s="921"/>
      <c r="AB102" s="923"/>
      <c r="AC102" s="921"/>
      <c r="AD102" s="923"/>
      <c r="AE102" s="921"/>
      <c r="AF102" s="923"/>
      <c r="AG102" s="921"/>
      <c r="AH102" s="923"/>
      <c r="AI102" s="921"/>
      <c r="AJ102" s="923"/>
      <c r="AK102" s="921"/>
      <c r="AL102" s="923"/>
      <c r="AM102" s="918"/>
      <c r="AN102" s="919"/>
      <c r="AO102" s="919"/>
      <c r="AP102" s="920"/>
      <c r="AQ102" s="921"/>
      <c r="AR102" s="923"/>
      <c r="AS102" s="921"/>
      <c r="AT102" s="923"/>
      <c r="AU102" s="921"/>
      <c r="AV102" s="923"/>
      <c r="AW102" s="921"/>
      <c r="AX102" s="923"/>
      <c r="AY102" s="921"/>
      <c r="AZ102" s="923"/>
      <c r="BA102" s="921"/>
      <c r="BB102" s="923"/>
      <c r="BC102" s="918"/>
      <c r="BD102" s="919"/>
      <c r="BE102" s="919"/>
      <c r="BF102" s="920"/>
      <c r="BG102" s="921"/>
      <c r="BH102" s="923"/>
      <c r="BI102" s="921"/>
      <c r="BJ102" s="923"/>
      <c r="BK102" s="990"/>
      <c r="BL102" s="352"/>
      <c r="BM102" s="352"/>
    </row>
    <row r="103" spans="2:65" s="239" customFormat="1" ht="12">
      <c r="B103" s="924"/>
      <c r="C103" s="925"/>
      <c r="D103" s="925"/>
      <c r="E103" s="925"/>
      <c r="F103" s="926"/>
      <c r="G103" s="941" t="s">
        <v>873</v>
      </c>
      <c r="H103" s="942"/>
      <c r="I103" s="358" t="s">
        <v>874</v>
      </c>
      <c r="J103" s="358" t="s">
        <v>874</v>
      </c>
      <c r="K103" s="358" t="s">
        <v>874</v>
      </c>
      <c r="L103" s="358" t="s">
        <v>874</v>
      </c>
      <c r="M103" s="358" t="s">
        <v>874</v>
      </c>
      <c r="N103" s="358" t="s">
        <v>874</v>
      </c>
      <c r="O103" s="915" t="s">
        <v>875</v>
      </c>
      <c r="P103" s="917"/>
      <c r="Q103" s="915"/>
      <c r="R103" s="917"/>
      <c r="S103" s="915" t="s">
        <v>876</v>
      </c>
      <c r="T103" s="917"/>
      <c r="U103" s="915"/>
      <c r="V103" s="917"/>
      <c r="W103" s="918"/>
      <c r="X103" s="919"/>
      <c r="Y103" s="919"/>
      <c r="Z103" s="920"/>
      <c r="AA103" s="915" t="s">
        <v>877</v>
      </c>
      <c r="AB103" s="917"/>
      <c r="AC103" s="915"/>
      <c r="AD103" s="917"/>
      <c r="AE103" s="915" t="s">
        <v>875</v>
      </c>
      <c r="AF103" s="917"/>
      <c r="AG103" s="915"/>
      <c r="AH103" s="917"/>
      <c r="AI103" s="915" t="s">
        <v>876</v>
      </c>
      <c r="AJ103" s="917"/>
      <c r="AK103" s="915"/>
      <c r="AL103" s="917"/>
      <c r="AM103" s="918"/>
      <c r="AN103" s="919"/>
      <c r="AO103" s="919"/>
      <c r="AP103" s="920"/>
      <c r="AQ103" s="915" t="s">
        <v>877</v>
      </c>
      <c r="AR103" s="917"/>
      <c r="AS103" s="915"/>
      <c r="AT103" s="917"/>
      <c r="AU103" s="915" t="s">
        <v>875</v>
      </c>
      <c r="AV103" s="917"/>
      <c r="AW103" s="915"/>
      <c r="AX103" s="917"/>
      <c r="AY103" s="915" t="s">
        <v>876</v>
      </c>
      <c r="AZ103" s="917"/>
      <c r="BA103" s="915"/>
      <c r="BB103" s="917"/>
      <c r="BC103" s="918"/>
      <c r="BD103" s="919"/>
      <c r="BE103" s="919"/>
      <c r="BF103" s="920"/>
      <c r="BG103" s="915" t="s">
        <v>877</v>
      </c>
      <c r="BH103" s="917"/>
      <c r="BI103" s="915"/>
      <c r="BJ103" s="917"/>
      <c r="BK103" s="988"/>
      <c r="BL103" s="352"/>
      <c r="BM103" s="352"/>
    </row>
    <row r="104" spans="2:65" s="239" customFormat="1" ht="39">
      <c r="B104" s="924"/>
      <c r="C104" s="925"/>
      <c r="D104" s="925"/>
      <c r="E104" s="925"/>
      <c r="F104" s="926"/>
      <c r="G104" s="943" t="s">
        <v>878</v>
      </c>
      <c r="H104" s="944"/>
      <c r="I104" s="360" t="s">
        <v>879</v>
      </c>
      <c r="J104" s="360" t="s">
        <v>880</v>
      </c>
      <c r="K104" s="360" t="s">
        <v>881</v>
      </c>
      <c r="L104" s="360" t="s">
        <v>882</v>
      </c>
      <c r="M104" s="360" t="s">
        <v>883</v>
      </c>
      <c r="N104" s="360" t="s">
        <v>884</v>
      </c>
      <c r="O104" s="921"/>
      <c r="P104" s="923"/>
      <c r="Q104" s="921"/>
      <c r="R104" s="923"/>
      <c r="S104" s="921"/>
      <c r="T104" s="923"/>
      <c r="U104" s="921"/>
      <c r="V104" s="923"/>
      <c r="W104" s="918"/>
      <c r="X104" s="919"/>
      <c r="Y104" s="919"/>
      <c r="Z104" s="920"/>
      <c r="AA104" s="921"/>
      <c r="AB104" s="923"/>
      <c r="AC104" s="921"/>
      <c r="AD104" s="923"/>
      <c r="AE104" s="921"/>
      <c r="AF104" s="923"/>
      <c r="AG104" s="921"/>
      <c r="AH104" s="923"/>
      <c r="AI104" s="921"/>
      <c r="AJ104" s="923"/>
      <c r="AK104" s="921"/>
      <c r="AL104" s="923"/>
      <c r="AM104" s="918"/>
      <c r="AN104" s="919"/>
      <c r="AO104" s="919"/>
      <c r="AP104" s="920"/>
      <c r="AQ104" s="921"/>
      <c r="AR104" s="923"/>
      <c r="AS104" s="921"/>
      <c r="AT104" s="923"/>
      <c r="AU104" s="921"/>
      <c r="AV104" s="923"/>
      <c r="AW104" s="921"/>
      <c r="AX104" s="923"/>
      <c r="AY104" s="921"/>
      <c r="AZ104" s="923"/>
      <c r="BA104" s="921"/>
      <c r="BB104" s="923"/>
      <c r="BC104" s="918"/>
      <c r="BD104" s="919"/>
      <c r="BE104" s="919"/>
      <c r="BF104" s="920"/>
      <c r="BG104" s="921"/>
      <c r="BH104" s="923"/>
      <c r="BI104" s="921"/>
      <c r="BJ104" s="923"/>
      <c r="BK104" s="990"/>
      <c r="BL104" s="352"/>
      <c r="BM104" s="352"/>
    </row>
    <row r="105" spans="2:65" s="239" customFormat="1" ht="12">
      <c r="B105" s="924"/>
      <c r="C105" s="925"/>
      <c r="D105" s="925"/>
      <c r="E105" s="925"/>
      <c r="F105" s="926"/>
      <c r="G105" s="941" t="s">
        <v>885</v>
      </c>
      <c r="H105" s="942"/>
      <c r="I105" s="358"/>
      <c r="J105" s="358"/>
      <c r="K105" s="358" t="s">
        <v>886</v>
      </c>
      <c r="L105" s="358" t="s">
        <v>886</v>
      </c>
      <c r="M105" s="358" t="s">
        <v>886</v>
      </c>
      <c r="N105" s="358" t="s">
        <v>886</v>
      </c>
      <c r="O105" s="915" t="s">
        <v>887</v>
      </c>
      <c r="P105" s="917"/>
      <c r="Q105" s="915"/>
      <c r="R105" s="917"/>
      <c r="S105" s="915" t="s">
        <v>888</v>
      </c>
      <c r="T105" s="917"/>
      <c r="U105" s="915"/>
      <c r="V105" s="917"/>
      <c r="W105" s="918"/>
      <c r="X105" s="919"/>
      <c r="Y105" s="919"/>
      <c r="Z105" s="920"/>
      <c r="AA105" s="915" t="s">
        <v>889</v>
      </c>
      <c r="AB105" s="917"/>
      <c r="AC105" s="915"/>
      <c r="AD105" s="917"/>
      <c r="AE105" s="915" t="s">
        <v>887</v>
      </c>
      <c r="AF105" s="917"/>
      <c r="AG105" s="915"/>
      <c r="AH105" s="917"/>
      <c r="AI105" s="915" t="s">
        <v>888</v>
      </c>
      <c r="AJ105" s="917"/>
      <c r="AK105" s="915"/>
      <c r="AL105" s="917"/>
      <c r="AM105" s="918"/>
      <c r="AN105" s="919"/>
      <c r="AO105" s="919"/>
      <c r="AP105" s="920"/>
      <c r="AQ105" s="915" t="s">
        <v>889</v>
      </c>
      <c r="AR105" s="917"/>
      <c r="AS105" s="915"/>
      <c r="AT105" s="917"/>
      <c r="AU105" s="915" t="s">
        <v>887</v>
      </c>
      <c r="AV105" s="917"/>
      <c r="AW105" s="915"/>
      <c r="AX105" s="917"/>
      <c r="AY105" s="915" t="s">
        <v>888</v>
      </c>
      <c r="AZ105" s="917"/>
      <c r="BA105" s="915"/>
      <c r="BB105" s="917"/>
      <c r="BC105" s="918"/>
      <c r="BD105" s="919"/>
      <c r="BE105" s="919"/>
      <c r="BF105" s="920"/>
      <c r="BG105" s="915" t="s">
        <v>889</v>
      </c>
      <c r="BH105" s="917"/>
      <c r="BI105" s="915"/>
      <c r="BJ105" s="917"/>
      <c r="BK105" s="988"/>
      <c r="BL105" s="352"/>
      <c r="BM105" s="352"/>
    </row>
    <row r="106" spans="2:65" s="239" customFormat="1" ht="39">
      <c r="B106" s="924"/>
      <c r="C106" s="925"/>
      <c r="D106" s="925"/>
      <c r="E106" s="925"/>
      <c r="F106" s="926"/>
      <c r="G106" s="943" t="s">
        <v>878</v>
      </c>
      <c r="H106" s="944"/>
      <c r="I106" s="360"/>
      <c r="J106" s="360"/>
      <c r="K106" s="360" t="s">
        <v>890</v>
      </c>
      <c r="L106" s="360" t="s">
        <v>891</v>
      </c>
      <c r="M106" s="360" t="s">
        <v>892</v>
      </c>
      <c r="N106" s="360" t="s">
        <v>893</v>
      </c>
      <c r="O106" s="918"/>
      <c r="P106" s="920"/>
      <c r="Q106" s="918"/>
      <c r="R106" s="920"/>
      <c r="S106" s="918"/>
      <c r="T106" s="920"/>
      <c r="U106" s="918"/>
      <c r="V106" s="920"/>
      <c r="W106" s="918"/>
      <c r="X106" s="919"/>
      <c r="Y106" s="919"/>
      <c r="Z106" s="920"/>
      <c r="AA106" s="918"/>
      <c r="AB106" s="920"/>
      <c r="AC106" s="918"/>
      <c r="AD106" s="920"/>
      <c r="AE106" s="918"/>
      <c r="AF106" s="920"/>
      <c r="AG106" s="918"/>
      <c r="AH106" s="920"/>
      <c r="AI106" s="918"/>
      <c r="AJ106" s="920"/>
      <c r="AK106" s="918"/>
      <c r="AL106" s="920"/>
      <c r="AM106" s="918"/>
      <c r="AN106" s="919"/>
      <c r="AO106" s="919"/>
      <c r="AP106" s="920"/>
      <c r="AQ106" s="918"/>
      <c r="AR106" s="920"/>
      <c r="AS106" s="918"/>
      <c r="AT106" s="920"/>
      <c r="AU106" s="918"/>
      <c r="AV106" s="920"/>
      <c r="AW106" s="918"/>
      <c r="AX106" s="920"/>
      <c r="AY106" s="918"/>
      <c r="AZ106" s="920"/>
      <c r="BA106" s="918"/>
      <c r="BB106" s="920"/>
      <c r="BC106" s="918"/>
      <c r="BD106" s="919"/>
      <c r="BE106" s="919"/>
      <c r="BF106" s="920"/>
      <c r="BG106" s="918"/>
      <c r="BH106" s="920"/>
      <c r="BI106" s="918"/>
      <c r="BJ106" s="920"/>
      <c r="BK106" s="989"/>
      <c r="BL106" s="352"/>
      <c r="BM106" s="352"/>
    </row>
    <row r="107" spans="2:65" s="239" customFormat="1" ht="24" customHeight="1">
      <c r="B107" s="924"/>
      <c r="C107" s="925"/>
      <c r="D107" s="925"/>
      <c r="E107" s="925"/>
      <c r="F107" s="926"/>
      <c r="G107" s="932" t="s">
        <v>894</v>
      </c>
      <c r="H107" s="933"/>
      <c r="I107" s="339" t="s">
        <v>852</v>
      </c>
      <c r="J107" s="339" t="s">
        <v>853</v>
      </c>
      <c r="K107" s="339" t="s">
        <v>854</v>
      </c>
      <c r="L107" s="339" t="s">
        <v>855</v>
      </c>
      <c r="M107" s="339" t="s">
        <v>856</v>
      </c>
      <c r="N107" s="337" t="s">
        <v>857</v>
      </c>
      <c r="O107" s="921"/>
      <c r="P107" s="923"/>
      <c r="Q107" s="921"/>
      <c r="R107" s="923"/>
      <c r="S107" s="921"/>
      <c r="T107" s="923"/>
      <c r="U107" s="921"/>
      <c r="V107" s="923"/>
      <c r="W107" s="918"/>
      <c r="X107" s="919"/>
      <c r="Y107" s="919"/>
      <c r="Z107" s="920"/>
      <c r="AA107" s="921"/>
      <c r="AB107" s="923"/>
      <c r="AC107" s="921"/>
      <c r="AD107" s="923"/>
      <c r="AE107" s="921"/>
      <c r="AF107" s="923"/>
      <c r="AG107" s="921"/>
      <c r="AH107" s="923"/>
      <c r="AI107" s="921"/>
      <c r="AJ107" s="923"/>
      <c r="AK107" s="921"/>
      <c r="AL107" s="923"/>
      <c r="AM107" s="918"/>
      <c r="AN107" s="919"/>
      <c r="AO107" s="919"/>
      <c r="AP107" s="920"/>
      <c r="AQ107" s="921"/>
      <c r="AR107" s="923"/>
      <c r="AS107" s="921"/>
      <c r="AT107" s="923"/>
      <c r="AU107" s="921"/>
      <c r="AV107" s="923"/>
      <c r="AW107" s="921"/>
      <c r="AX107" s="923"/>
      <c r="AY107" s="921"/>
      <c r="AZ107" s="923"/>
      <c r="BA107" s="921"/>
      <c r="BB107" s="923"/>
      <c r="BC107" s="918"/>
      <c r="BD107" s="919"/>
      <c r="BE107" s="919"/>
      <c r="BF107" s="920"/>
      <c r="BG107" s="921"/>
      <c r="BH107" s="923"/>
      <c r="BI107" s="921"/>
      <c r="BJ107" s="923"/>
      <c r="BK107" s="990"/>
      <c r="BL107" s="352"/>
      <c r="BM107" s="352"/>
    </row>
    <row r="108" spans="2:65" s="239" customFormat="1" ht="26.25" customHeight="1">
      <c r="B108" s="924"/>
      <c r="C108" s="925"/>
      <c r="D108" s="925"/>
      <c r="E108" s="925"/>
      <c r="F108" s="926"/>
      <c r="G108" s="932" t="s">
        <v>895</v>
      </c>
      <c r="H108" s="933"/>
      <c r="I108" s="339" t="s">
        <v>896</v>
      </c>
      <c r="J108" s="339" t="s">
        <v>896</v>
      </c>
      <c r="K108" s="339" t="s">
        <v>896</v>
      </c>
      <c r="L108" s="339" t="s">
        <v>896</v>
      </c>
      <c r="M108" s="339" t="s">
        <v>896</v>
      </c>
      <c r="N108" s="339" t="s">
        <v>896</v>
      </c>
      <c r="O108" s="915" t="s">
        <v>897</v>
      </c>
      <c r="P108" s="917"/>
      <c r="Q108" s="915"/>
      <c r="R108" s="917"/>
      <c r="S108" s="915" t="s">
        <v>898</v>
      </c>
      <c r="T108" s="917"/>
      <c r="U108" s="915"/>
      <c r="V108" s="917"/>
      <c r="W108" s="918"/>
      <c r="X108" s="919"/>
      <c r="Y108" s="919"/>
      <c r="Z108" s="920"/>
      <c r="AA108" s="915" t="s">
        <v>899</v>
      </c>
      <c r="AB108" s="917"/>
      <c r="AC108" s="915"/>
      <c r="AD108" s="917"/>
      <c r="AE108" s="915" t="s">
        <v>897</v>
      </c>
      <c r="AF108" s="917"/>
      <c r="AG108" s="915"/>
      <c r="AH108" s="917"/>
      <c r="AI108" s="915" t="s">
        <v>898</v>
      </c>
      <c r="AJ108" s="917"/>
      <c r="AK108" s="915"/>
      <c r="AL108" s="917"/>
      <c r="AM108" s="918"/>
      <c r="AN108" s="919"/>
      <c r="AO108" s="919"/>
      <c r="AP108" s="920"/>
      <c r="AQ108" s="915" t="s">
        <v>899</v>
      </c>
      <c r="AR108" s="917"/>
      <c r="AS108" s="915"/>
      <c r="AT108" s="917"/>
      <c r="AU108" s="915" t="s">
        <v>897</v>
      </c>
      <c r="AV108" s="917"/>
      <c r="AW108" s="915"/>
      <c r="AX108" s="917"/>
      <c r="AY108" s="915" t="s">
        <v>898</v>
      </c>
      <c r="AZ108" s="917"/>
      <c r="BA108" s="915"/>
      <c r="BB108" s="917"/>
      <c r="BC108" s="918"/>
      <c r="BD108" s="919"/>
      <c r="BE108" s="919"/>
      <c r="BF108" s="920"/>
      <c r="BG108" s="915" t="s">
        <v>899</v>
      </c>
      <c r="BH108" s="917"/>
      <c r="BI108" s="915"/>
      <c r="BJ108" s="917"/>
      <c r="BK108" s="988"/>
      <c r="BL108" s="352"/>
      <c r="BM108" s="352"/>
    </row>
    <row r="109" spans="2:65" s="239" customFormat="1" ht="26.25" customHeight="1">
      <c r="B109" s="924"/>
      <c r="C109" s="925"/>
      <c r="D109" s="925"/>
      <c r="E109" s="925"/>
      <c r="F109" s="926"/>
      <c r="G109" s="932" t="s">
        <v>900</v>
      </c>
      <c r="H109" s="933"/>
      <c r="I109" s="339" t="s">
        <v>901</v>
      </c>
      <c r="J109" s="339" t="s">
        <v>901</v>
      </c>
      <c r="K109" s="339" t="s">
        <v>901</v>
      </c>
      <c r="L109" s="339" t="s">
        <v>901</v>
      </c>
      <c r="M109" s="339" t="s">
        <v>901</v>
      </c>
      <c r="N109" s="339" t="s">
        <v>901</v>
      </c>
      <c r="O109" s="918"/>
      <c r="P109" s="920"/>
      <c r="Q109" s="918"/>
      <c r="R109" s="920"/>
      <c r="S109" s="918"/>
      <c r="T109" s="920"/>
      <c r="U109" s="918"/>
      <c r="V109" s="920"/>
      <c r="W109" s="918"/>
      <c r="X109" s="919"/>
      <c r="Y109" s="919"/>
      <c r="Z109" s="920"/>
      <c r="AA109" s="918"/>
      <c r="AB109" s="920"/>
      <c r="AC109" s="918"/>
      <c r="AD109" s="920"/>
      <c r="AE109" s="918"/>
      <c r="AF109" s="920"/>
      <c r="AG109" s="918"/>
      <c r="AH109" s="920"/>
      <c r="AI109" s="918"/>
      <c r="AJ109" s="920"/>
      <c r="AK109" s="918"/>
      <c r="AL109" s="920"/>
      <c r="AM109" s="918"/>
      <c r="AN109" s="919"/>
      <c r="AO109" s="919"/>
      <c r="AP109" s="920"/>
      <c r="AQ109" s="918"/>
      <c r="AR109" s="920"/>
      <c r="AS109" s="918"/>
      <c r="AT109" s="920"/>
      <c r="AU109" s="918"/>
      <c r="AV109" s="920"/>
      <c r="AW109" s="918"/>
      <c r="AX109" s="920"/>
      <c r="AY109" s="918"/>
      <c r="AZ109" s="920"/>
      <c r="BA109" s="918"/>
      <c r="BB109" s="920"/>
      <c r="BC109" s="918"/>
      <c r="BD109" s="919"/>
      <c r="BE109" s="919"/>
      <c r="BF109" s="920"/>
      <c r="BG109" s="918"/>
      <c r="BH109" s="920"/>
      <c r="BI109" s="918"/>
      <c r="BJ109" s="920"/>
      <c r="BK109" s="989"/>
      <c r="BL109" s="352"/>
      <c r="BM109" s="352"/>
    </row>
    <row r="110" spans="2:65" s="239" customFormat="1" ht="37.5" customHeight="1">
      <c r="B110" s="912"/>
      <c r="C110" s="913"/>
      <c r="D110" s="913"/>
      <c r="E110" s="913"/>
      <c r="F110" s="914"/>
      <c r="G110" s="934" t="s">
        <v>902</v>
      </c>
      <c r="H110" s="935"/>
      <c r="I110" s="935"/>
      <c r="J110" s="935"/>
      <c r="K110" s="935"/>
      <c r="L110" s="935"/>
      <c r="M110" s="935"/>
      <c r="N110" s="936"/>
      <c r="O110" s="921"/>
      <c r="P110" s="923"/>
      <c r="Q110" s="921"/>
      <c r="R110" s="923"/>
      <c r="S110" s="921"/>
      <c r="T110" s="923"/>
      <c r="U110" s="921"/>
      <c r="V110" s="923"/>
      <c r="W110" s="921"/>
      <c r="X110" s="922"/>
      <c r="Y110" s="922"/>
      <c r="Z110" s="923"/>
      <c r="AA110" s="921"/>
      <c r="AB110" s="923"/>
      <c r="AC110" s="921"/>
      <c r="AD110" s="923"/>
      <c r="AE110" s="921"/>
      <c r="AF110" s="923"/>
      <c r="AG110" s="921"/>
      <c r="AH110" s="923"/>
      <c r="AI110" s="921"/>
      <c r="AJ110" s="923"/>
      <c r="AK110" s="921"/>
      <c r="AL110" s="923"/>
      <c r="AM110" s="921"/>
      <c r="AN110" s="922"/>
      <c r="AO110" s="922"/>
      <c r="AP110" s="923"/>
      <c r="AQ110" s="921"/>
      <c r="AR110" s="923"/>
      <c r="AS110" s="921"/>
      <c r="AT110" s="923"/>
      <c r="AU110" s="921"/>
      <c r="AV110" s="923"/>
      <c r="AW110" s="921"/>
      <c r="AX110" s="923"/>
      <c r="AY110" s="921"/>
      <c r="AZ110" s="923"/>
      <c r="BA110" s="921"/>
      <c r="BB110" s="923"/>
      <c r="BC110" s="921"/>
      <c r="BD110" s="922"/>
      <c r="BE110" s="922"/>
      <c r="BF110" s="923"/>
      <c r="BG110" s="921"/>
      <c r="BH110" s="923"/>
      <c r="BI110" s="921"/>
      <c r="BJ110" s="923"/>
      <c r="BK110" s="990"/>
      <c r="BL110" s="352"/>
      <c r="BM110" s="352"/>
    </row>
    <row r="111" spans="2:65" s="239" customFormat="1" ht="14.25" customHeight="1">
      <c r="B111" s="909" t="s">
        <v>903</v>
      </c>
      <c r="C111" s="910"/>
      <c r="D111" s="910"/>
      <c r="E111" s="910"/>
      <c r="F111" s="911"/>
      <c r="G111" s="994" t="s">
        <v>904</v>
      </c>
      <c r="H111" s="928"/>
      <c r="I111" s="928"/>
      <c r="J111" s="928"/>
      <c r="K111" s="928"/>
      <c r="L111" s="928"/>
      <c r="M111" s="928"/>
      <c r="N111" s="945"/>
      <c r="O111" s="915" t="s">
        <v>905</v>
      </c>
      <c r="P111" s="917"/>
      <c r="Q111" s="915" t="s">
        <v>906</v>
      </c>
      <c r="R111" s="917"/>
      <c r="S111" s="915" t="s">
        <v>339</v>
      </c>
      <c r="T111" s="916"/>
      <c r="U111" s="916"/>
      <c r="V111" s="917"/>
      <c r="W111" s="915" t="s">
        <v>339</v>
      </c>
      <c r="X111" s="916"/>
      <c r="Y111" s="916"/>
      <c r="Z111" s="917"/>
      <c r="AA111" s="915" t="s">
        <v>905</v>
      </c>
      <c r="AB111" s="917"/>
      <c r="AC111" s="915" t="s">
        <v>906</v>
      </c>
      <c r="AD111" s="917"/>
      <c r="AE111" s="915" t="s">
        <v>905</v>
      </c>
      <c r="AF111" s="917"/>
      <c r="AG111" s="915" t="s">
        <v>906</v>
      </c>
      <c r="AH111" s="917"/>
      <c r="AI111" s="915" t="s">
        <v>339</v>
      </c>
      <c r="AJ111" s="916"/>
      <c r="AK111" s="916"/>
      <c r="AL111" s="917"/>
      <c r="AM111" s="915" t="s">
        <v>339</v>
      </c>
      <c r="AN111" s="916"/>
      <c r="AO111" s="916"/>
      <c r="AP111" s="917"/>
      <c r="AQ111" s="915" t="s">
        <v>905</v>
      </c>
      <c r="AR111" s="917"/>
      <c r="AS111" s="915" t="s">
        <v>906</v>
      </c>
      <c r="AT111" s="917"/>
      <c r="AU111" s="915" t="s">
        <v>905</v>
      </c>
      <c r="AV111" s="917"/>
      <c r="AW111" s="915" t="s">
        <v>906</v>
      </c>
      <c r="AX111" s="917"/>
      <c r="AY111" s="915" t="s">
        <v>339</v>
      </c>
      <c r="AZ111" s="916"/>
      <c r="BA111" s="916"/>
      <c r="BB111" s="917"/>
      <c r="BC111" s="915" t="s">
        <v>339</v>
      </c>
      <c r="BD111" s="916"/>
      <c r="BE111" s="916"/>
      <c r="BF111" s="917"/>
      <c r="BG111" s="915" t="s">
        <v>905</v>
      </c>
      <c r="BH111" s="917"/>
      <c r="BI111" s="915" t="s">
        <v>906</v>
      </c>
      <c r="BJ111" s="917"/>
      <c r="BK111" s="988"/>
      <c r="BL111" s="352"/>
      <c r="BM111" s="352"/>
    </row>
    <row r="112" spans="2:65" s="239" customFormat="1" ht="12">
      <c r="B112" s="924"/>
      <c r="C112" s="925"/>
      <c r="D112" s="925"/>
      <c r="E112" s="925"/>
      <c r="F112" s="926"/>
      <c r="G112" s="932" t="s">
        <v>905</v>
      </c>
      <c r="H112" s="933"/>
      <c r="I112" s="932" t="s">
        <v>907</v>
      </c>
      <c r="J112" s="933"/>
      <c r="K112" s="932" t="s">
        <v>908</v>
      </c>
      <c r="L112" s="933"/>
      <c r="M112" s="932" t="s">
        <v>909</v>
      </c>
      <c r="N112" s="933"/>
      <c r="O112" s="921"/>
      <c r="P112" s="923"/>
      <c r="Q112" s="921"/>
      <c r="R112" s="923"/>
      <c r="S112" s="918"/>
      <c r="T112" s="919"/>
      <c r="U112" s="919"/>
      <c r="V112" s="920"/>
      <c r="W112" s="918"/>
      <c r="X112" s="919"/>
      <c r="Y112" s="919"/>
      <c r="Z112" s="920"/>
      <c r="AA112" s="921"/>
      <c r="AB112" s="923"/>
      <c r="AC112" s="921"/>
      <c r="AD112" s="923"/>
      <c r="AE112" s="921"/>
      <c r="AF112" s="923"/>
      <c r="AG112" s="921"/>
      <c r="AH112" s="923"/>
      <c r="AI112" s="918"/>
      <c r="AJ112" s="919"/>
      <c r="AK112" s="919"/>
      <c r="AL112" s="920"/>
      <c r="AM112" s="918"/>
      <c r="AN112" s="919"/>
      <c r="AO112" s="919"/>
      <c r="AP112" s="920"/>
      <c r="AQ112" s="921"/>
      <c r="AR112" s="923"/>
      <c r="AS112" s="921"/>
      <c r="AT112" s="923"/>
      <c r="AU112" s="921"/>
      <c r="AV112" s="923"/>
      <c r="AW112" s="921"/>
      <c r="AX112" s="923"/>
      <c r="AY112" s="918"/>
      <c r="AZ112" s="919"/>
      <c r="BA112" s="919"/>
      <c r="BB112" s="920"/>
      <c r="BC112" s="918"/>
      <c r="BD112" s="919"/>
      <c r="BE112" s="919"/>
      <c r="BF112" s="920"/>
      <c r="BG112" s="921"/>
      <c r="BH112" s="923"/>
      <c r="BI112" s="921"/>
      <c r="BJ112" s="923"/>
      <c r="BK112" s="990"/>
      <c r="BL112" s="352"/>
      <c r="BM112" s="352"/>
    </row>
    <row r="113" spans="2:65" s="239" customFormat="1" ht="12">
      <c r="B113" s="924"/>
      <c r="C113" s="925"/>
      <c r="D113" s="925"/>
      <c r="E113" s="925"/>
      <c r="F113" s="926"/>
      <c r="G113" s="932" t="s">
        <v>910</v>
      </c>
      <c r="H113" s="933"/>
      <c r="I113" s="932" t="s">
        <v>911</v>
      </c>
      <c r="J113" s="933"/>
      <c r="K113" s="932" t="s">
        <v>912</v>
      </c>
      <c r="L113" s="933"/>
      <c r="M113" s="932"/>
      <c r="N113" s="933"/>
      <c r="O113" s="932" t="s">
        <v>913</v>
      </c>
      <c r="P113" s="933"/>
      <c r="Q113" s="932"/>
      <c r="R113" s="933"/>
      <c r="S113" s="918"/>
      <c r="T113" s="919"/>
      <c r="U113" s="919"/>
      <c r="V113" s="920"/>
      <c r="W113" s="918"/>
      <c r="X113" s="919"/>
      <c r="Y113" s="919"/>
      <c r="Z113" s="920"/>
      <c r="AA113" s="932" t="s">
        <v>913</v>
      </c>
      <c r="AB113" s="933"/>
      <c r="AC113" s="932"/>
      <c r="AD113" s="933"/>
      <c r="AE113" s="932" t="s">
        <v>913</v>
      </c>
      <c r="AF113" s="933"/>
      <c r="AG113" s="932"/>
      <c r="AH113" s="933"/>
      <c r="AI113" s="918"/>
      <c r="AJ113" s="919"/>
      <c r="AK113" s="919"/>
      <c r="AL113" s="920"/>
      <c r="AM113" s="918"/>
      <c r="AN113" s="919"/>
      <c r="AO113" s="919"/>
      <c r="AP113" s="920"/>
      <c r="AQ113" s="932" t="s">
        <v>913</v>
      </c>
      <c r="AR113" s="933"/>
      <c r="AS113" s="932"/>
      <c r="AT113" s="933"/>
      <c r="AU113" s="932" t="s">
        <v>913</v>
      </c>
      <c r="AV113" s="933"/>
      <c r="AW113" s="932"/>
      <c r="AX113" s="933"/>
      <c r="AY113" s="918"/>
      <c r="AZ113" s="919"/>
      <c r="BA113" s="919"/>
      <c r="BB113" s="920"/>
      <c r="BC113" s="918"/>
      <c r="BD113" s="919"/>
      <c r="BE113" s="919"/>
      <c r="BF113" s="920"/>
      <c r="BG113" s="932" t="s">
        <v>913</v>
      </c>
      <c r="BH113" s="933"/>
      <c r="BI113" s="932"/>
      <c r="BJ113" s="933"/>
      <c r="BK113" s="355"/>
      <c r="BL113" s="352"/>
      <c r="BM113" s="352"/>
    </row>
    <row r="114" spans="2:65" s="239" customFormat="1" ht="12">
      <c r="B114" s="924"/>
      <c r="C114" s="925"/>
      <c r="D114" s="925"/>
      <c r="E114" s="925"/>
      <c r="F114" s="926"/>
      <c r="G114" s="932" t="s">
        <v>914</v>
      </c>
      <c r="H114" s="933"/>
      <c r="I114" s="932" t="s">
        <v>911</v>
      </c>
      <c r="J114" s="933"/>
      <c r="K114" s="932" t="s">
        <v>915</v>
      </c>
      <c r="L114" s="933"/>
      <c r="M114" s="932"/>
      <c r="N114" s="933"/>
      <c r="O114" s="932" t="s">
        <v>916</v>
      </c>
      <c r="P114" s="933"/>
      <c r="Q114" s="932"/>
      <c r="R114" s="933"/>
      <c r="S114" s="918"/>
      <c r="T114" s="919"/>
      <c r="U114" s="919"/>
      <c r="V114" s="920"/>
      <c r="W114" s="918"/>
      <c r="X114" s="919"/>
      <c r="Y114" s="919"/>
      <c r="Z114" s="920"/>
      <c r="AA114" s="932" t="s">
        <v>916</v>
      </c>
      <c r="AB114" s="933"/>
      <c r="AC114" s="932"/>
      <c r="AD114" s="933"/>
      <c r="AE114" s="932" t="s">
        <v>916</v>
      </c>
      <c r="AF114" s="933"/>
      <c r="AG114" s="932"/>
      <c r="AH114" s="933"/>
      <c r="AI114" s="918"/>
      <c r="AJ114" s="919"/>
      <c r="AK114" s="919"/>
      <c r="AL114" s="920"/>
      <c r="AM114" s="918"/>
      <c r="AN114" s="919"/>
      <c r="AO114" s="919"/>
      <c r="AP114" s="920"/>
      <c r="AQ114" s="932" t="s">
        <v>916</v>
      </c>
      <c r="AR114" s="933"/>
      <c r="AS114" s="932"/>
      <c r="AT114" s="933"/>
      <c r="AU114" s="932" t="s">
        <v>916</v>
      </c>
      <c r="AV114" s="933"/>
      <c r="AW114" s="932"/>
      <c r="AX114" s="933"/>
      <c r="AY114" s="918"/>
      <c r="AZ114" s="919"/>
      <c r="BA114" s="919"/>
      <c r="BB114" s="920"/>
      <c r="BC114" s="918"/>
      <c r="BD114" s="919"/>
      <c r="BE114" s="919"/>
      <c r="BF114" s="920"/>
      <c r="BG114" s="932" t="s">
        <v>916</v>
      </c>
      <c r="BH114" s="933"/>
      <c r="BI114" s="932"/>
      <c r="BJ114" s="933"/>
      <c r="BK114" s="355"/>
      <c r="BL114" s="352"/>
      <c r="BM114" s="352"/>
    </row>
    <row r="115" spans="2:65" s="239" customFormat="1" ht="12">
      <c r="B115" s="924"/>
      <c r="C115" s="925"/>
      <c r="D115" s="925"/>
      <c r="E115" s="925"/>
      <c r="F115" s="926"/>
      <c r="G115" s="932" t="s">
        <v>917</v>
      </c>
      <c r="H115" s="933"/>
      <c r="I115" s="932" t="s">
        <v>911</v>
      </c>
      <c r="J115" s="933"/>
      <c r="K115" s="932" t="s">
        <v>918</v>
      </c>
      <c r="L115" s="933"/>
      <c r="M115" s="932"/>
      <c r="N115" s="933"/>
      <c r="O115" s="932" t="s">
        <v>919</v>
      </c>
      <c r="P115" s="933"/>
      <c r="Q115" s="932"/>
      <c r="R115" s="933"/>
      <c r="S115" s="918"/>
      <c r="T115" s="919"/>
      <c r="U115" s="919"/>
      <c r="V115" s="920"/>
      <c r="W115" s="918"/>
      <c r="X115" s="919"/>
      <c r="Y115" s="919"/>
      <c r="Z115" s="920"/>
      <c r="AA115" s="932" t="s">
        <v>919</v>
      </c>
      <c r="AB115" s="933"/>
      <c r="AC115" s="932"/>
      <c r="AD115" s="933"/>
      <c r="AE115" s="932" t="s">
        <v>919</v>
      </c>
      <c r="AF115" s="933"/>
      <c r="AG115" s="932"/>
      <c r="AH115" s="933"/>
      <c r="AI115" s="918"/>
      <c r="AJ115" s="919"/>
      <c r="AK115" s="919"/>
      <c r="AL115" s="920"/>
      <c r="AM115" s="918"/>
      <c r="AN115" s="919"/>
      <c r="AO115" s="919"/>
      <c r="AP115" s="920"/>
      <c r="AQ115" s="932" t="s">
        <v>919</v>
      </c>
      <c r="AR115" s="933"/>
      <c r="AS115" s="932"/>
      <c r="AT115" s="933"/>
      <c r="AU115" s="932" t="s">
        <v>919</v>
      </c>
      <c r="AV115" s="933"/>
      <c r="AW115" s="932"/>
      <c r="AX115" s="933"/>
      <c r="AY115" s="918"/>
      <c r="AZ115" s="919"/>
      <c r="BA115" s="919"/>
      <c r="BB115" s="920"/>
      <c r="BC115" s="918"/>
      <c r="BD115" s="919"/>
      <c r="BE115" s="919"/>
      <c r="BF115" s="920"/>
      <c r="BG115" s="932" t="s">
        <v>919</v>
      </c>
      <c r="BH115" s="933"/>
      <c r="BI115" s="932"/>
      <c r="BJ115" s="933"/>
      <c r="BK115" s="355"/>
      <c r="BL115" s="352"/>
      <c r="BM115" s="352"/>
    </row>
    <row r="116" spans="2:65" s="239" customFormat="1" ht="12">
      <c r="B116" s="924"/>
      <c r="C116" s="925"/>
      <c r="D116" s="925"/>
      <c r="E116" s="925"/>
      <c r="F116" s="926"/>
      <c r="G116" s="932" t="s">
        <v>920</v>
      </c>
      <c r="H116" s="933"/>
      <c r="I116" s="932" t="s">
        <v>921</v>
      </c>
      <c r="J116" s="933"/>
      <c r="K116" s="932" t="s">
        <v>834</v>
      </c>
      <c r="L116" s="933"/>
      <c r="M116" s="932"/>
      <c r="N116" s="933"/>
      <c r="O116" s="932" t="s">
        <v>922</v>
      </c>
      <c r="P116" s="933"/>
      <c r="Q116" s="932"/>
      <c r="R116" s="933"/>
      <c r="S116" s="918"/>
      <c r="T116" s="919"/>
      <c r="U116" s="919"/>
      <c r="V116" s="920"/>
      <c r="W116" s="918"/>
      <c r="X116" s="919"/>
      <c r="Y116" s="919"/>
      <c r="Z116" s="920"/>
      <c r="AA116" s="932" t="s">
        <v>922</v>
      </c>
      <c r="AB116" s="933"/>
      <c r="AC116" s="932"/>
      <c r="AD116" s="933"/>
      <c r="AE116" s="932" t="s">
        <v>922</v>
      </c>
      <c r="AF116" s="933"/>
      <c r="AG116" s="932"/>
      <c r="AH116" s="933"/>
      <c r="AI116" s="918"/>
      <c r="AJ116" s="919"/>
      <c r="AK116" s="919"/>
      <c r="AL116" s="920"/>
      <c r="AM116" s="918"/>
      <c r="AN116" s="919"/>
      <c r="AO116" s="919"/>
      <c r="AP116" s="920"/>
      <c r="AQ116" s="932" t="s">
        <v>922</v>
      </c>
      <c r="AR116" s="933"/>
      <c r="AS116" s="932"/>
      <c r="AT116" s="933"/>
      <c r="AU116" s="932" t="s">
        <v>922</v>
      </c>
      <c r="AV116" s="933"/>
      <c r="AW116" s="932"/>
      <c r="AX116" s="933"/>
      <c r="AY116" s="918"/>
      <c r="AZ116" s="919"/>
      <c r="BA116" s="919"/>
      <c r="BB116" s="920"/>
      <c r="BC116" s="918"/>
      <c r="BD116" s="919"/>
      <c r="BE116" s="919"/>
      <c r="BF116" s="920"/>
      <c r="BG116" s="932" t="s">
        <v>922</v>
      </c>
      <c r="BH116" s="933"/>
      <c r="BI116" s="932"/>
      <c r="BJ116" s="933"/>
      <c r="BK116" s="355"/>
      <c r="BL116" s="352"/>
      <c r="BM116" s="352"/>
    </row>
    <row r="117" spans="2:65" s="239" customFormat="1" ht="36" customHeight="1">
      <c r="B117" s="924"/>
      <c r="C117" s="925"/>
      <c r="D117" s="925"/>
      <c r="E117" s="925"/>
      <c r="F117" s="926"/>
      <c r="G117" s="932" t="s">
        <v>923</v>
      </c>
      <c r="H117" s="933"/>
      <c r="I117" s="932" t="s">
        <v>921</v>
      </c>
      <c r="J117" s="933"/>
      <c r="K117" s="932" t="s">
        <v>834</v>
      </c>
      <c r="L117" s="933"/>
      <c r="M117" s="932" t="s">
        <v>924</v>
      </c>
      <c r="N117" s="933"/>
      <c r="O117" s="915" t="s">
        <v>339</v>
      </c>
      <c r="P117" s="916"/>
      <c r="Q117" s="916"/>
      <c r="R117" s="917"/>
      <c r="S117" s="918"/>
      <c r="T117" s="919"/>
      <c r="U117" s="919"/>
      <c r="V117" s="920"/>
      <c r="W117" s="918"/>
      <c r="X117" s="919"/>
      <c r="Y117" s="919"/>
      <c r="Z117" s="920"/>
      <c r="AA117" s="915" t="s">
        <v>339</v>
      </c>
      <c r="AB117" s="916"/>
      <c r="AC117" s="916"/>
      <c r="AD117" s="917"/>
      <c r="AE117" s="915" t="s">
        <v>339</v>
      </c>
      <c r="AF117" s="916"/>
      <c r="AG117" s="916"/>
      <c r="AH117" s="917"/>
      <c r="AI117" s="918"/>
      <c r="AJ117" s="919"/>
      <c r="AK117" s="919"/>
      <c r="AL117" s="920"/>
      <c r="AM117" s="918"/>
      <c r="AN117" s="919"/>
      <c r="AO117" s="919"/>
      <c r="AP117" s="920"/>
      <c r="AQ117" s="915" t="s">
        <v>339</v>
      </c>
      <c r="AR117" s="916"/>
      <c r="AS117" s="916"/>
      <c r="AT117" s="917"/>
      <c r="AU117" s="915" t="s">
        <v>339</v>
      </c>
      <c r="AV117" s="916"/>
      <c r="AW117" s="916"/>
      <c r="AX117" s="917"/>
      <c r="AY117" s="918"/>
      <c r="AZ117" s="919"/>
      <c r="BA117" s="919"/>
      <c r="BB117" s="920"/>
      <c r="BC117" s="918"/>
      <c r="BD117" s="919"/>
      <c r="BE117" s="919"/>
      <c r="BF117" s="920"/>
      <c r="BG117" s="915" t="s">
        <v>339</v>
      </c>
      <c r="BH117" s="916"/>
      <c r="BI117" s="916"/>
      <c r="BJ117" s="917"/>
      <c r="BK117" s="988"/>
      <c r="BL117" s="352"/>
      <c r="BM117" s="352"/>
    </row>
    <row r="118" spans="2:65" s="239" customFormat="1" ht="12">
      <c r="B118" s="912"/>
      <c r="C118" s="913"/>
      <c r="D118" s="913"/>
      <c r="E118" s="913"/>
      <c r="F118" s="914"/>
      <c r="G118" s="934" t="s">
        <v>925</v>
      </c>
      <c r="H118" s="935"/>
      <c r="I118" s="935"/>
      <c r="J118" s="935"/>
      <c r="K118" s="935"/>
      <c r="L118" s="935"/>
      <c r="M118" s="935"/>
      <c r="N118" s="936"/>
      <c r="O118" s="921"/>
      <c r="P118" s="922"/>
      <c r="Q118" s="922"/>
      <c r="R118" s="923"/>
      <c r="S118" s="921"/>
      <c r="T118" s="922"/>
      <c r="U118" s="922"/>
      <c r="V118" s="923"/>
      <c r="W118" s="921"/>
      <c r="X118" s="922"/>
      <c r="Y118" s="922"/>
      <c r="Z118" s="923"/>
      <c r="AA118" s="921"/>
      <c r="AB118" s="922"/>
      <c r="AC118" s="922"/>
      <c r="AD118" s="923"/>
      <c r="AE118" s="921"/>
      <c r="AF118" s="922"/>
      <c r="AG118" s="922"/>
      <c r="AH118" s="923"/>
      <c r="AI118" s="921"/>
      <c r="AJ118" s="922"/>
      <c r="AK118" s="922"/>
      <c r="AL118" s="923"/>
      <c r="AM118" s="921"/>
      <c r="AN118" s="922"/>
      <c r="AO118" s="922"/>
      <c r="AP118" s="923"/>
      <c r="AQ118" s="921"/>
      <c r="AR118" s="922"/>
      <c r="AS118" s="922"/>
      <c r="AT118" s="923"/>
      <c r="AU118" s="921"/>
      <c r="AV118" s="922"/>
      <c r="AW118" s="922"/>
      <c r="AX118" s="923"/>
      <c r="AY118" s="921"/>
      <c r="AZ118" s="922"/>
      <c r="BA118" s="922"/>
      <c r="BB118" s="923"/>
      <c r="BC118" s="921"/>
      <c r="BD118" s="922"/>
      <c r="BE118" s="922"/>
      <c r="BF118" s="923"/>
      <c r="BG118" s="921"/>
      <c r="BH118" s="922"/>
      <c r="BI118" s="922"/>
      <c r="BJ118" s="923"/>
      <c r="BK118" s="990"/>
      <c r="BL118" s="352"/>
      <c r="BM118" s="352"/>
    </row>
    <row r="119" spans="2:65" s="239" customFormat="1" ht="14.25" customHeight="1">
      <c r="B119" s="909" t="s">
        <v>926</v>
      </c>
      <c r="C119" s="910"/>
      <c r="D119" s="910"/>
      <c r="E119" s="910"/>
      <c r="F119" s="911"/>
      <c r="G119" s="994" t="s">
        <v>927</v>
      </c>
      <c r="H119" s="928"/>
      <c r="I119" s="928"/>
      <c r="J119" s="928"/>
      <c r="K119" s="928"/>
      <c r="L119" s="928"/>
      <c r="M119" s="928"/>
      <c r="N119" s="945"/>
      <c r="O119" s="915" t="s">
        <v>339</v>
      </c>
      <c r="P119" s="916"/>
      <c r="Q119" s="916"/>
      <c r="R119" s="917"/>
      <c r="S119" s="915" t="s">
        <v>339</v>
      </c>
      <c r="T119" s="916"/>
      <c r="U119" s="916"/>
      <c r="V119" s="917"/>
      <c r="W119" s="915" t="s">
        <v>339</v>
      </c>
      <c r="X119" s="916"/>
      <c r="Y119" s="916"/>
      <c r="Z119" s="917"/>
      <c r="AA119" s="915" t="s">
        <v>339</v>
      </c>
      <c r="AB119" s="916"/>
      <c r="AC119" s="916"/>
      <c r="AD119" s="917"/>
      <c r="AE119" s="915" t="s">
        <v>928</v>
      </c>
      <c r="AF119" s="917"/>
      <c r="AG119" s="915" t="s">
        <v>929</v>
      </c>
      <c r="AH119" s="917"/>
      <c r="AI119" s="915" t="s">
        <v>339</v>
      </c>
      <c r="AJ119" s="916"/>
      <c r="AK119" s="916"/>
      <c r="AL119" s="917"/>
      <c r="AM119" s="915" t="s">
        <v>339</v>
      </c>
      <c r="AN119" s="916"/>
      <c r="AO119" s="916"/>
      <c r="AP119" s="917"/>
      <c r="AQ119" s="915" t="s">
        <v>928</v>
      </c>
      <c r="AR119" s="917"/>
      <c r="AS119" s="915" t="s">
        <v>929</v>
      </c>
      <c r="AT119" s="917"/>
      <c r="AU119" s="915" t="s">
        <v>339</v>
      </c>
      <c r="AV119" s="916"/>
      <c r="AW119" s="916"/>
      <c r="AX119" s="917"/>
      <c r="AY119" s="915" t="s">
        <v>339</v>
      </c>
      <c r="AZ119" s="916"/>
      <c r="BA119" s="916"/>
      <c r="BB119" s="917"/>
      <c r="BC119" s="915" t="s">
        <v>339</v>
      </c>
      <c r="BD119" s="916"/>
      <c r="BE119" s="916"/>
      <c r="BF119" s="917"/>
      <c r="BG119" s="915" t="s">
        <v>339</v>
      </c>
      <c r="BH119" s="916"/>
      <c r="BI119" s="916"/>
      <c r="BJ119" s="917"/>
      <c r="BK119" s="988"/>
      <c r="BL119" s="352"/>
      <c r="BM119" s="352"/>
    </row>
    <row r="120" spans="2:65" s="239" customFormat="1" ht="12">
      <c r="B120" s="924"/>
      <c r="C120" s="925"/>
      <c r="D120" s="925"/>
      <c r="E120" s="925"/>
      <c r="F120" s="926"/>
      <c r="G120" s="932" t="s">
        <v>930</v>
      </c>
      <c r="H120" s="940"/>
      <c r="I120" s="933"/>
      <c r="J120" s="357" t="s">
        <v>826</v>
      </c>
      <c r="K120" s="337" t="s">
        <v>827</v>
      </c>
      <c r="L120" s="337" t="s">
        <v>827</v>
      </c>
      <c r="M120" s="941" t="s">
        <v>829</v>
      </c>
      <c r="N120" s="942"/>
      <c r="O120" s="918"/>
      <c r="P120" s="919"/>
      <c r="Q120" s="919"/>
      <c r="R120" s="920"/>
      <c r="S120" s="918"/>
      <c r="T120" s="919"/>
      <c r="U120" s="919"/>
      <c r="V120" s="920"/>
      <c r="W120" s="918"/>
      <c r="X120" s="919"/>
      <c r="Y120" s="919"/>
      <c r="Z120" s="920"/>
      <c r="AA120" s="918"/>
      <c r="AB120" s="919"/>
      <c r="AC120" s="919"/>
      <c r="AD120" s="920"/>
      <c r="AE120" s="918"/>
      <c r="AF120" s="920"/>
      <c r="AG120" s="918"/>
      <c r="AH120" s="920"/>
      <c r="AI120" s="918"/>
      <c r="AJ120" s="919"/>
      <c r="AK120" s="919"/>
      <c r="AL120" s="920"/>
      <c r="AM120" s="918"/>
      <c r="AN120" s="919"/>
      <c r="AO120" s="919"/>
      <c r="AP120" s="920"/>
      <c r="AQ120" s="918"/>
      <c r="AR120" s="920"/>
      <c r="AS120" s="918"/>
      <c r="AT120" s="920"/>
      <c r="AU120" s="918"/>
      <c r="AV120" s="919"/>
      <c r="AW120" s="919"/>
      <c r="AX120" s="920"/>
      <c r="AY120" s="918"/>
      <c r="AZ120" s="919"/>
      <c r="BA120" s="919"/>
      <c r="BB120" s="920"/>
      <c r="BC120" s="918"/>
      <c r="BD120" s="919"/>
      <c r="BE120" s="919"/>
      <c r="BF120" s="920"/>
      <c r="BG120" s="918"/>
      <c r="BH120" s="919"/>
      <c r="BI120" s="919"/>
      <c r="BJ120" s="920"/>
      <c r="BK120" s="989"/>
      <c r="BL120" s="352"/>
      <c r="BM120" s="352"/>
    </row>
    <row r="121" spans="2:65" s="239" customFormat="1" ht="24" customHeight="1">
      <c r="B121" s="924"/>
      <c r="C121" s="925"/>
      <c r="D121" s="925"/>
      <c r="E121" s="925"/>
      <c r="F121" s="926"/>
      <c r="G121" s="932" t="s">
        <v>931</v>
      </c>
      <c r="H121" s="940"/>
      <c r="I121" s="933"/>
      <c r="J121" s="337" t="s">
        <v>932</v>
      </c>
      <c r="K121" s="337" t="s">
        <v>933</v>
      </c>
      <c r="L121" s="337" t="s">
        <v>934</v>
      </c>
      <c r="M121" s="932" t="s">
        <v>935</v>
      </c>
      <c r="N121" s="933"/>
      <c r="O121" s="918"/>
      <c r="P121" s="919"/>
      <c r="Q121" s="919"/>
      <c r="R121" s="920"/>
      <c r="S121" s="918"/>
      <c r="T121" s="919"/>
      <c r="U121" s="919"/>
      <c r="V121" s="920"/>
      <c r="W121" s="918"/>
      <c r="X121" s="919"/>
      <c r="Y121" s="919"/>
      <c r="Z121" s="920"/>
      <c r="AA121" s="918"/>
      <c r="AB121" s="919"/>
      <c r="AC121" s="919"/>
      <c r="AD121" s="920"/>
      <c r="AE121" s="921"/>
      <c r="AF121" s="923"/>
      <c r="AG121" s="921"/>
      <c r="AH121" s="923"/>
      <c r="AI121" s="918"/>
      <c r="AJ121" s="919"/>
      <c r="AK121" s="919"/>
      <c r="AL121" s="920"/>
      <c r="AM121" s="918"/>
      <c r="AN121" s="919"/>
      <c r="AO121" s="919"/>
      <c r="AP121" s="920"/>
      <c r="AQ121" s="921"/>
      <c r="AR121" s="923"/>
      <c r="AS121" s="921"/>
      <c r="AT121" s="923"/>
      <c r="AU121" s="918"/>
      <c r="AV121" s="919"/>
      <c r="AW121" s="919"/>
      <c r="AX121" s="920"/>
      <c r="AY121" s="918"/>
      <c r="AZ121" s="919"/>
      <c r="BA121" s="919"/>
      <c r="BB121" s="920"/>
      <c r="BC121" s="918"/>
      <c r="BD121" s="919"/>
      <c r="BE121" s="919"/>
      <c r="BF121" s="920"/>
      <c r="BG121" s="918"/>
      <c r="BH121" s="919"/>
      <c r="BI121" s="919"/>
      <c r="BJ121" s="920"/>
      <c r="BK121" s="990"/>
      <c r="BL121" s="352"/>
      <c r="BM121" s="352"/>
    </row>
    <row r="122" spans="2:65" s="239" customFormat="1" ht="12">
      <c r="B122" s="924"/>
      <c r="C122" s="925"/>
      <c r="D122" s="925"/>
      <c r="E122" s="925"/>
      <c r="F122" s="926"/>
      <c r="G122" s="941" t="s">
        <v>936</v>
      </c>
      <c r="H122" s="995"/>
      <c r="I122" s="942"/>
      <c r="J122" s="941" t="s">
        <v>937</v>
      </c>
      <c r="K122" s="995"/>
      <c r="L122" s="995"/>
      <c r="M122" s="995"/>
      <c r="N122" s="942"/>
      <c r="O122" s="918"/>
      <c r="P122" s="919"/>
      <c r="Q122" s="919"/>
      <c r="R122" s="920"/>
      <c r="S122" s="918"/>
      <c r="T122" s="919"/>
      <c r="U122" s="919"/>
      <c r="V122" s="920"/>
      <c r="W122" s="918"/>
      <c r="X122" s="919"/>
      <c r="Y122" s="919"/>
      <c r="Z122" s="920"/>
      <c r="AA122" s="918"/>
      <c r="AB122" s="919"/>
      <c r="AC122" s="919"/>
      <c r="AD122" s="920"/>
      <c r="AE122" s="932" t="s">
        <v>938</v>
      </c>
      <c r="AF122" s="933"/>
      <c r="AG122" s="932"/>
      <c r="AH122" s="933"/>
      <c r="AI122" s="918"/>
      <c r="AJ122" s="919"/>
      <c r="AK122" s="919"/>
      <c r="AL122" s="920"/>
      <c r="AM122" s="918"/>
      <c r="AN122" s="919"/>
      <c r="AO122" s="919"/>
      <c r="AP122" s="920"/>
      <c r="AQ122" s="932" t="s">
        <v>939</v>
      </c>
      <c r="AR122" s="933"/>
      <c r="AS122" s="932"/>
      <c r="AT122" s="933"/>
      <c r="AU122" s="918"/>
      <c r="AV122" s="919"/>
      <c r="AW122" s="919"/>
      <c r="AX122" s="920"/>
      <c r="AY122" s="918"/>
      <c r="AZ122" s="919"/>
      <c r="BA122" s="919"/>
      <c r="BB122" s="920"/>
      <c r="BC122" s="918"/>
      <c r="BD122" s="919"/>
      <c r="BE122" s="919"/>
      <c r="BF122" s="920"/>
      <c r="BG122" s="918"/>
      <c r="BH122" s="919"/>
      <c r="BI122" s="919"/>
      <c r="BJ122" s="920"/>
      <c r="BK122" s="355"/>
      <c r="BL122" s="352"/>
      <c r="BM122" s="352"/>
    </row>
    <row r="123" spans="2:65" s="239" customFormat="1" ht="12">
      <c r="B123" s="924"/>
      <c r="C123" s="925"/>
      <c r="D123" s="925"/>
      <c r="E123" s="925"/>
      <c r="F123" s="926"/>
      <c r="G123" s="932" t="s">
        <v>940</v>
      </c>
      <c r="H123" s="940"/>
      <c r="I123" s="933"/>
      <c r="J123" s="356" t="s">
        <v>941</v>
      </c>
      <c r="K123" s="356" t="s">
        <v>941</v>
      </c>
      <c r="L123" s="356" t="s">
        <v>941</v>
      </c>
      <c r="M123" s="996" t="s">
        <v>942</v>
      </c>
      <c r="N123" s="997"/>
      <c r="O123" s="918"/>
      <c r="P123" s="919"/>
      <c r="Q123" s="919"/>
      <c r="R123" s="920"/>
      <c r="S123" s="918"/>
      <c r="T123" s="919"/>
      <c r="U123" s="919"/>
      <c r="V123" s="920"/>
      <c r="W123" s="918"/>
      <c r="X123" s="919"/>
      <c r="Y123" s="919"/>
      <c r="Z123" s="920"/>
      <c r="AA123" s="918"/>
      <c r="AB123" s="919"/>
      <c r="AC123" s="919"/>
      <c r="AD123" s="920"/>
      <c r="AE123" s="932" t="s">
        <v>943</v>
      </c>
      <c r="AF123" s="933"/>
      <c r="AG123" s="932"/>
      <c r="AH123" s="933"/>
      <c r="AI123" s="918"/>
      <c r="AJ123" s="919"/>
      <c r="AK123" s="919"/>
      <c r="AL123" s="920"/>
      <c r="AM123" s="918"/>
      <c r="AN123" s="919"/>
      <c r="AO123" s="919"/>
      <c r="AP123" s="920"/>
      <c r="AQ123" s="932" t="s">
        <v>944</v>
      </c>
      <c r="AR123" s="933"/>
      <c r="AS123" s="932"/>
      <c r="AT123" s="933"/>
      <c r="AU123" s="918"/>
      <c r="AV123" s="919"/>
      <c r="AW123" s="919"/>
      <c r="AX123" s="920"/>
      <c r="AY123" s="918"/>
      <c r="AZ123" s="919"/>
      <c r="BA123" s="919"/>
      <c r="BB123" s="920"/>
      <c r="BC123" s="918"/>
      <c r="BD123" s="919"/>
      <c r="BE123" s="919"/>
      <c r="BF123" s="920"/>
      <c r="BG123" s="918"/>
      <c r="BH123" s="919"/>
      <c r="BI123" s="919"/>
      <c r="BJ123" s="920"/>
      <c r="BK123" s="355"/>
      <c r="BL123" s="352"/>
      <c r="BM123" s="352"/>
    </row>
    <row r="124" spans="2:65" s="239" customFormat="1" ht="12">
      <c r="B124" s="924"/>
      <c r="C124" s="925"/>
      <c r="D124" s="925"/>
      <c r="E124" s="925"/>
      <c r="F124" s="926"/>
      <c r="G124" s="932" t="s">
        <v>945</v>
      </c>
      <c r="H124" s="940"/>
      <c r="I124" s="933"/>
      <c r="J124" s="356" t="s">
        <v>946</v>
      </c>
      <c r="K124" s="356" t="s">
        <v>947</v>
      </c>
      <c r="L124" s="356" t="s">
        <v>948</v>
      </c>
      <c r="M124" s="996" t="s">
        <v>949</v>
      </c>
      <c r="N124" s="997"/>
      <c r="O124" s="918"/>
      <c r="P124" s="919"/>
      <c r="Q124" s="919"/>
      <c r="R124" s="920"/>
      <c r="S124" s="918"/>
      <c r="T124" s="919"/>
      <c r="U124" s="919"/>
      <c r="V124" s="920"/>
      <c r="W124" s="918"/>
      <c r="X124" s="919"/>
      <c r="Y124" s="919"/>
      <c r="Z124" s="920"/>
      <c r="AA124" s="918"/>
      <c r="AB124" s="919"/>
      <c r="AC124" s="919"/>
      <c r="AD124" s="920"/>
      <c r="AE124" s="932" t="s">
        <v>950</v>
      </c>
      <c r="AF124" s="933"/>
      <c r="AG124" s="932"/>
      <c r="AH124" s="933"/>
      <c r="AI124" s="918"/>
      <c r="AJ124" s="919"/>
      <c r="AK124" s="919"/>
      <c r="AL124" s="920"/>
      <c r="AM124" s="918"/>
      <c r="AN124" s="919"/>
      <c r="AO124" s="919"/>
      <c r="AP124" s="920"/>
      <c r="AQ124" s="932" t="s">
        <v>951</v>
      </c>
      <c r="AR124" s="933"/>
      <c r="AS124" s="932"/>
      <c r="AT124" s="933"/>
      <c r="AU124" s="918"/>
      <c r="AV124" s="919"/>
      <c r="AW124" s="919"/>
      <c r="AX124" s="920"/>
      <c r="AY124" s="918"/>
      <c r="AZ124" s="919"/>
      <c r="BA124" s="919"/>
      <c r="BB124" s="920"/>
      <c r="BC124" s="918"/>
      <c r="BD124" s="919"/>
      <c r="BE124" s="919"/>
      <c r="BF124" s="920"/>
      <c r="BG124" s="918"/>
      <c r="BH124" s="919"/>
      <c r="BI124" s="919"/>
      <c r="BJ124" s="920"/>
      <c r="BK124" s="355"/>
      <c r="BL124" s="352"/>
      <c r="BM124" s="352"/>
    </row>
    <row r="125" spans="2:65" s="239" customFormat="1" ht="12">
      <c r="B125" s="912"/>
      <c r="C125" s="913"/>
      <c r="D125" s="913"/>
      <c r="E125" s="913"/>
      <c r="F125" s="914"/>
      <c r="G125" s="934" t="s">
        <v>952</v>
      </c>
      <c r="H125" s="935"/>
      <c r="I125" s="935"/>
      <c r="J125" s="935"/>
      <c r="K125" s="935"/>
      <c r="L125" s="935"/>
      <c r="M125" s="935"/>
      <c r="N125" s="936"/>
      <c r="O125" s="921"/>
      <c r="P125" s="922"/>
      <c r="Q125" s="922"/>
      <c r="R125" s="923"/>
      <c r="S125" s="921"/>
      <c r="T125" s="922"/>
      <c r="U125" s="922"/>
      <c r="V125" s="923"/>
      <c r="W125" s="921"/>
      <c r="X125" s="922"/>
      <c r="Y125" s="922"/>
      <c r="Z125" s="923"/>
      <c r="AA125" s="921"/>
      <c r="AB125" s="922"/>
      <c r="AC125" s="922"/>
      <c r="AD125" s="923"/>
      <c r="AE125" s="932" t="s">
        <v>953</v>
      </c>
      <c r="AF125" s="933"/>
      <c r="AG125" s="932"/>
      <c r="AH125" s="933"/>
      <c r="AI125" s="921"/>
      <c r="AJ125" s="922"/>
      <c r="AK125" s="922"/>
      <c r="AL125" s="923"/>
      <c r="AM125" s="921"/>
      <c r="AN125" s="922"/>
      <c r="AO125" s="922"/>
      <c r="AP125" s="923"/>
      <c r="AQ125" s="932" t="s">
        <v>954</v>
      </c>
      <c r="AR125" s="933"/>
      <c r="AS125" s="932"/>
      <c r="AT125" s="933"/>
      <c r="AU125" s="921"/>
      <c r="AV125" s="922"/>
      <c r="AW125" s="922"/>
      <c r="AX125" s="923"/>
      <c r="AY125" s="921"/>
      <c r="AZ125" s="922"/>
      <c r="BA125" s="922"/>
      <c r="BB125" s="923"/>
      <c r="BC125" s="921"/>
      <c r="BD125" s="922"/>
      <c r="BE125" s="922"/>
      <c r="BF125" s="923"/>
      <c r="BG125" s="921"/>
      <c r="BH125" s="922"/>
      <c r="BI125" s="922"/>
      <c r="BJ125" s="923"/>
      <c r="BK125" s="355"/>
      <c r="BL125" s="352"/>
      <c r="BM125" s="352"/>
    </row>
    <row r="126" spans="2:65" s="239" customFormat="1" ht="14.25" customHeight="1">
      <c r="B126" s="909" t="s">
        <v>955</v>
      </c>
      <c r="C126" s="910"/>
      <c r="D126" s="910"/>
      <c r="E126" s="910"/>
      <c r="F126" s="911"/>
      <c r="G126" s="994" t="s">
        <v>956</v>
      </c>
      <c r="H126" s="928"/>
      <c r="I126" s="928"/>
      <c r="J126" s="928"/>
      <c r="K126" s="928"/>
      <c r="L126" s="928"/>
      <c r="M126" s="928"/>
      <c r="N126" s="945"/>
      <c r="O126" s="934" t="s">
        <v>956</v>
      </c>
      <c r="P126" s="935"/>
      <c r="Q126" s="935"/>
      <c r="R126" s="935"/>
      <c r="S126" s="935"/>
      <c r="T126" s="935"/>
      <c r="U126" s="935"/>
      <c r="V126" s="935"/>
      <c r="W126" s="935"/>
      <c r="X126" s="935"/>
      <c r="Y126" s="935"/>
      <c r="Z126" s="935"/>
      <c r="AA126" s="935"/>
      <c r="AB126" s="935"/>
      <c r="AC126" s="935"/>
      <c r="AD126" s="936"/>
      <c r="AE126" s="342"/>
      <c r="AF126" s="350"/>
      <c r="AG126" s="342"/>
      <c r="AH126" s="350"/>
      <c r="AI126" s="343"/>
      <c r="AJ126" s="352"/>
      <c r="AK126" s="352"/>
      <c r="AL126" s="351"/>
      <c r="AM126" s="343"/>
      <c r="AN126" s="352"/>
      <c r="AO126" s="352"/>
      <c r="AP126" s="351"/>
      <c r="AQ126" s="342"/>
      <c r="AR126" s="350"/>
      <c r="AS126" s="342"/>
      <c r="AT126" s="350"/>
      <c r="AU126" s="343"/>
      <c r="AV126" s="352"/>
      <c r="AW126" s="352"/>
      <c r="AX126" s="351"/>
      <c r="AY126" s="343"/>
      <c r="AZ126" s="352"/>
      <c r="BA126" s="352"/>
      <c r="BB126" s="351"/>
      <c r="BC126" s="343"/>
      <c r="BD126" s="352"/>
      <c r="BE126" s="352"/>
      <c r="BF126" s="351"/>
      <c r="BG126" s="343"/>
      <c r="BH126" s="352"/>
      <c r="BI126" s="352"/>
      <c r="BJ126" s="351"/>
      <c r="BK126" s="355"/>
      <c r="BL126" s="352"/>
      <c r="BM126" s="352"/>
    </row>
    <row r="127" spans="2:65" s="239" customFormat="1" ht="12">
      <c r="B127" s="924"/>
      <c r="C127" s="925"/>
      <c r="D127" s="925"/>
      <c r="E127" s="925"/>
      <c r="F127" s="926"/>
      <c r="G127" s="932" t="s">
        <v>957</v>
      </c>
      <c r="H127" s="940"/>
      <c r="I127" s="940"/>
      <c r="J127" s="933"/>
      <c r="K127" s="932" t="s">
        <v>958</v>
      </c>
      <c r="L127" s="940"/>
      <c r="M127" s="940"/>
      <c r="N127" s="933"/>
      <c r="O127" s="932" t="s">
        <v>959</v>
      </c>
      <c r="P127" s="940"/>
      <c r="Q127" s="940"/>
      <c r="R127" s="940"/>
      <c r="S127" s="933"/>
      <c r="T127" s="932" t="s">
        <v>960</v>
      </c>
      <c r="U127" s="940"/>
      <c r="V127" s="940"/>
      <c r="W127" s="940"/>
      <c r="X127" s="933"/>
      <c r="Y127" s="932" t="s">
        <v>961</v>
      </c>
      <c r="Z127" s="940"/>
      <c r="AA127" s="940"/>
      <c r="AB127" s="940"/>
      <c r="AC127" s="940"/>
      <c r="AD127" s="933"/>
      <c r="AE127" s="342"/>
      <c r="AF127" s="350"/>
      <c r="AG127" s="342"/>
      <c r="AH127" s="350"/>
      <c r="AI127" s="343"/>
      <c r="AJ127" s="352"/>
      <c r="AK127" s="352"/>
      <c r="AL127" s="351"/>
      <c r="AM127" s="343"/>
      <c r="AN127" s="352"/>
      <c r="AO127" s="352"/>
      <c r="AP127" s="351"/>
      <c r="AQ127" s="342"/>
      <c r="AR127" s="350"/>
      <c r="AS127" s="342"/>
      <c r="AT127" s="350"/>
      <c r="AU127" s="343"/>
      <c r="AV127" s="352"/>
      <c r="AW127" s="352"/>
      <c r="AX127" s="351"/>
      <c r="AY127" s="343"/>
      <c r="AZ127" s="352"/>
      <c r="BA127" s="352"/>
      <c r="BB127" s="351"/>
      <c r="BC127" s="343"/>
      <c r="BD127" s="352"/>
      <c r="BE127" s="352"/>
      <c r="BF127" s="351"/>
      <c r="BG127" s="343"/>
      <c r="BH127" s="352"/>
      <c r="BI127" s="352"/>
      <c r="BJ127" s="351"/>
      <c r="BK127" s="355"/>
      <c r="BL127" s="352"/>
      <c r="BM127" s="352"/>
    </row>
    <row r="128" spans="2:65" s="239" customFormat="1" ht="12">
      <c r="B128" s="924"/>
      <c r="C128" s="925"/>
      <c r="D128" s="925"/>
      <c r="E128" s="925"/>
      <c r="F128" s="926"/>
      <c r="G128" s="932" t="s">
        <v>962</v>
      </c>
      <c r="H128" s="940"/>
      <c r="I128" s="940"/>
      <c r="J128" s="933"/>
      <c r="K128" s="932" t="s">
        <v>963</v>
      </c>
      <c r="L128" s="940"/>
      <c r="M128" s="940"/>
      <c r="N128" s="933"/>
      <c r="O128" s="932" t="s">
        <v>964</v>
      </c>
      <c r="P128" s="940"/>
      <c r="Q128" s="940"/>
      <c r="R128" s="940"/>
      <c r="S128" s="933"/>
      <c r="T128" s="932" t="s">
        <v>965</v>
      </c>
      <c r="U128" s="940"/>
      <c r="V128" s="940"/>
      <c r="W128" s="940"/>
      <c r="X128" s="933"/>
      <c r="Y128" s="915"/>
      <c r="Z128" s="916"/>
      <c r="AA128" s="916"/>
      <c r="AB128" s="916"/>
      <c r="AC128" s="916"/>
      <c r="AD128" s="917"/>
      <c r="AE128" s="342"/>
      <c r="AF128" s="350"/>
      <c r="AG128" s="342"/>
      <c r="AH128" s="350"/>
      <c r="AI128" s="343"/>
      <c r="AJ128" s="352"/>
      <c r="AK128" s="352"/>
      <c r="AL128" s="351"/>
      <c r="AM128" s="343"/>
      <c r="AN128" s="352"/>
      <c r="AO128" s="352"/>
      <c r="AP128" s="351"/>
      <c r="AQ128" s="342"/>
      <c r="AR128" s="350"/>
      <c r="AS128" s="342"/>
      <c r="AT128" s="350"/>
      <c r="AU128" s="343"/>
      <c r="AV128" s="352"/>
      <c r="AW128" s="352"/>
      <c r="AX128" s="351"/>
      <c r="AY128" s="343"/>
      <c r="AZ128" s="352"/>
      <c r="BA128" s="352"/>
      <c r="BB128" s="351"/>
      <c r="BC128" s="343"/>
      <c r="BD128" s="352"/>
      <c r="BE128" s="352"/>
      <c r="BF128" s="351"/>
      <c r="BG128" s="343"/>
      <c r="BH128" s="352"/>
      <c r="BI128" s="352"/>
      <c r="BJ128" s="351"/>
      <c r="BK128" s="355"/>
      <c r="BL128" s="352"/>
      <c r="BM128" s="352"/>
    </row>
    <row r="129" spans="2:65" s="239" customFormat="1" ht="12">
      <c r="B129" s="924"/>
      <c r="C129" s="925"/>
      <c r="D129" s="925"/>
      <c r="E129" s="925"/>
      <c r="F129" s="926"/>
      <c r="G129" s="932" t="s">
        <v>966</v>
      </c>
      <c r="H129" s="940"/>
      <c r="I129" s="940"/>
      <c r="J129" s="933"/>
      <c r="K129" s="932" t="s">
        <v>967</v>
      </c>
      <c r="L129" s="940"/>
      <c r="M129" s="940"/>
      <c r="N129" s="933"/>
      <c r="O129" s="932" t="s">
        <v>964</v>
      </c>
      <c r="P129" s="940"/>
      <c r="Q129" s="940"/>
      <c r="R129" s="940"/>
      <c r="S129" s="933"/>
      <c r="T129" s="932" t="s">
        <v>965</v>
      </c>
      <c r="U129" s="940"/>
      <c r="V129" s="940"/>
      <c r="W129" s="940"/>
      <c r="X129" s="933"/>
      <c r="Y129" s="918"/>
      <c r="Z129" s="919"/>
      <c r="AA129" s="919"/>
      <c r="AB129" s="919"/>
      <c r="AC129" s="919"/>
      <c r="AD129" s="920"/>
      <c r="AE129" s="342"/>
      <c r="AF129" s="350"/>
      <c r="AG129" s="342"/>
      <c r="AH129" s="350"/>
      <c r="AI129" s="343"/>
      <c r="AJ129" s="352"/>
      <c r="AK129" s="352"/>
      <c r="AL129" s="351"/>
      <c r="AM129" s="343"/>
      <c r="AN129" s="352"/>
      <c r="AO129" s="352"/>
      <c r="AP129" s="351"/>
      <c r="AQ129" s="342"/>
      <c r="AR129" s="350"/>
      <c r="AS129" s="342"/>
      <c r="AT129" s="350"/>
      <c r="AU129" s="343"/>
      <c r="AV129" s="352"/>
      <c r="AW129" s="352"/>
      <c r="AX129" s="351"/>
      <c r="AY129" s="343"/>
      <c r="AZ129" s="352"/>
      <c r="BA129" s="352"/>
      <c r="BB129" s="351"/>
      <c r="BC129" s="343"/>
      <c r="BD129" s="352"/>
      <c r="BE129" s="352"/>
      <c r="BF129" s="351"/>
      <c r="BG129" s="343"/>
      <c r="BH129" s="352"/>
      <c r="BI129" s="352"/>
      <c r="BJ129" s="351"/>
      <c r="BK129" s="355"/>
      <c r="BL129" s="352"/>
      <c r="BM129" s="352"/>
    </row>
    <row r="130" spans="2:65" s="239" customFormat="1" ht="12">
      <c r="B130" s="924"/>
      <c r="C130" s="925"/>
      <c r="D130" s="925"/>
      <c r="E130" s="925"/>
      <c r="F130" s="926"/>
      <c r="G130" s="932" t="s">
        <v>968</v>
      </c>
      <c r="H130" s="940"/>
      <c r="I130" s="940"/>
      <c r="J130" s="933"/>
      <c r="K130" s="932" t="s">
        <v>969</v>
      </c>
      <c r="L130" s="940"/>
      <c r="M130" s="940"/>
      <c r="N130" s="933"/>
      <c r="O130" s="932" t="s">
        <v>964</v>
      </c>
      <c r="P130" s="940"/>
      <c r="Q130" s="940"/>
      <c r="R130" s="940"/>
      <c r="S130" s="933"/>
      <c r="T130" s="932" t="s">
        <v>965</v>
      </c>
      <c r="U130" s="940"/>
      <c r="V130" s="940"/>
      <c r="W130" s="940"/>
      <c r="X130" s="933"/>
      <c r="Y130" s="921"/>
      <c r="Z130" s="922"/>
      <c r="AA130" s="922"/>
      <c r="AB130" s="922"/>
      <c r="AC130" s="922"/>
      <c r="AD130" s="923"/>
      <c r="AE130" s="342"/>
      <c r="AF130" s="350"/>
      <c r="AG130" s="342"/>
      <c r="AH130" s="350"/>
      <c r="AI130" s="343"/>
      <c r="AJ130" s="352"/>
      <c r="AK130" s="352"/>
      <c r="AL130" s="351"/>
      <c r="AM130" s="343"/>
      <c r="AN130" s="352"/>
      <c r="AO130" s="352"/>
      <c r="AP130" s="351"/>
      <c r="AQ130" s="342"/>
      <c r="AR130" s="350"/>
      <c r="AS130" s="342"/>
      <c r="AT130" s="350"/>
      <c r="AU130" s="343"/>
      <c r="AV130" s="352"/>
      <c r="AW130" s="352"/>
      <c r="AX130" s="351"/>
      <c r="AY130" s="343"/>
      <c r="AZ130" s="352"/>
      <c r="BA130" s="352"/>
      <c r="BB130" s="351"/>
      <c r="BC130" s="343"/>
      <c r="BD130" s="352"/>
      <c r="BE130" s="352"/>
      <c r="BF130" s="351"/>
      <c r="BG130" s="343"/>
      <c r="BH130" s="352"/>
      <c r="BI130" s="352"/>
      <c r="BJ130" s="351"/>
      <c r="BK130" s="355"/>
      <c r="BL130" s="352"/>
      <c r="BM130" s="352"/>
    </row>
    <row r="131" spans="2:65" s="239" customFormat="1" ht="14.25" customHeight="1">
      <c r="B131" s="924"/>
      <c r="C131" s="925"/>
      <c r="D131" s="925"/>
      <c r="E131" s="925"/>
      <c r="F131" s="926"/>
      <c r="G131" s="994" t="s">
        <v>970</v>
      </c>
      <c r="H131" s="928"/>
      <c r="I131" s="928"/>
      <c r="J131" s="928"/>
      <c r="K131" s="928"/>
      <c r="L131" s="928"/>
      <c r="M131" s="928"/>
      <c r="N131" s="945"/>
      <c r="O131" s="934" t="s">
        <v>970</v>
      </c>
      <c r="P131" s="935"/>
      <c r="Q131" s="935"/>
      <c r="R131" s="935"/>
      <c r="S131" s="935"/>
      <c r="T131" s="935"/>
      <c r="U131" s="935"/>
      <c r="V131" s="935"/>
      <c r="W131" s="935"/>
      <c r="X131" s="935"/>
      <c r="Y131" s="935"/>
      <c r="Z131" s="935"/>
      <c r="AA131" s="935"/>
      <c r="AB131" s="935"/>
      <c r="AC131" s="935"/>
      <c r="AD131" s="936"/>
      <c r="AE131" s="342"/>
      <c r="AF131" s="350"/>
      <c r="AG131" s="342"/>
      <c r="AH131" s="350"/>
      <c r="AI131" s="343"/>
      <c r="AJ131" s="352"/>
      <c r="AK131" s="352"/>
      <c r="AL131" s="351"/>
      <c r="AM131" s="343"/>
      <c r="AN131" s="352"/>
      <c r="AO131" s="352"/>
      <c r="AP131" s="351"/>
      <c r="AQ131" s="342"/>
      <c r="AR131" s="350"/>
      <c r="AS131" s="342"/>
      <c r="AT131" s="350"/>
      <c r="AU131" s="343"/>
      <c r="AV131" s="352"/>
      <c r="AW131" s="352"/>
      <c r="AX131" s="351"/>
      <c r="AY131" s="343"/>
      <c r="AZ131" s="352"/>
      <c r="BA131" s="352"/>
      <c r="BB131" s="351"/>
      <c r="BC131" s="343"/>
      <c r="BD131" s="352"/>
      <c r="BE131" s="352"/>
      <c r="BF131" s="351"/>
      <c r="BG131" s="343"/>
      <c r="BH131" s="352"/>
      <c r="BI131" s="352"/>
      <c r="BJ131" s="351"/>
      <c r="BK131" s="355"/>
      <c r="BL131" s="352"/>
      <c r="BM131" s="352"/>
    </row>
    <row r="132" spans="2:65" s="239" customFormat="1" ht="12">
      <c r="B132" s="924"/>
      <c r="C132" s="925"/>
      <c r="D132" s="925"/>
      <c r="E132" s="925"/>
      <c r="F132" s="926"/>
      <c r="G132" s="932" t="s">
        <v>957</v>
      </c>
      <c r="H132" s="940"/>
      <c r="I132" s="940"/>
      <c r="J132" s="933"/>
      <c r="K132" s="932" t="s">
        <v>958</v>
      </c>
      <c r="L132" s="940"/>
      <c r="M132" s="940"/>
      <c r="N132" s="933"/>
      <c r="O132" s="932" t="s">
        <v>959</v>
      </c>
      <c r="P132" s="940"/>
      <c r="Q132" s="940"/>
      <c r="R132" s="940"/>
      <c r="S132" s="933"/>
      <c r="T132" s="932" t="s">
        <v>960</v>
      </c>
      <c r="U132" s="940"/>
      <c r="V132" s="940"/>
      <c r="W132" s="940"/>
      <c r="X132" s="933"/>
      <c r="Y132" s="932" t="s">
        <v>961</v>
      </c>
      <c r="Z132" s="940"/>
      <c r="AA132" s="940"/>
      <c r="AB132" s="940"/>
      <c r="AC132" s="940"/>
      <c r="AD132" s="933"/>
      <c r="AE132" s="342"/>
      <c r="AF132" s="350"/>
      <c r="AG132" s="342"/>
      <c r="AH132" s="350"/>
      <c r="AI132" s="343"/>
      <c r="AJ132" s="352"/>
      <c r="AK132" s="352"/>
      <c r="AL132" s="351"/>
      <c r="AM132" s="343"/>
      <c r="AN132" s="352"/>
      <c r="AO132" s="352"/>
      <c r="AP132" s="351"/>
      <c r="AQ132" s="342"/>
      <c r="AR132" s="350"/>
      <c r="AS132" s="342"/>
      <c r="AT132" s="350"/>
      <c r="AU132" s="343"/>
      <c r="AV132" s="352"/>
      <c r="AW132" s="352"/>
      <c r="AX132" s="351"/>
      <c r="AY132" s="343"/>
      <c r="AZ132" s="352"/>
      <c r="BA132" s="352"/>
      <c r="BB132" s="351"/>
      <c r="BC132" s="343"/>
      <c r="BD132" s="352"/>
      <c r="BE132" s="352"/>
      <c r="BF132" s="351"/>
      <c r="BG132" s="343"/>
      <c r="BH132" s="352"/>
      <c r="BI132" s="352"/>
      <c r="BJ132" s="351"/>
      <c r="BK132" s="355"/>
      <c r="BL132" s="352"/>
      <c r="BM132" s="352"/>
    </row>
    <row r="133" spans="2:65" s="239" customFormat="1" ht="12">
      <c r="B133" s="924"/>
      <c r="C133" s="925"/>
      <c r="D133" s="925"/>
      <c r="E133" s="925"/>
      <c r="F133" s="926"/>
      <c r="G133" s="932" t="s">
        <v>962</v>
      </c>
      <c r="H133" s="940"/>
      <c r="I133" s="940"/>
      <c r="J133" s="933"/>
      <c r="K133" s="932" t="s">
        <v>971</v>
      </c>
      <c r="L133" s="940"/>
      <c r="M133" s="940"/>
      <c r="N133" s="933"/>
      <c r="O133" s="932" t="s">
        <v>964</v>
      </c>
      <c r="P133" s="940"/>
      <c r="Q133" s="940"/>
      <c r="R133" s="940"/>
      <c r="S133" s="933"/>
      <c r="T133" s="932" t="s">
        <v>965</v>
      </c>
      <c r="U133" s="940"/>
      <c r="V133" s="940"/>
      <c r="W133" s="940"/>
      <c r="X133" s="933"/>
      <c r="Y133" s="915"/>
      <c r="Z133" s="916"/>
      <c r="AA133" s="916"/>
      <c r="AB133" s="916"/>
      <c r="AC133" s="916"/>
      <c r="AD133" s="917"/>
      <c r="AE133" s="342"/>
      <c r="AF133" s="350"/>
      <c r="AG133" s="342"/>
      <c r="AH133" s="350"/>
      <c r="AI133" s="343"/>
      <c r="AJ133" s="352"/>
      <c r="AK133" s="352"/>
      <c r="AL133" s="351"/>
      <c r="AM133" s="343"/>
      <c r="AN133" s="352"/>
      <c r="AO133" s="352"/>
      <c r="AP133" s="351"/>
      <c r="AQ133" s="342"/>
      <c r="AR133" s="350"/>
      <c r="AS133" s="342"/>
      <c r="AT133" s="350"/>
      <c r="AU133" s="343"/>
      <c r="AV133" s="352"/>
      <c r="AW133" s="352"/>
      <c r="AX133" s="351"/>
      <c r="AY133" s="343"/>
      <c r="AZ133" s="352"/>
      <c r="BA133" s="352"/>
      <c r="BB133" s="351"/>
      <c r="BC133" s="343"/>
      <c r="BD133" s="352"/>
      <c r="BE133" s="352"/>
      <c r="BF133" s="351"/>
      <c r="BG133" s="343"/>
      <c r="BH133" s="352"/>
      <c r="BI133" s="352"/>
      <c r="BJ133" s="351"/>
      <c r="BK133" s="355"/>
      <c r="BL133" s="352"/>
      <c r="BM133" s="352"/>
    </row>
    <row r="134" spans="2:65" s="239" customFormat="1" ht="12">
      <c r="B134" s="924"/>
      <c r="C134" s="925"/>
      <c r="D134" s="925"/>
      <c r="E134" s="925"/>
      <c r="F134" s="926"/>
      <c r="G134" s="932" t="s">
        <v>966</v>
      </c>
      <c r="H134" s="940"/>
      <c r="I134" s="940"/>
      <c r="J134" s="933"/>
      <c r="K134" s="932" t="s">
        <v>972</v>
      </c>
      <c r="L134" s="940"/>
      <c r="M134" s="940"/>
      <c r="N134" s="933"/>
      <c r="O134" s="932" t="s">
        <v>964</v>
      </c>
      <c r="P134" s="940"/>
      <c r="Q134" s="940"/>
      <c r="R134" s="940"/>
      <c r="S134" s="933"/>
      <c r="T134" s="932" t="s">
        <v>965</v>
      </c>
      <c r="U134" s="940"/>
      <c r="V134" s="940"/>
      <c r="W134" s="940"/>
      <c r="X134" s="933"/>
      <c r="Y134" s="918"/>
      <c r="Z134" s="919"/>
      <c r="AA134" s="919"/>
      <c r="AB134" s="919"/>
      <c r="AC134" s="919"/>
      <c r="AD134" s="920"/>
      <c r="AE134" s="342"/>
      <c r="AF134" s="350"/>
      <c r="AG134" s="342"/>
      <c r="AH134" s="350"/>
      <c r="AI134" s="343"/>
      <c r="AJ134" s="352"/>
      <c r="AK134" s="352"/>
      <c r="AL134" s="351"/>
      <c r="AM134" s="343"/>
      <c r="AN134" s="352"/>
      <c r="AO134" s="352"/>
      <c r="AP134" s="351"/>
      <c r="AQ134" s="342"/>
      <c r="AR134" s="350"/>
      <c r="AS134" s="342"/>
      <c r="AT134" s="350"/>
      <c r="AU134" s="343"/>
      <c r="AV134" s="352"/>
      <c r="AW134" s="352"/>
      <c r="AX134" s="351"/>
      <c r="AY134" s="343"/>
      <c r="AZ134" s="352"/>
      <c r="BA134" s="352"/>
      <c r="BB134" s="351"/>
      <c r="BC134" s="343"/>
      <c r="BD134" s="352"/>
      <c r="BE134" s="352"/>
      <c r="BF134" s="351"/>
      <c r="BG134" s="343"/>
      <c r="BH134" s="352"/>
      <c r="BI134" s="352"/>
      <c r="BJ134" s="351"/>
      <c r="BK134" s="355"/>
      <c r="BL134" s="352"/>
      <c r="BM134" s="352"/>
    </row>
    <row r="135" spans="2:65" s="239" customFormat="1" ht="12">
      <c r="B135" s="912"/>
      <c r="C135" s="913"/>
      <c r="D135" s="913"/>
      <c r="E135" s="913"/>
      <c r="F135" s="914"/>
      <c r="G135" s="932" t="s">
        <v>968</v>
      </c>
      <c r="H135" s="940"/>
      <c r="I135" s="940"/>
      <c r="J135" s="933"/>
      <c r="K135" s="932" t="s">
        <v>969</v>
      </c>
      <c r="L135" s="940"/>
      <c r="M135" s="940"/>
      <c r="N135" s="933"/>
      <c r="O135" s="932" t="s">
        <v>964</v>
      </c>
      <c r="P135" s="940"/>
      <c r="Q135" s="940"/>
      <c r="R135" s="940"/>
      <c r="S135" s="933"/>
      <c r="T135" s="932" t="s">
        <v>965</v>
      </c>
      <c r="U135" s="940"/>
      <c r="V135" s="940"/>
      <c r="W135" s="940"/>
      <c r="X135" s="933"/>
      <c r="Y135" s="921"/>
      <c r="Z135" s="922"/>
      <c r="AA135" s="922"/>
      <c r="AB135" s="922"/>
      <c r="AC135" s="922"/>
      <c r="AD135" s="923"/>
      <c r="AE135" s="342"/>
      <c r="AF135" s="350"/>
      <c r="AG135" s="342"/>
      <c r="AH135" s="350"/>
      <c r="AI135" s="343"/>
      <c r="AJ135" s="352"/>
      <c r="AK135" s="352"/>
      <c r="AL135" s="351"/>
      <c r="AM135" s="343"/>
      <c r="AN135" s="352"/>
      <c r="AO135" s="352"/>
      <c r="AP135" s="351"/>
      <c r="AQ135" s="342"/>
      <c r="AR135" s="350"/>
      <c r="AS135" s="342"/>
      <c r="AT135" s="350"/>
      <c r="AU135" s="343"/>
      <c r="AV135" s="352"/>
      <c r="AW135" s="352"/>
      <c r="AX135" s="351"/>
      <c r="AY135" s="343"/>
      <c r="AZ135" s="352"/>
      <c r="BA135" s="352"/>
      <c r="BB135" s="351"/>
      <c r="BC135" s="343"/>
      <c r="BD135" s="352"/>
      <c r="BE135" s="352"/>
      <c r="BF135" s="351"/>
      <c r="BG135" s="343"/>
      <c r="BH135" s="352"/>
      <c r="BI135" s="352"/>
      <c r="BJ135" s="351"/>
      <c r="BK135" s="355"/>
      <c r="BL135" s="352"/>
      <c r="BM135" s="352"/>
    </row>
    <row r="136" spans="2:65" s="239" customFormat="1" ht="12">
      <c r="B136" s="909" t="s">
        <v>973</v>
      </c>
      <c r="C136" s="910"/>
      <c r="D136" s="910"/>
      <c r="E136" s="910"/>
      <c r="F136" s="911"/>
      <c r="G136" s="932" t="s">
        <v>826</v>
      </c>
      <c r="H136" s="933"/>
      <c r="I136" s="932" t="s">
        <v>827</v>
      </c>
      <c r="J136" s="933"/>
      <c r="K136" s="932" t="s">
        <v>828</v>
      </c>
      <c r="L136" s="933"/>
      <c r="M136" s="932" t="s">
        <v>829</v>
      </c>
      <c r="N136" s="933"/>
      <c r="O136" s="915"/>
      <c r="P136" s="916"/>
      <c r="Q136" s="916"/>
      <c r="R136" s="917"/>
      <c r="S136" s="915" t="s">
        <v>339</v>
      </c>
      <c r="T136" s="916"/>
      <c r="U136" s="916"/>
      <c r="V136" s="917"/>
      <c r="W136" s="915" t="s">
        <v>339</v>
      </c>
      <c r="X136" s="916"/>
      <c r="Y136" s="916"/>
      <c r="Z136" s="917"/>
      <c r="AA136" s="915"/>
      <c r="AB136" s="916"/>
      <c r="AC136" s="916"/>
      <c r="AD136" s="917"/>
      <c r="AE136" s="915"/>
      <c r="AF136" s="916"/>
      <c r="AG136" s="916"/>
      <c r="AH136" s="917"/>
      <c r="AI136" s="915" t="s">
        <v>339</v>
      </c>
      <c r="AJ136" s="916"/>
      <c r="AK136" s="916"/>
      <c r="AL136" s="917"/>
      <c r="AM136" s="915" t="s">
        <v>339</v>
      </c>
      <c r="AN136" s="916"/>
      <c r="AO136" s="916"/>
      <c r="AP136" s="917"/>
      <c r="AQ136" s="915"/>
      <c r="AR136" s="916"/>
      <c r="AS136" s="916"/>
      <c r="AT136" s="917"/>
      <c r="AU136" s="915"/>
      <c r="AV136" s="916"/>
      <c r="AW136" s="916"/>
      <c r="AX136" s="917"/>
      <c r="AY136" s="915" t="s">
        <v>339</v>
      </c>
      <c r="AZ136" s="916"/>
      <c r="BA136" s="916"/>
      <c r="BB136" s="917"/>
      <c r="BC136" s="915" t="s">
        <v>339</v>
      </c>
      <c r="BD136" s="916"/>
      <c r="BE136" s="916"/>
      <c r="BF136" s="917"/>
      <c r="BG136" s="915"/>
      <c r="BH136" s="916"/>
      <c r="BI136" s="916"/>
      <c r="BJ136" s="917"/>
      <c r="BK136" s="988"/>
      <c r="BL136" s="352"/>
      <c r="BM136" s="352"/>
    </row>
    <row r="137" spans="2:65" s="239" customFormat="1" ht="24" customHeight="1">
      <c r="B137" s="912"/>
      <c r="C137" s="913"/>
      <c r="D137" s="913"/>
      <c r="E137" s="913"/>
      <c r="F137" s="914"/>
      <c r="G137" s="932" t="s">
        <v>974</v>
      </c>
      <c r="H137" s="933"/>
      <c r="I137" s="932" t="s">
        <v>975</v>
      </c>
      <c r="J137" s="933"/>
      <c r="K137" s="932" t="s">
        <v>976</v>
      </c>
      <c r="L137" s="933"/>
      <c r="M137" s="932" t="s">
        <v>977</v>
      </c>
      <c r="N137" s="933"/>
      <c r="O137" s="921"/>
      <c r="P137" s="922"/>
      <c r="Q137" s="922"/>
      <c r="R137" s="923"/>
      <c r="S137" s="921"/>
      <c r="T137" s="922"/>
      <c r="U137" s="922"/>
      <c r="V137" s="923"/>
      <c r="W137" s="921"/>
      <c r="X137" s="922"/>
      <c r="Y137" s="922"/>
      <c r="Z137" s="923"/>
      <c r="AA137" s="921"/>
      <c r="AB137" s="922"/>
      <c r="AC137" s="922"/>
      <c r="AD137" s="923"/>
      <c r="AE137" s="921"/>
      <c r="AF137" s="922"/>
      <c r="AG137" s="922"/>
      <c r="AH137" s="923"/>
      <c r="AI137" s="921"/>
      <c r="AJ137" s="922"/>
      <c r="AK137" s="922"/>
      <c r="AL137" s="923"/>
      <c r="AM137" s="921"/>
      <c r="AN137" s="922"/>
      <c r="AO137" s="922"/>
      <c r="AP137" s="923"/>
      <c r="AQ137" s="921"/>
      <c r="AR137" s="922"/>
      <c r="AS137" s="922"/>
      <c r="AT137" s="923"/>
      <c r="AU137" s="921"/>
      <c r="AV137" s="922"/>
      <c r="AW137" s="922"/>
      <c r="AX137" s="923"/>
      <c r="AY137" s="921"/>
      <c r="AZ137" s="922"/>
      <c r="BA137" s="922"/>
      <c r="BB137" s="923"/>
      <c r="BC137" s="921"/>
      <c r="BD137" s="922"/>
      <c r="BE137" s="922"/>
      <c r="BF137" s="923"/>
      <c r="BG137" s="921"/>
      <c r="BH137" s="922"/>
      <c r="BI137" s="922"/>
      <c r="BJ137" s="923"/>
      <c r="BK137" s="990"/>
      <c r="BL137" s="352"/>
      <c r="BM137" s="352"/>
    </row>
    <row r="138" spans="2:65" s="239" customFormat="1" ht="12">
      <c r="B138" s="909" t="s">
        <v>978</v>
      </c>
      <c r="C138" s="910"/>
      <c r="D138" s="910"/>
      <c r="E138" s="910"/>
      <c r="F138" s="911"/>
      <c r="G138" s="932" t="s">
        <v>826</v>
      </c>
      <c r="H138" s="933"/>
      <c r="I138" s="932" t="s">
        <v>827</v>
      </c>
      <c r="J138" s="933"/>
      <c r="K138" s="932" t="s">
        <v>828</v>
      </c>
      <c r="L138" s="933"/>
      <c r="M138" s="932" t="s">
        <v>829</v>
      </c>
      <c r="N138" s="933"/>
      <c r="O138" s="915" t="s">
        <v>339</v>
      </c>
      <c r="P138" s="916"/>
      <c r="Q138" s="916"/>
      <c r="R138" s="916"/>
      <c r="S138" s="916"/>
      <c r="T138" s="916"/>
      <c r="U138" s="916"/>
      <c r="V138" s="916"/>
      <c r="W138" s="916"/>
      <c r="X138" s="916"/>
      <c r="Y138" s="916"/>
      <c r="Z138" s="916"/>
      <c r="AA138" s="916"/>
      <c r="AB138" s="916"/>
      <c r="AC138" s="916"/>
      <c r="AD138" s="917"/>
      <c r="AE138" s="915"/>
      <c r="AF138" s="916"/>
      <c r="AG138" s="916"/>
      <c r="AH138" s="917"/>
      <c r="AI138" s="915" t="s">
        <v>339</v>
      </c>
      <c r="AJ138" s="916"/>
      <c r="AK138" s="916"/>
      <c r="AL138" s="917"/>
      <c r="AM138" s="915" t="s">
        <v>339</v>
      </c>
      <c r="AN138" s="916"/>
      <c r="AO138" s="916"/>
      <c r="AP138" s="917"/>
      <c r="AQ138" s="915"/>
      <c r="AR138" s="916"/>
      <c r="AS138" s="916"/>
      <c r="AT138" s="917"/>
      <c r="AU138" s="915" t="s">
        <v>339</v>
      </c>
      <c r="AV138" s="916"/>
      <c r="AW138" s="916"/>
      <c r="AX138" s="916"/>
      <c r="AY138" s="916"/>
      <c r="AZ138" s="916"/>
      <c r="BA138" s="916"/>
      <c r="BB138" s="916"/>
      <c r="BC138" s="916"/>
      <c r="BD138" s="916"/>
      <c r="BE138" s="916"/>
      <c r="BF138" s="916"/>
      <c r="BG138" s="916"/>
      <c r="BH138" s="916"/>
      <c r="BI138" s="916"/>
      <c r="BJ138" s="917"/>
      <c r="BK138" s="988"/>
      <c r="BL138" s="352"/>
      <c r="BM138" s="352"/>
    </row>
    <row r="139" spans="2:65" s="239" customFormat="1" ht="36" customHeight="1">
      <c r="B139" s="912"/>
      <c r="C139" s="913"/>
      <c r="D139" s="913"/>
      <c r="E139" s="913"/>
      <c r="F139" s="914"/>
      <c r="G139" s="932" t="s">
        <v>979</v>
      </c>
      <c r="H139" s="940"/>
      <c r="I139" s="940"/>
      <c r="J139" s="940"/>
      <c r="K139" s="940"/>
      <c r="L139" s="940"/>
      <c r="M139" s="940"/>
      <c r="N139" s="933"/>
      <c r="O139" s="921"/>
      <c r="P139" s="922"/>
      <c r="Q139" s="922"/>
      <c r="R139" s="922"/>
      <c r="S139" s="922"/>
      <c r="T139" s="922"/>
      <c r="U139" s="922"/>
      <c r="V139" s="922"/>
      <c r="W139" s="922"/>
      <c r="X139" s="922"/>
      <c r="Y139" s="922"/>
      <c r="Z139" s="922"/>
      <c r="AA139" s="922"/>
      <c r="AB139" s="922"/>
      <c r="AC139" s="922"/>
      <c r="AD139" s="923"/>
      <c r="AE139" s="921"/>
      <c r="AF139" s="922"/>
      <c r="AG139" s="922"/>
      <c r="AH139" s="923"/>
      <c r="AI139" s="921"/>
      <c r="AJ139" s="922"/>
      <c r="AK139" s="922"/>
      <c r="AL139" s="923"/>
      <c r="AM139" s="921"/>
      <c r="AN139" s="922"/>
      <c r="AO139" s="922"/>
      <c r="AP139" s="923"/>
      <c r="AQ139" s="921"/>
      <c r="AR139" s="922"/>
      <c r="AS139" s="922"/>
      <c r="AT139" s="923"/>
      <c r="AU139" s="921"/>
      <c r="AV139" s="922"/>
      <c r="AW139" s="922"/>
      <c r="AX139" s="922"/>
      <c r="AY139" s="922"/>
      <c r="AZ139" s="922"/>
      <c r="BA139" s="922"/>
      <c r="BB139" s="922"/>
      <c r="BC139" s="922"/>
      <c r="BD139" s="922"/>
      <c r="BE139" s="922"/>
      <c r="BF139" s="922"/>
      <c r="BG139" s="922"/>
      <c r="BH139" s="922"/>
      <c r="BI139" s="922"/>
      <c r="BJ139" s="923"/>
      <c r="BK139" s="990"/>
      <c r="BL139" s="352"/>
      <c r="BM139" s="352"/>
    </row>
    <row r="140" spans="2:65" s="239" customFormat="1" ht="12">
      <c r="B140" s="927" t="s">
        <v>396</v>
      </c>
      <c r="C140" s="928"/>
      <c r="D140" s="928"/>
      <c r="E140" s="928"/>
      <c r="F140" s="928"/>
      <c r="G140" s="928"/>
      <c r="H140" s="928"/>
      <c r="I140" s="928"/>
      <c r="J140" s="928"/>
      <c r="K140" s="928"/>
      <c r="L140" s="928"/>
      <c r="M140" s="928"/>
      <c r="N140" s="928"/>
      <c r="O140" s="928"/>
      <c r="P140" s="928"/>
      <c r="Q140" s="928"/>
      <c r="R140" s="928"/>
      <c r="S140" s="928"/>
      <c r="T140" s="928"/>
      <c r="U140" s="928"/>
      <c r="V140" s="928"/>
      <c r="W140" s="928"/>
      <c r="X140" s="928"/>
      <c r="Y140" s="928"/>
      <c r="Z140" s="928"/>
      <c r="AA140" s="928"/>
      <c r="AB140" s="928"/>
      <c r="AC140" s="928"/>
      <c r="AD140" s="928"/>
      <c r="AE140" s="928"/>
      <c r="AF140" s="928"/>
      <c r="AG140" s="928"/>
      <c r="AH140" s="928"/>
      <c r="AI140" s="928"/>
      <c r="AJ140" s="928"/>
      <c r="AK140" s="928"/>
      <c r="AL140" s="928"/>
      <c r="AM140" s="928"/>
      <c r="AN140" s="928"/>
      <c r="AO140" s="928"/>
      <c r="AP140" s="928"/>
      <c r="AQ140" s="928"/>
      <c r="AR140" s="928"/>
      <c r="AS140" s="928"/>
      <c r="AT140" s="928"/>
      <c r="AU140" s="928"/>
      <c r="AV140" s="928"/>
      <c r="AW140" s="928"/>
      <c r="AX140" s="928"/>
      <c r="AY140" s="928"/>
      <c r="AZ140" s="928"/>
      <c r="BA140" s="928"/>
      <c r="BB140" s="928"/>
      <c r="BC140" s="928"/>
      <c r="BD140" s="928"/>
      <c r="BE140" s="928"/>
      <c r="BF140" s="928"/>
      <c r="BG140" s="928"/>
      <c r="BH140" s="928"/>
      <c r="BI140" s="928"/>
      <c r="BJ140" s="928"/>
      <c r="BK140" s="929"/>
      <c r="BL140" s="352"/>
      <c r="BM140" s="352"/>
    </row>
    <row r="141" spans="2:65" s="239" customFormat="1" ht="12.75" customHeight="1">
      <c r="B141" s="663" t="s">
        <v>322</v>
      </c>
      <c r="C141" s="664"/>
      <c r="D141" s="664"/>
      <c r="E141" s="664"/>
      <c r="F141" s="664"/>
      <c r="G141" s="664"/>
      <c r="H141" s="664"/>
      <c r="I141" s="664"/>
      <c r="J141" s="664"/>
      <c r="K141" s="665"/>
    </row>
    <row r="142" spans="2:65" s="239" customFormat="1" ht="12.75" customHeight="1">
      <c r="B142" s="663"/>
      <c r="C142" s="664"/>
      <c r="D142" s="664"/>
      <c r="E142" s="664"/>
      <c r="F142" s="664"/>
      <c r="G142" s="664"/>
      <c r="H142" s="664"/>
      <c r="I142" s="664"/>
      <c r="J142" s="664"/>
      <c r="K142" s="665"/>
    </row>
    <row r="143" spans="2:65" s="239" customFormat="1" ht="12.75" customHeight="1">
      <c r="B143" s="824" t="s">
        <v>112</v>
      </c>
      <c r="C143" s="757"/>
      <c r="D143" s="761"/>
      <c r="E143" s="761"/>
      <c r="F143" s="930" t="s">
        <v>113</v>
      </c>
      <c r="G143" s="757"/>
      <c r="H143" s="761"/>
      <c r="I143" s="930" t="s">
        <v>114</v>
      </c>
      <c r="J143" s="650"/>
      <c r="K143" s="653"/>
    </row>
    <row r="144" spans="2:65" s="239" customFormat="1" ht="12.75" customHeight="1">
      <c r="B144" s="825"/>
      <c r="C144" s="759"/>
      <c r="D144" s="763"/>
      <c r="E144" s="763"/>
      <c r="F144" s="931"/>
      <c r="G144" s="759"/>
      <c r="H144" s="763"/>
      <c r="I144" s="931"/>
      <c r="J144" s="652"/>
      <c r="K144" s="654"/>
    </row>
    <row r="145" spans="2:65">
      <c r="B145" s="293"/>
      <c r="C145" s="293"/>
      <c r="D145" s="293"/>
      <c r="E145" s="293"/>
      <c r="F145" s="293"/>
      <c r="G145" s="293"/>
      <c r="H145" s="293"/>
      <c r="I145" s="293"/>
      <c r="J145" s="293"/>
      <c r="K145" s="293"/>
      <c r="L145" s="293"/>
      <c r="M145" s="293"/>
      <c r="N145" s="293"/>
      <c r="O145" s="293" t="s">
        <v>88</v>
      </c>
      <c r="P145" s="293"/>
      <c r="Q145" s="293"/>
      <c r="R145" s="293"/>
      <c r="S145" s="293" t="s">
        <v>88</v>
      </c>
      <c r="T145" s="293"/>
      <c r="U145" s="293"/>
      <c r="V145" s="293"/>
      <c r="W145" s="293" t="s">
        <v>88</v>
      </c>
      <c r="X145" s="293"/>
      <c r="Y145" s="293"/>
      <c r="Z145" s="293"/>
      <c r="AA145" s="293" t="s">
        <v>88</v>
      </c>
      <c r="AB145" s="293"/>
      <c r="AC145" s="293"/>
      <c r="AD145" s="293"/>
      <c r="AE145" s="293" t="s">
        <v>88</v>
      </c>
      <c r="AF145" s="293"/>
      <c r="AG145" s="293"/>
      <c r="AH145" s="293"/>
      <c r="AI145" s="293" t="s">
        <v>88</v>
      </c>
      <c r="AJ145" s="293"/>
      <c r="AK145" s="293"/>
      <c r="AL145" s="293"/>
      <c r="AM145" s="293" t="s">
        <v>88</v>
      </c>
      <c r="AN145" s="293"/>
      <c r="AO145" s="293"/>
      <c r="AP145" s="293"/>
      <c r="AQ145" s="293" t="s">
        <v>88</v>
      </c>
      <c r="AR145" s="293"/>
      <c r="AS145" s="293"/>
      <c r="AT145" s="293"/>
      <c r="AU145" s="293" t="s">
        <v>88</v>
      </c>
      <c r="AV145" s="293"/>
      <c r="AW145" s="293"/>
      <c r="AX145" s="293"/>
      <c r="AY145" s="293" t="s">
        <v>88</v>
      </c>
      <c r="AZ145" s="293"/>
      <c r="BA145" s="293"/>
      <c r="BB145" s="293"/>
      <c r="BC145" s="293" t="s">
        <v>88</v>
      </c>
      <c r="BD145" s="293"/>
      <c r="BE145" s="293"/>
      <c r="BF145" s="293"/>
      <c r="BG145" s="293" t="s">
        <v>88</v>
      </c>
      <c r="BH145" s="293"/>
      <c r="BI145" s="293"/>
      <c r="BJ145" s="293"/>
      <c r="BK145" s="293" t="s">
        <v>88</v>
      </c>
      <c r="BL145" s="293"/>
      <c r="BM145" s="293"/>
    </row>
    <row r="146" spans="2:65">
      <c r="B146" s="293"/>
      <c r="C146" s="293"/>
      <c r="D146" s="293"/>
      <c r="E146" s="293"/>
      <c r="F146" s="293"/>
      <c r="G146" s="293" t="s">
        <v>88</v>
      </c>
      <c r="H146" s="293"/>
      <c r="I146" s="293"/>
      <c r="J146" s="293"/>
      <c r="K146" s="293"/>
      <c r="L146" s="293"/>
      <c r="M146" s="293"/>
      <c r="N146" s="293"/>
      <c r="O146" s="293"/>
      <c r="P146" s="293"/>
      <c r="Q146" s="293"/>
      <c r="R146" s="293"/>
      <c r="S146" s="293"/>
      <c r="T146" s="293"/>
      <c r="U146" s="293"/>
      <c r="V146" s="293"/>
      <c r="W146" s="293"/>
      <c r="X146" s="293"/>
      <c r="Y146" s="293"/>
      <c r="Z146" s="293"/>
      <c r="AA146" s="293"/>
      <c r="AB146" s="293"/>
      <c r="AC146" s="293"/>
      <c r="AD146" s="293"/>
      <c r="AE146" s="293"/>
      <c r="AF146" s="293"/>
      <c r="AG146" s="293"/>
      <c r="AH146" s="293"/>
      <c r="AI146" s="293"/>
      <c r="AJ146" s="293"/>
      <c r="AK146" s="293"/>
      <c r="AL146" s="293"/>
      <c r="AM146" s="293"/>
      <c r="AN146" s="293"/>
      <c r="AO146" s="293"/>
      <c r="AP146" s="293"/>
      <c r="AQ146" s="293"/>
      <c r="AR146" s="293"/>
      <c r="AS146" s="293"/>
      <c r="AT146" s="293"/>
      <c r="AU146" s="293"/>
      <c r="AV146" s="293"/>
      <c r="AW146" s="293"/>
      <c r="AX146" s="293"/>
      <c r="AY146" s="293"/>
      <c r="AZ146" s="293"/>
      <c r="BA146" s="293"/>
      <c r="BB146" s="293"/>
      <c r="BC146" s="293"/>
      <c r="BD146" s="293"/>
      <c r="BE146" s="293"/>
      <c r="BF146" s="293"/>
      <c r="BG146" s="293"/>
      <c r="BH146" s="293"/>
      <c r="BI146" s="293"/>
      <c r="BJ146" s="293"/>
      <c r="BK146" s="293"/>
      <c r="BL146" s="293"/>
      <c r="BM146" s="293"/>
    </row>
    <row r="147" spans="2:65">
      <c r="B147" s="293"/>
      <c r="C147" s="293"/>
      <c r="D147" s="293"/>
      <c r="E147" s="293"/>
      <c r="F147" s="293"/>
      <c r="G147" s="293"/>
      <c r="H147" s="293"/>
      <c r="I147" s="293"/>
      <c r="J147" s="293"/>
      <c r="K147" s="293"/>
      <c r="L147" s="293"/>
      <c r="M147" s="293"/>
      <c r="N147" s="293" t="s">
        <v>88</v>
      </c>
      <c r="O147" s="293"/>
      <c r="P147" s="293"/>
      <c r="Q147" s="293"/>
      <c r="R147" s="293"/>
      <c r="S147" s="293"/>
      <c r="T147" s="293"/>
      <c r="U147" s="293"/>
      <c r="V147" s="293"/>
      <c r="W147" s="293"/>
      <c r="X147" s="293"/>
      <c r="Y147" s="293"/>
      <c r="Z147" s="293"/>
      <c r="AA147" s="293"/>
      <c r="AB147" s="293"/>
      <c r="AC147" s="293"/>
      <c r="AD147" s="293"/>
      <c r="AE147" s="293"/>
      <c r="AF147" s="293"/>
      <c r="AG147" s="293"/>
      <c r="AH147" s="293"/>
      <c r="AI147" s="293"/>
      <c r="AJ147" s="293"/>
      <c r="AK147" s="293"/>
      <c r="AL147" s="293"/>
      <c r="AM147" s="293"/>
      <c r="AN147" s="293"/>
      <c r="AO147" s="293"/>
      <c r="AP147" s="293"/>
      <c r="AQ147" s="293"/>
      <c r="AR147" s="293"/>
      <c r="AS147" s="293"/>
      <c r="AT147" s="293"/>
      <c r="AU147" s="293"/>
      <c r="AV147" s="293"/>
      <c r="AW147" s="293"/>
      <c r="AX147" s="293"/>
      <c r="AY147" s="293"/>
      <c r="AZ147" s="293"/>
      <c r="BA147" s="293"/>
      <c r="BB147" s="293"/>
      <c r="BC147" s="293"/>
      <c r="BD147" s="293"/>
      <c r="BE147" s="293"/>
      <c r="BF147" s="293"/>
      <c r="BG147" s="293"/>
      <c r="BH147" s="293"/>
      <c r="BI147" s="293"/>
      <c r="BJ147" s="293"/>
      <c r="BK147" s="293"/>
      <c r="BL147" s="293"/>
      <c r="BM147" s="293"/>
    </row>
    <row r="148" spans="2:65">
      <c r="B148" s="293"/>
      <c r="C148" s="293"/>
      <c r="D148" s="293"/>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c r="AA148" s="293"/>
      <c r="AB148" s="293"/>
      <c r="AC148" s="293"/>
      <c r="AD148" s="293"/>
      <c r="AE148" s="293"/>
      <c r="AF148" s="293"/>
      <c r="AG148" s="293"/>
      <c r="AH148" s="293"/>
      <c r="AI148" s="293"/>
      <c r="AJ148" s="293"/>
      <c r="AK148" s="293"/>
      <c r="AL148" s="293"/>
      <c r="AM148" s="293"/>
      <c r="AN148" s="293"/>
      <c r="AO148" s="293"/>
      <c r="AP148" s="293"/>
      <c r="AQ148" s="293"/>
      <c r="AR148" s="293"/>
      <c r="AS148" s="293"/>
      <c r="AT148" s="293"/>
      <c r="AU148" s="293"/>
      <c r="AV148" s="293"/>
      <c r="AW148" s="293"/>
      <c r="AX148" s="293"/>
      <c r="AY148" s="293"/>
      <c r="AZ148" s="293"/>
      <c r="BA148" s="293"/>
      <c r="BB148" s="293"/>
      <c r="BC148" s="293"/>
      <c r="BD148" s="293"/>
      <c r="BE148" s="293"/>
      <c r="BF148" s="293"/>
      <c r="BG148" s="293"/>
      <c r="BH148" s="293"/>
      <c r="BI148" s="293"/>
      <c r="BJ148" s="293"/>
      <c r="BK148" s="293"/>
      <c r="BL148" s="293"/>
      <c r="BM148" s="293"/>
    </row>
    <row r="149" spans="2:65">
      <c r="B149" s="293"/>
      <c r="C149" s="293"/>
      <c r="D149" s="293"/>
      <c r="E149" s="293"/>
      <c r="F149" s="293"/>
      <c r="G149" s="293"/>
      <c r="H149" s="293"/>
      <c r="I149" s="293"/>
      <c r="J149" s="293"/>
      <c r="K149" s="293"/>
      <c r="L149" s="293"/>
      <c r="M149" s="293"/>
      <c r="N149" s="293" t="s">
        <v>88</v>
      </c>
      <c r="O149" s="293"/>
      <c r="P149" s="293"/>
      <c r="Q149" s="293"/>
      <c r="R149" s="293"/>
      <c r="S149" s="293"/>
      <c r="T149" s="293"/>
      <c r="U149" s="293"/>
      <c r="V149" s="293"/>
      <c r="W149" s="293"/>
      <c r="X149" s="293"/>
      <c r="Y149" s="293"/>
      <c r="Z149" s="293"/>
      <c r="AA149" s="293"/>
      <c r="AB149" s="293"/>
      <c r="AC149" s="293"/>
      <c r="AD149" s="293"/>
      <c r="AE149" s="293"/>
      <c r="AF149" s="293"/>
      <c r="AG149" s="293"/>
      <c r="AH149" s="293"/>
      <c r="AI149" s="293"/>
      <c r="AJ149" s="293"/>
      <c r="AK149" s="293"/>
      <c r="AL149" s="293"/>
      <c r="AM149" s="293"/>
      <c r="AN149" s="293"/>
      <c r="AO149" s="293"/>
      <c r="AP149" s="293"/>
      <c r="AQ149" s="293"/>
      <c r="AR149" s="293"/>
      <c r="AS149" s="293"/>
      <c r="AT149" s="293"/>
      <c r="AU149" s="293"/>
      <c r="AV149" s="293"/>
      <c r="AW149" s="293"/>
      <c r="AX149" s="293"/>
      <c r="AY149" s="293"/>
      <c r="AZ149" s="293"/>
      <c r="BA149" s="293"/>
      <c r="BB149" s="293"/>
      <c r="BC149" s="293"/>
      <c r="BD149" s="293"/>
      <c r="BE149" s="293"/>
      <c r="BF149" s="293"/>
      <c r="BG149" s="293"/>
      <c r="BH149" s="293"/>
      <c r="BI149" s="293"/>
      <c r="BJ149" s="293"/>
      <c r="BK149" s="293"/>
      <c r="BL149" s="293"/>
      <c r="BM149" s="293"/>
    </row>
    <row r="150" spans="2:65">
      <c r="B150" s="293"/>
      <c r="C150" s="293"/>
      <c r="D150" s="293"/>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c r="AA150" s="293"/>
      <c r="AB150" s="293"/>
      <c r="AC150" s="293"/>
      <c r="AD150" s="293"/>
      <c r="AE150" s="293"/>
      <c r="AF150" s="293"/>
      <c r="AG150" s="293"/>
      <c r="AH150" s="293"/>
      <c r="AI150" s="293"/>
      <c r="AJ150" s="293"/>
      <c r="AK150" s="293"/>
      <c r="AL150" s="293"/>
      <c r="AM150" s="293"/>
      <c r="AN150" s="293"/>
      <c r="AO150" s="293"/>
      <c r="AP150" s="293"/>
      <c r="AQ150" s="293"/>
      <c r="AR150" s="293"/>
      <c r="AS150" s="293"/>
      <c r="AT150" s="293"/>
      <c r="AU150" s="293"/>
      <c r="AV150" s="293"/>
      <c r="AW150" s="293"/>
      <c r="AX150" s="293"/>
      <c r="AY150" s="293"/>
      <c r="AZ150" s="293"/>
      <c r="BA150" s="293"/>
      <c r="BB150" s="293"/>
      <c r="BC150" s="293"/>
      <c r="BD150" s="293"/>
      <c r="BE150" s="293"/>
      <c r="BF150" s="293"/>
      <c r="BG150" s="293"/>
      <c r="BH150" s="293"/>
      <c r="BI150" s="293"/>
      <c r="BJ150" s="293"/>
      <c r="BK150" s="293"/>
      <c r="BL150" s="293"/>
      <c r="BM150" s="293"/>
    </row>
    <row r="151" spans="2:65">
      <c r="B151" s="293"/>
      <c r="C151" s="293"/>
      <c r="D151" s="293"/>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c r="AA151" s="293"/>
      <c r="AB151" s="293"/>
      <c r="AC151" s="293"/>
      <c r="AD151" s="293"/>
      <c r="AE151" s="293"/>
      <c r="AF151" s="293"/>
      <c r="AG151" s="293"/>
      <c r="AH151" s="293"/>
      <c r="AI151" s="293"/>
      <c r="AJ151" s="293"/>
      <c r="AK151" s="293"/>
      <c r="AL151" s="293"/>
      <c r="AM151" s="293"/>
      <c r="AN151" s="293"/>
      <c r="AO151" s="293"/>
      <c r="AP151" s="293"/>
      <c r="AQ151" s="293"/>
      <c r="AR151" s="293"/>
      <c r="AS151" s="293"/>
      <c r="AT151" s="293"/>
      <c r="AU151" s="293"/>
      <c r="AV151" s="293"/>
      <c r="AW151" s="293"/>
      <c r="AX151" s="293"/>
      <c r="AY151" s="293"/>
      <c r="AZ151" s="293"/>
      <c r="BA151" s="293"/>
      <c r="BB151" s="293"/>
      <c r="BC151" s="293"/>
      <c r="BD151" s="293"/>
      <c r="BE151" s="293"/>
      <c r="BF151" s="293"/>
      <c r="BG151" s="293"/>
      <c r="BH151" s="293"/>
      <c r="BI151" s="293"/>
      <c r="BJ151" s="293"/>
      <c r="BK151" s="293"/>
      <c r="BL151" s="293"/>
      <c r="BM151" s="293"/>
    </row>
    <row r="152" spans="2:65">
      <c r="B152" s="293"/>
      <c r="C152" s="293"/>
      <c r="D152" s="293"/>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c r="AC152" s="293"/>
      <c r="AD152" s="293"/>
      <c r="AE152" s="293"/>
      <c r="AF152" s="293"/>
      <c r="AG152" s="293"/>
      <c r="AH152" s="293"/>
      <c r="AI152" s="293"/>
      <c r="AJ152" s="293"/>
      <c r="AK152" s="293"/>
      <c r="AL152" s="293"/>
      <c r="AM152" s="293"/>
      <c r="AN152" s="293"/>
      <c r="AO152" s="293"/>
      <c r="AP152" s="293"/>
      <c r="AQ152" s="293"/>
      <c r="AR152" s="293"/>
      <c r="AS152" s="293"/>
      <c r="AT152" s="293"/>
      <c r="AU152" s="293"/>
      <c r="AV152" s="293"/>
      <c r="AW152" s="293"/>
      <c r="AX152" s="293"/>
      <c r="AY152" s="293"/>
      <c r="AZ152" s="293"/>
      <c r="BA152" s="293"/>
      <c r="BB152" s="293"/>
      <c r="BC152" s="293"/>
      <c r="BD152" s="293"/>
      <c r="BE152" s="293"/>
      <c r="BF152" s="293"/>
      <c r="BG152" s="293"/>
      <c r="BH152" s="293"/>
      <c r="BI152" s="293"/>
      <c r="BJ152" s="293"/>
      <c r="BK152" s="293"/>
      <c r="BL152" s="293"/>
      <c r="BM152" s="293"/>
    </row>
    <row r="153" spans="2:65">
      <c r="B153" s="293"/>
      <c r="C153" s="293"/>
      <c r="D153" s="293"/>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c r="AA153" s="293"/>
      <c r="AB153" s="293"/>
      <c r="AC153" s="293"/>
      <c r="AD153" s="293"/>
      <c r="AE153" s="293"/>
      <c r="AF153" s="293"/>
      <c r="AG153" s="293"/>
      <c r="AH153" s="293"/>
      <c r="AI153" s="293"/>
      <c r="AJ153" s="293"/>
      <c r="AK153" s="293"/>
      <c r="AL153" s="293"/>
      <c r="AM153" s="293"/>
      <c r="AN153" s="293"/>
      <c r="AO153" s="293"/>
      <c r="AP153" s="293"/>
      <c r="AQ153" s="293"/>
      <c r="AR153" s="293"/>
      <c r="AS153" s="293"/>
      <c r="AT153" s="293"/>
      <c r="AU153" s="293"/>
      <c r="AV153" s="293"/>
      <c r="AW153" s="293"/>
      <c r="AX153" s="293"/>
      <c r="AY153" s="293"/>
      <c r="AZ153" s="293"/>
      <c r="BA153" s="293"/>
      <c r="BB153" s="293"/>
      <c r="BC153" s="293"/>
      <c r="BD153" s="293"/>
      <c r="BE153" s="293"/>
      <c r="BF153" s="293"/>
      <c r="BG153" s="293"/>
      <c r="BH153" s="293"/>
      <c r="BI153" s="293"/>
      <c r="BJ153" s="293"/>
      <c r="BK153" s="293"/>
      <c r="BL153" s="293"/>
      <c r="BM153" s="293"/>
    </row>
    <row r="154" spans="2:65">
      <c r="B154" s="293"/>
      <c r="C154" s="293"/>
      <c r="D154" s="293"/>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c r="AA154" s="293"/>
      <c r="AB154" s="293"/>
      <c r="AC154" s="293"/>
      <c r="AD154" s="293"/>
      <c r="AE154" s="293"/>
      <c r="AF154" s="293"/>
      <c r="AG154" s="293"/>
      <c r="AH154" s="293"/>
      <c r="AI154" s="293"/>
      <c r="AJ154" s="293"/>
      <c r="AK154" s="293"/>
      <c r="AL154" s="293"/>
      <c r="AM154" s="293"/>
      <c r="AN154" s="293"/>
      <c r="AO154" s="293"/>
      <c r="AP154" s="293"/>
      <c r="AQ154" s="293"/>
      <c r="AR154" s="293"/>
      <c r="AS154" s="293"/>
      <c r="AT154" s="293"/>
      <c r="AU154" s="293"/>
      <c r="AV154" s="293"/>
      <c r="AW154" s="293"/>
      <c r="AX154" s="293"/>
      <c r="AY154" s="293"/>
      <c r="AZ154" s="293"/>
      <c r="BA154" s="293"/>
      <c r="BB154" s="293"/>
      <c r="BC154" s="293"/>
      <c r="BD154" s="293"/>
      <c r="BE154" s="293"/>
      <c r="BF154" s="293"/>
      <c r="BG154" s="293"/>
      <c r="BH154" s="293"/>
      <c r="BI154" s="293"/>
      <c r="BJ154" s="293"/>
      <c r="BK154" s="293"/>
      <c r="BL154" s="293"/>
      <c r="BM154" s="293"/>
    </row>
    <row r="155" spans="2:65">
      <c r="B155" s="293"/>
      <c r="C155" s="293"/>
      <c r="D155" s="293"/>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c r="AA155" s="293"/>
      <c r="AB155" s="293"/>
      <c r="AC155" s="293"/>
      <c r="AD155" s="293"/>
      <c r="AE155" s="293"/>
      <c r="AF155" s="293"/>
      <c r="AG155" s="293"/>
      <c r="AH155" s="293"/>
      <c r="AI155" s="293"/>
      <c r="AJ155" s="293"/>
      <c r="AK155" s="293"/>
      <c r="AL155" s="293"/>
      <c r="AM155" s="293"/>
      <c r="AN155" s="293"/>
      <c r="AO155" s="293"/>
      <c r="AP155" s="293"/>
      <c r="AQ155" s="293"/>
      <c r="AR155" s="293"/>
      <c r="AS155" s="293"/>
      <c r="AT155" s="293"/>
      <c r="AU155" s="293"/>
      <c r="AV155" s="293"/>
      <c r="AW155" s="293"/>
      <c r="AX155" s="293"/>
      <c r="AY155" s="293"/>
      <c r="AZ155" s="293"/>
      <c r="BA155" s="293"/>
      <c r="BB155" s="293"/>
      <c r="BC155" s="293"/>
      <c r="BD155" s="293"/>
      <c r="BE155" s="293"/>
      <c r="BF155" s="293"/>
      <c r="BG155" s="293"/>
      <c r="BH155" s="293"/>
      <c r="BI155" s="293"/>
      <c r="BJ155" s="293"/>
      <c r="BK155" s="293"/>
      <c r="BL155" s="293"/>
      <c r="BM155" s="293"/>
    </row>
    <row r="156" spans="2:65">
      <c r="B156" s="293"/>
      <c r="C156" s="293"/>
      <c r="D156" s="293"/>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c r="AA156" s="293"/>
      <c r="AB156" s="293"/>
      <c r="AC156" s="293"/>
      <c r="AD156" s="293"/>
      <c r="AE156" s="293"/>
      <c r="AF156" s="293"/>
      <c r="AG156" s="293"/>
      <c r="AH156" s="293"/>
      <c r="AI156" s="293"/>
      <c r="AJ156" s="293"/>
      <c r="AK156" s="293"/>
      <c r="AL156" s="293"/>
      <c r="AM156" s="293"/>
      <c r="AN156" s="293"/>
      <c r="AO156" s="293"/>
      <c r="AP156" s="293"/>
      <c r="AQ156" s="293"/>
      <c r="AR156" s="293"/>
      <c r="AS156" s="293"/>
      <c r="AT156" s="293"/>
      <c r="AU156" s="293"/>
      <c r="AV156" s="293"/>
      <c r="AW156" s="293"/>
      <c r="AX156" s="293"/>
      <c r="AY156" s="293"/>
      <c r="AZ156" s="293"/>
      <c r="BA156" s="293"/>
      <c r="BB156" s="293"/>
      <c r="BC156" s="293"/>
      <c r="BD156" s="293"/>
      <c r="BE156" s="293"/>
      <c r="BF156" s="293"/>
      <c r="BG156" s="293"/>
      <c r="BH156" s="293"/>
      <c r="BI156" s="293"/>
      <c r="BJ156" s="293"/>
      <c r="BK156" s="293"/>
      <c r="BL156" s="293"/>
      <c r="BM156" s="293"/>
    </row>
    <row r="157" spans="2:65">
      <c r="B157" s="293"/>
      <c r="C157" s="293"/>
      <c r="D157" s="293"/>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c r="AA157" s="293"/>
      <c r="AB157" s="293"/>
      <c r="AC157" s="293"/>
      <c r="AD157" s="293"/>
      <c r="AE157" s="293"/>
      <c r="AF157" s="293"/>
      <c r="AG157" s="293"/>
      <c r="AH157" s="293"/>
      <c r="AI157" s="293"/>
      <c r="AJ157" s="293"/>
      <c r="AK157" s="293"/>
      <c r="AL157" s="293"/>
      <c r="AM157" s="293"/>
      <c r="AN157" s="293"/>
      <c r="AO157" s="293"/>
      <c r="AP157" s="293"/>
      <c r="AQ157" s="293"/>
      <c r="AR157" s="293"/>
      <c r="AS157" s="293"/>
      <c r="AT157" s="293"/>
      <c r="AU157" s="293"/>
      <c r="AV157" s="293"/>
      <c r="AW157" s="293"/>
      <c r="AX157" s="293"/>
      <c r="AY157" s="293"/>
      <c r="AZ157" s="293"/>
      <c r="BA157" s="293"/>
      <c r="BB157" s="293"/>
      <c r="BC157" s="293"/>
      <c r="BD157" s="293"/>
      <c r="BE157" s="293"/>
      <c r="BF157" s="293"/>
      <c r="BG157" s="293"/>
      <c r="BH157" s="293"/>
      <c r="BI157" s="293"/>
      <c r="BJ157" s="293"/>
      <c r="BK157" s="293"/>
      <c r="BL157" s="293"/>
      <c r="BM157" s="293"/>
    </row>
    <row r="158" spans="2:65">
      <c r="B158" s="293"/>
      <c r="C158" s="293"/>
      <c r="D158" s="293"/>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c r="AA158" s="293"/>
      <c r="AB158" s="293"/>
      <c r="AC158" s="293"/>
      <c r="AD158" s="293"/>
      <c r="AE158" s="293"/>
      <c r="AF158" s="293"/>
      <c r="AG158" s="293"/>
      <c r="AH158" s="293"/>
      <c r="AI158" s="293"/>
      <c r="AJ158" s="293"/>
      <c r="AK158" s="293"/>
      <c r="AL158" s="293"/>
      <c r="AM158" s="293"/>
      <c r="AN158" s="293"/>
      <c r="AO158" s="293"/>
      <c r="AP158" s="293"/>
      <c r="AQ158" s="293"/>
      <c r="AR158" s="293"/>
      <c r="AS158" s="293"/>
      <c r="AT158" s="293"/>
      <c r="AU158" s="293"/>
      <c r="AV158" s="293"/>
      <c r="AW158" s="293"/>
      <c r="AX158" s="293"/>
      <c r="AY158" s="293"/>
      <c r="AZ158" s="293"/>
      <c r="BA158" s="293"/>
      <c r="BB158" s="293"/>
      <c r="BC158" s="293"/>
      <c r="BD158" s="293"/>
      <c r="BE158" s="293"/>
      <c r="BF158" s="293"/>
      <c r="BG158" s="293"/>
      <c r="BH158" s="293"/>
      <c r="BI158" s="293"/>
      <c r="BJ158" s="293"/>
      <c r="BK158" s="293"/>
      <c r="BL158" s="293"/>
      <c r="BM158" s="293"/>
    </row>
    <row r="159" spans="2:65">
      <c r="B159" s="293"/>
      <c r="C159" s="293"/>
      <c r="D159" s="293"/>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c r="AA159" s="293"/>
      <c r="AB159" s="293"/>
      <c r="AC159" s="293"/>
      <c r="AD159" s="293"/>
      <c r="AE159" s="293"/>
      <c r="AF159" s="293"/>
      <c r="AG159" s="293"/>
      <c r="AH159" s="293"/>
      <c r="AI159" s="293"/>
      <c r="AJ159" s="293"/>
      <c r="AK159" s="293"/>
      <c r="AL159" s="293"/>
      <c r="AM159" s="293"/>
      <c r="AN159" s="293"/>
      <c r="AO159" s="293"/>
      <c r="AP159" s="293"/>
      <c r="AQ159" s="293"/>
      <c r="AR159" s="293"/>
      <c r="AS159" s="293"/>
      <c r="AT159" s="293"/>
      <c r="AU159" s="293"/>
      <c r="AV159" s="293"/>
      <c r="AW159" s="293"/>
      <c r="AX159" s="293"/>
      <c r="AY159" s="293"/>
      <c r="AZ159" s="293"/>
      <c r="BA159" s="293"/>
      <c r="BB159" s="293"/>
      <c r="BC159" s="293"/>
      <c r="BD159" s="293"/>
      <c r="BE159" s="293"/>
      <c r="BF159" s="293"/>
      <c r="BG159" s="293"/>
      <c r="BH159" s="293"/>
      <c r="BI159" s="293"/>
      <c r="BJ159" s="293"/>
      <c r="BK159" s="293"/>
      <c r="BL159" s="293"/>
      <c r="BM159" s="293"/>
    </row>
    <row r="160" spans="2:65">
      <c r="B160" s="293"/>
      <c r="C160" s="293"/>
      <c r="D160" s="293"/>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c r="AA160" s="293"/>
      <c r="AB160" s="293"/>
      <c r="AC160" s="293"/>
      <c r="AD160" s="293"/>
      <c r="AE160" s="293"/>
      <c r="AF160" s="293"/>
      <c r="AG160" s="293"/>
      <c r="AH160" s="293"/>
      <c r="AI160" s="293"/>
      <c r="AJ160" s="293"/>
      <c r="AK160" s="293"/>
      <c r="AL160" s="293"/>
      <c r="AM160" s="293"/>
      <c r="AN160" s="293"/>
      <c r="AO160" s="293"/>
      <c r="AP160" s="293"/>
      <c r="AQ160" s="293"/>
      <c r="AR160" s="293"/>
      <c r="AS160" s="293"/>
      <c r="AT160" s="293"/>
      <c r="AU160" s="293"/>
      <c r="AV160" s="293"/>
      <c r="AW160" s="293"/>
      <c r="AX160" s="293"/>
      <c r="AY160" s="293"/>
      <c r="AZ160" s="293"/>
      <c r="BA160" s="293"/>
      <c r="BB160" s="293"/>
      <c r="BC160" s="293"/>
      <c r="BD160" s="293"/>
      <c r="BE160" s="293"/>
      <c r="BF160" s="293"/>
      <c r="BG160" s="293"/>
      <c r="BH160" s="293"/>
      <c r="BI160" s="293"/>
      <c r="BJ160" s="293"/>
      <c r="BK160" s="293"/>
      <c r="BL160" s="293"/>
      <c r="BM160" s="293"/>
    </row>
    <row r="161" spans="2:65">
      <c r="B161" s="293"/>
      <c r="C161" s="293"/>
      <c r="D161" s="293"/>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c r="AC161" s="293"/>
      <c r="AD161" s="293"/>
      <c r="AE161" s="293"/>
      <c r="AF161" s="293"/>
      <c r="AG161" s="293"/>
      <c r="AH161" s="293"/>
      <c r="AI161" s="293"/>
      <c r="AJ161" s="293"/>
      <c r="AK161" s="293"/>
      <c r="AL161" s="293"/>
      <c r="AM161" s="293"/>
      <c r="AN161" s="293"/>
      <c r="AO161" s="293"/>
      <c r="AP161" s="293"/>
      <c r="AQ161" s="293"/>
      <c r="AR161" s="293"/>
      <c r="AS161" s="293"/>
      <c r="AT161" s="293"/>
      <c r="AU161" s="293"/>
      <c r="AV161" s="293"/>
      <c r="AW161" s="293"/>
      <c r="AX161" s="293"/>
      <c r="AY161" s="293"/>
      <c r="AZ161" s="293"/>
      <c r="BA161" s="293"/>
      <c r="BB161" s="293"/>
      <c r="BC161" s="293"/>
      <c r="BD161" s="293"/>
      <c r="BE161" s="293"/>
      <c r="BF161" s="293"/>
      <c r="BG161" s="293"/>
      <c r="BH161" s="293"/>
      <c r="BI161" s="293"/>
      <c r="BJ161" s="293"/>
      <c r="BK161" s="293"/>
      <c r="BL161" s="293"/>
      <c r="BM161" s="293"/>
    </row>
    <row r="162" spans="2:65">
      <c r="B162" s="293"/>
      <c r="C162" s="293"/>
      <c r="D162" s="293"/>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c r="AA162" s="293"/>
      <c r="AB162" s="293"/>
      <c r="AC162" s="293"/>
      <c r="AD162" s="293"/>
      <c r="AE162" s="293"/>
      <c r="AF162" s="293"/>
      <c r="AG162" s="293"/>
      <c r="AH162" s="293"/>
      <c r="AI162" s="293"/>
      <c r="AJ162" s="293"/>
      <c r="AK162" s="293"/>
      <c r="AL162" s="293"/>
      <c r="AM162" s="293"/>
      <c r="AN162" s="293"/>
      <c r="AO162" s="293"/>
      <c r="AP162" s="293"/>
      <c r="AQ162" s="293"/>
      <c r="AR162" s="293"/>
      <c r="AS162" s="293"/>
      <c r="AT162" s="293"/>
      <c r="AU162" s="293"/>
      <c r="AV162" s="293"/>
      <c r="AW162" s="293"/>
      <c r="AX162" s="293"/>
      <c r="AY162" s="293"/>
      <c r="AZ162" s="293"/>
      <c r="BA162" s="293"/>
      <c r="BB162" s="293"/>
      <c r="BC162" s="293"/>
      <c r="BD162" s="293"/>
      <c r="BE162" s="293"/>
      <c r="BF162" s="293"/>
      <c r="BG162" s="293"/>
      <c r="BH162" s="293"/>
      <c r="BI162" s="293"/>
      <c r="BJ162" s="293"/>
      <c r="BK162" s="293"/>
      <c r="BL162" s="293"/>
      <c r="BM162" s="293"/>
    </row>
    <row r="163" spans="2:65">
      <c r="B163" s="293"/>
      <c r="C163" s="293"/>
      <c r="D163" s="293"/>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c r="AA163" s="293"/>
      <c r="AB163" s="293"/>
      <c r="AC163" s="293"/>
      <c r="AD163" s="293"/>
      <c r="AE163" s="293"/>
      <c r="AF163" s="293"/>
      <c r="AG163" s="293"/>
      <c r="AH163" s="293"/>
      <c r="AI163" s="293"/>
      <c r="AJ163" s="293"/>
      <c r="AK163" s="293"/>
      <c r="AL163" s="293"/>
      <c r="AM163" s="293"/>
      <c r="AN163" s="293"/>
      <c r="AO163" s="293"/>
      <c r="AP163" s="293"/>
      <c r="AQ163" s="293"/>
      <c r="AR163" s="293"/>
      <c r="AS163" s="293"/>
      <c r="AT163" s="293"/>
      <c r="AU163" s="293"/>
      <c r="AV163" s="293"/>
      <c r="AW163" s="293"/>
      <c r="AX163" s="293"/>
      <c r="AY163" s="293"/>
      <c r="AZ163" s="293"/>
      <c r="BA163" s="293"/>
      <c r="BB163" s="293"/>
      <c r="BC163" s="293"/>
      <c r="BD163" s="293"/>
      <c r="BE163" s="293"/>
      <c r="BF163" s="293"/>
      <c r="BG163" s="293"/>
      <c r="BH163" s="293"/>
      <c r="BI163" s="293"/>
      <c r="BJ163" s="293"/>
      <c r="BK163" s="293"/>
      <c r="BL163" s="293"/>
      <c r="BM163" s="293"/>
    </row>
    <row r="164" spans="2:65">
      <c r="B164" s="293"/>
      <c r="C164" s="293"/>
      <c r="D164" s="293"/>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c r="AC164" s="293"/>
      <c r="AD164" s="293"/>
      <c r="AE164" s="293"/>
      <c r="AF164" s="293"/>
      <c r="AG164" s="293"/>
      <c r="AH164" s="293"/>
      <c r="AI164" s="293"/>
      <c r="AJ164" s="293"/>
      <c r="AK164" s="293"/>
      <c r="AL164" s="293"/>
      <c r="AM164" s="293"/>
      <c r="AN164" s="293"/>
      <c r="AO164" s="293"/>
      <c r="AP164" s="293"/>
      <c r="AQ164" s="293"/>
      <c r="AR164" s="293"/>
      <c r="AS164" s="293"/>
      <c r="AT164" s="293"/>
      <c r="AU164" s="293"/>
      <c r="AV164" s="293"/>
      <c r="AW164" s="293"/>
      <c r="AX164" s="293"/>
      <c r="AY164" s="293"/>
      <c r="AZ164" s="293"/>
      <c r="BA164" s="293"/>
      <c r="BB164" s="293"/>
      <c r="BC164" s="293"/>
      <c r="BD164" s="293"/>
      <c r="BE164" s="293"/>
      <c r="BF164" s="293"/>
      <c r="BG164" s="293"/>
      <c r="BH164" s="293"/>
      <c r="BI164" s="293"/>
      <c r="BJ164" s="293"/>
      <c r="BK164" s="293"/>
      <c r="BL164" s="293"/>
      <c r="BM164" s="293"/>
    </row>
    <row r="165" spans="2:65">
      <c r="B165" s="293"/>
      <c r="C165" s="293"/>
      <c r="D165" s="293"/>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c r="AA165" s="293"/>
      <c r="AB165" s="293"/>
      <c r="AC165" s="293"/>
      <c r="AD165" s="293"/>
      <c r="AE165" s="293"/>
      <c r="AF165" s="293"/>
      <c r="AG165" s="293"/>
      <c r="AH165" s="293"/>
      <c r="AI165" s="293"/>
      <c r="AJ165" s="293"/>
      <c r="AK165" s="293"/>
      <c r="AL165" s="293"/>
      <c r="AM165" s="293"/>
      <c r="AN165" s="293"/>
      <c r="AO165" s="293"/>
      <c r="AP165" s="293"/>
      <c r="AQ165" s="293"/>
      <c r="AR165" s="293"/>
      <c r="AS165" s="293"/>
      <c r="AT165" s="293"/>
      <c r="AU165" s="293"/>
      <c r="AV165" s="293"/>
      <c r="AW165" s="293"/>
      <c r="AX165" s="293"/>
      <c r="AY165" s="293"/>
      <c r="AZ165" s="293"/>
      <c r="BA165" s="293"/>
      <c r="BB165" s="293"/>
      <c r="BC165" s="293"/>
      <c r="BD165" s="293"/>
      <c r="BE165" s="293"/>
      <c r="BF165" s="293"/>
      <c r="BG165" s="293"/>
      <c r="BH165" s="293"/>
      <c r="BI165" s="293"/>
      <c r="BJ165" s="293"/>
      <c r="BK165" s="293"/>
      <c r="BL165" s="293"/>
      <c r="BM165" s="293"/>
    </row>
    <row r="166" spans="2:65">
      <c r="B166" s="293"/>
      <c r="C166" s="293"/>
      <c r="D166" s="293"/>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c r="AA166" s="293"/>
      <c r="AB166" s="293"/>
      <c r="AC166" s="293"/>
      <c r="AD166" s="293"/>
      <c r="AE166" s="293"/>
      <c r="AF166" s="293"/>
      <c r="AG166" s="293"/>
      <c r="AH166" s="293"/>
      <c r="AI166" s="293"/>
      <c r="AJ166" s="293"/>
      <c r="AK166" s="293"/>
      <c r="AL166" s="293"/>
      <c r="AM166" s="293"/>
      <c r="AN166" s="293"/>
      <c r="AO166" s="293"/>
      <c r="AP166" s="293"/>
      <c r="AQ166" s="293"/>
      <c r="AR166" s="293"/>
      <c r="AS166" s="293"/>
      <c r="AT166" s="293"/>
      <c r="AU166" s="293"/>
      <c r="AV166" s="293"/>
      <c r="AW166" s="293"/>
      <c r="AX166" s="293"/>
      <c r="AY166" s="293"/>
      <c r="AZ166" s="293"/>
      <c r="BA166" s="293"/>
      <c r="BB166" s="293"/>
      <c r="BC166" s="293"/>
      <c r="BD166" s="293"/>
      <c r="BE166" s="293"/>
      <c r="BF166" s="293"/>
      <c r="BG166" s="293"/>
      <c r="BH166" s="293"/>
      <c r="BI166" s="293"/>
      <c r="BJ166" s="293"/>
      <c r="BK166" s="293"/>
      <c r="BL166" s="293"/>
      <c r="BM166" s="293"/>
    </row>
    <row r="167" spans="2:65">
      <c r="B167" s="293"/>
      <c r="C167" s="293"/>
      <c r="D167" s="293"/>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c r="AA167" s="293"/>
      <c r="AB167" s="293"/>
      <c r="AC167" s="293"/>
      <c r="AD167" s="293"/>
      <c r="AE167" s="293"/>
      <c r="AF167" s="293"/>
      <c r="AG167" s="293"/>
      <c r="AH167" s="293"/>
      <c r="AI167" s="293"/>
      <c r="AJ167" s="293"/>
      <c r="AK167" s="293"/>
      <c r="AL167" s="293"/>
      <c r="AM167" s="293"/>
      <c r="AN167" s="293"/>
      <c r="AO167" s="293"/>
      <c r="AP167" s="293"/>
      <c r="AQ167" s="293"/>
      <c r="AR167" s="293"/>
      <c r="AS167" s="293"/>
      <c r="AT167" s="293"/>
      <c r="AU167" s="293"/>
      <c r="AV167" s="293"/>
      <c r="AW167" s="293"/>
      <c r="AX167" s="293"/>
      <c r="AY167" s="293"/>
      <c r="AZ167" s="293"/>
      <c r="BA167" s="293"/>
      <c r="BB167" s="293"/>
      <c r="BC167" s="293"/>
      <c r="BD167" s="293"/>
      <c r="BE167" s="293"/>
      <c r="BF167" s="293"/>
      <c r="BG167" s="293"/>
      <c r="BH167" s="293"/>
      <c r="BI167" s="293"/>
      <c r="BJ167" s="293"/>
      <c r="BK167" s="293"/>
      <c r="BL167" s="293"/>
      <c r="BM167" s="293"/>
    </row>
    <row r="168" spans="2:65">
      <c r="B168" s="293"/>
      <c r="C168" s="293"/>
      <c r="D168" s="293"/>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c r="AA168" s="293"/>
      <c r="AB168" s="293"/>
      <c r="AC168" s="293"/>
      <c r="AD168" s="293"/>
      <c r="AE168" s="293"/>
      <c r="AF168" s="293"/>
      <c r="AG168" s="293"/>
      <c r="AH168" s="293"/>
      <c r="AI168" s="293"/>
      <c r="AJ168" s="293"/>
      <c r="AK168" s="293"/>
      <c r="AL168" s="293"/>
      <c r="AM168" s="293"/>
      <c r="AN168" s="293"/>
      <c r="AO168" s="293"/>
      <c r="AP168" s="293"/>
      <c r="AQ168" s="293"/>
      <c r="AR168" s="293"/>
      <c r="AS168" s="293"/>
      <c r="AT168" s="293"/>
      <c r="AU168" s="293"/>
      <c r="AV168" s="293"/>
      <c r="AW168" s="293"/>
      <c r="AX168" s="293"/>
      <c r="AY168" s="293"/>
      <c r="AZ168" s="293"/>
      <c r="BA168" s="293"/>
      <c r="BB168" s="293"/>
      <c r="BC168" s="293"/>
      <c r="BD168" s="293"/>
      <c r="BE168" s="293"/>
      <c r="BF168" s="293"/>
      <c r="BG168" s="293"/>
      <c r="BH168" s="293"/>
      <c r="BI168" s="293"/>
      <c r="BJ168" s="293"/>
      <c r="BK168" s="293"/>
      <c r="BL168" s="293"/>
      <c r="BM168" s="293"/>
    </row>
    <row r="169" spans="2:65">
      <c r="B169" s="293"/>
      <c r="C169" s="293"/>
      <c r="D169" s="293"/>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c r="AC169" s="293"/>
      <c r="AD169" s="293"/>
      <c r="AE169" s="293"/>
      <c r="AF169" s="293"/>
      <c r="AG169" s="293"/>
      <c r="AH169" s="293"/>
      <c r="AI169" s="293"/>
      <c r="AJ169" s="293"/>
      <c r="AK169" s="293"/>
      <c r="AL169" s="293"/>
      <c r="AM169" s="293"/>
      <c r="AN169" s="293"/>
      <c r="AO169" s="293"/>
      <c r="AP169" s="293"/>
      <c r="AQ169" s="293"/>
      <c r="AR169" s="293"/>
      <c r="AS169" s="293"/>
      <c r="AT169" s="293"/>
      <c r="AU169" s="293"/>
      <c r="AV169" s="293"/>
      <c r="AW169" s="293"/>
      <c r="AX169" s="293"/>
      <c r="AY169" s="293"/>
      <c r="AZ169" s="293"/>
      <c r="BA169" s="293"/>
      <c r="BB169" s="293"/>
      <c r="BC169" s="293"/>
      <c r="BD169" s="293"/>
      <c r="BE169" s="293"/>
      <c r="BF169" s="293"/>
      <c r="BG169" s="293"/>
      <c r="BH169" s="293"/>
      <c r="BI169" s="293"/>
      <c r="BJ169" s="293"/>
      <c r="BK169" s="293"/>
      <c r="BL169" s="293"/>
      <c r="BM169" s="293"/>
    </row>
    <row r="170" spans="2:65">
      <c r="B170" s="293"/>
      <c r="C170" s="293"/>
      <c r="D170" s="293"/>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c r="AA170" s="293"/>
      <c r="AB170" s="293"/>
      <c r="AC170" s="293"/>
      <c r="AD170" s="293"/>
      <c r="AE170" s="293"/>
      <c r="AF170" s="293"/>
      <c r="AG170" s="293"/>
      <c r="AH170" s="293"/>
      <c r="AI170" s="293"/>
      <c r="AJ170" s="293"/>
      <c r="AK170" s="293"/>
      <c r="AL170" s="293"/>
      <c r="AM170" s="293"/>
      <c r="AN170" s="293"/>
      <c r="AO170" s="293"/>
      <c r="AP170" s="293"/>
      <c r="AQ170" s="293"/>
      <c r="AR170" s="293"/>
      <c r="AS170" s="293"/>
      <c r="AT170" s="293"/>
      <c r="AU170" s="293"/>
      <c r="AV170" s="293"/>
      <c r="AW170" s="293"/>
      <c r="AX170" s="293"/>
      <c r="AY170" s="293"/>
      <c r="AZ170" s="293"/>
      <c r="BA170" s="293"/>
      <c r="BB170" s="293"/>
      <c r="BC170" s="293"/>
      <c r="BD170" s="293"/>
      <c r="BE170" s="293"/>
      <c r="BF170" s="293"/>
      <c r="BG170" s="293"/>
      <c r="BH170" s="293"/>
      <c r="BI170" s="293"/>
      <c r="BJ170" s="293"/>
      <c r="BK170" s="293"/>
      <c r="BL170" s="293"/>
      <c r="BM170" s="293"/>
    </row>
    <row r="171" spans="2:65">
      <c r="B171" s="293"/>
      <c r="C171" s="293"/>
      <c r="D171" s="293"/>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c r="AA171" s="293"/>
      <c r="AB171" s="293"/>
      <c r="AC171" s="293"/>
      <c r="AD171" s="293"/>
      <c r="AE171" s="293"/>
      <c r="AF171" s="293"/>
      <c r="AG171" s="293"/>
      <c r="AH171" s="293"/>
      <c r="AI171" s="293"/>
      <c r="AJ171" s="293"/>
      <c r="AK171" s="293"/>
      <c r="AL171" s="293"/>
      <c r="AM171" s="293"/>
      <c r="AN171" s="293"/>
      <c r="AO171" s="293"/>
      <c r="AP171" s="293"/>
      <c r="AQ171" s="293"/>
      <c r="AR171" s="293"/>
      <c r="AS171" s="293"/>
      <c r="AT171" s="293"/>
      <c r="AU171" s="293"/>
      <c r="AV171" s="293"/>
      <c r="AW171" s="293"/>
      <c r="AX171" s="293"/>
      <c r="AY171" s="293"/>
      <c r="AZ171" s="293"/>
      <c r="BA171" s="293"/>
      <c r="BB171" s="293"/>
      <c r="BC171" s="293"/>
      <c r="BD171" s="293"/>
      <c r="BE171" s="293"/>
      <c r="BF171" s="293"/>
      <c r="BG171" s="293"/>
      <c r="BH171" s="293"/>
      <c r="BI171" s="293"/>
      <c r="BJ171" s="293"/>
      <c r="BK171" s="293"/>
      <c r="BL171" s="293"/>
      <c r="BM171" s="293"/>
    </row>
    <row r="172" spans="2:65">
      <c r="B172" s="293"/>
      <c r="C172" s="293"/>
      <c r="D172" s="293"/>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c r="AA172" s="293"/>
      <c r="AB172" s="293"/>
      <c r="AC172" s="293"/>
      <c r="AD172" s="293"/>
      <c r="AE172" s="293"/>
      <c r="AF172" s="293"/>
      <c r="AG172" s="293"/>
      <c r="AH172" s="293"/>
      <c r="AI172" s="293"/>
      <c r="AJ172" s="293"/>
      <c r="AK172" s="293"/>
      <c r="AL172" s="293"/>
      <c r="AM172" s="293"/>
      <c r="AN172" s="293"/>
      <c r="AO172" s="293"/>
      <c r="AP172" s="293"/>
      <c r="AQ172" s="293"/>
      <c r="AR172" s="293"/>
      <c r="AS172" s="293"/>
      <c r="AT172" s="293"/>
      <c r="AU172" s="293"/>
      <c r="AV172" s="293"/>
      <c r="AW172" s="293"/>
      <c r="AX172" s="293"/>
      <c r="AY172" s="293"/>
      <c r="AZ172" s="293"/>
      <c r="BA172" s="293"/>
      <c r="BB172" s="293"/>
      <c r="BC172" s="293"/>
      <c r="BD172" s="293"/>
      <c r="BE172" s="293"/>
      <c r="BF172" s="293"/>
      <c r="BG172" s="293"/>
      <c r="BH172" s="293"/>
      <c r="BI172" s="293"/>
      <c r="BJ172" s="293"/>
      <c r="BK172" s="293"/>
      <c r="BL172" s="293"/>
      <c r="BM172" s="293"/>
    </row>
    <row r="173" spans="2:65">
      <c r="B173" s="293"/>
      <c r="C173" s="293"/>
      <c r="D173" s="293"/>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c r="AC173" s="293"/>
      <c r="AD173" s="293"/>
      <c r="AE173" s="293"/>
      <c r="AF173" s="293"/>
      <c r="AG173" s="293"/>
      <c r="AH173" s="293"/>
      <c r="AI173" s="293"/>
      <c r="AJ173" s="293"/>
      <c r="AK173" s="293"/>
      <c r="AL173" s="293"/>
      <c r="AM173" s="293"/>
      <c r="AN173" s="293"/>
      <c r="AO173" s="293"/>
      <c r="AP173" s="293"/>
      <c r="AQ173" s="293"/>
      <c r="AR173" s="293"/>
      <c r="AS173" s="293"/>
      <c r="AT173" s="293"/>
      <c r="AU173" s="293"/>
      <c r="AV173" s="293"/>
      <c r="AW173" s="293"/>
      <c r="AX173" s="293"/>
      <c r="AY173" s="293"/>
      <c r="AZ173" s="293"/>
      <c r="BA173" s="293"/>
      <c r="BB173" s="293"/>
      <c r="BC173" s="293"/>
      <c r="BD173" s="293"/>
      <c r="BE173" s="293"/>
      <c r="BF173" s="293"/>
      <c r="BG173" s="293"/>
      <c r="BH173" s="293"/>
      <c r="BI173" s="293"/>
      <c r="BJ173" s="293"/>
      <c r="BK173" s="293"/>
      <c r="BL173" s="293"/>
      <c r="BM173" s="293"/>
    </row>
    <row r="174" spans="2:65">
      <c r="B174" s="293"/>
      <c r="C174" s="293"/>
      <c r="D174" s="293"/>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c r="AA174" s="293"/>
      <c r="AB174" s="293"/>
      <c r="AC174" s="293"/>
      <c r="AD174" s="293"/>
      <c r="AE174" s="293"/>
      <c r="AF174" s="293"/>
      <c r="AG174" s="293"/>
      <c r="AH174" s="293"/>
      <c r="AI174" s="293"/>
      <c r="AJ174" s="293"/>
      <c r="AK174" s="293"/>
      <c r="AL174" s="293"/>
      <c r="AM174" s="293"/>
      <c r="AN174" s="293"/>
      <c r="AO174" s="293"/>
      <c r="AP174" s="293"/>
      <c r="AQ174" s="293"/>
      <c r="AR174" s="293"/>
      <c r="AS174" s="293"/>
      <c r="AT174" s="293"/>
      <c r="AU174" s="293"/>
      <c r="AV174" s="293"/>
      <c r="AW174" s="293"/>
      <c r="AX174" s="293"/>
      <c r="AY174" s="293"/>
      <c r="AZ174" s="293"/>
      <c r="BA174" s="293"/>
      <c r="BB174" s="293"/>
      <c r="BC174" s="293"/>
      <c r="BD174" s="293"/>
      <c r="BE174" s="293"/>
      <c r="BF174" s="293"/>
      <c r="BG174" s="293"/>
      <c r="BH174" s="293"/>
      <c r="BI174" s="293"/>
      <c r="BJ174" s="293"/>
      <c r="BK174" s="293"/>
      <c r="BL174" s="293"/>
      <c r="BM174" s="293"/>
    </row>
    <row r="175" spans="2:65">
      <c r="B175" s="293"/>
      <c r="C175" s="293"/>
      <c r="D175" s="293"/>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c r="AC175" s="293"/>
      <c r="AD175" s="293"/>
      <c r="AE175" s="293"/>
      <c r="AF175" s="293"/>
      <c r="AG175" s="293"/>
      <c r="AH175" s="293"/>
      <c r="AI175" s="293"/>
      <c r="AJ175" s="293"/>
      <c r="AK175" s="293"/>
      <c r="AL175" s="293"/>
      <c r="AM175" s="293"/>
      <c r="AN175" s="293"/>
      <c r="AO175" s="293"/>
      <c r="AP175" s="293"/>
      <c r="AQ175" s="293"/>
      <c r="AR175" s="293"/>
      <c r="AS175" s="293"/>
      <c r="AT175" s="293"/>
      <c r="AU175" s="293"/>
      <c r="AV175" s="293"/>
      <c r="AW175" s="293"/>
      <c r="AX175" s="293"/>
      <c r="AY175" s="293"/>
      <c r="AZ175" s="293"/>
      <c r="BA175" s="293"/>
      <c r="BB175" s="293"/>
      <c r="BC175" s="293"/>
      <c r="BD175" s="293"/>
      <c r="BE175" s="293"/>
      <c r="BF175" s="293"/>
      <c r="BG175" s="293"/>
      <c r="BH175" s="293"/>
      <c r="BI175" s="293"/>
      <c r="BJ175" s="293"/>
      <c r="BK175" s="293"/>
      <c r="BL175" s="293"/>
      <c r="BM175" s="293"/>
    </row>
    <row r="176" spans="2:65">
      <c r="B176" s="293"/>
      <c r="C176" s="293"/>
      <c r="D176" s="293"/>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c r="AA176" s="293"/>
      <c r="AB176" s="293"/>
      <c r="AC176" s="293"/>
      <c r="AD176" s="293"/>
      <c r="AE176" s="293"/>
      <c r="AF176" s="293"/>
      <c r="AG176" s="293"/>
      <c r="AH176" s="293"/>
      <c r="AI176" s="293"/>
      <c r="AJ176" s="293"/>
      <c r="AK176" s="293"/>
      <c r="AL176" s="293"/>
      <c r="AM176" s="293"/>
      <c r="AN176" s="293"/>
      <c r="AO176" s="293"/>
      <c r="AP176" s="293"/>
      <c r="AQ176" s="293"/>
      <c r="AR176" s="293"/>
      <c r="AS176" s="293"/>
      <c r="AT176" s="293"/>
      <c r="AU176" s="293"/>
      <c r="AV176" s="293"/>
      <c r="AW176" s="293"/>
      <c r="AX176" s="293"/>
      <c r="AY176" s="293"/>
      <c r="AZ176" s="293"/>
      <c r="BA176" s="293"/>
      <c r="BB176" s="293"/>
      <c r="BC176" s="293"/>
      <c r="BD176" s="293"/>
      <c r="BE176" s="293"/>
      <c r="BF176" s="293"/>
      <c r="BG176" s="293"/>
      <c r="BH176" s="293"/>
      <c r="BI176" s="293"/>
      <c r="BJ176" s="293"/>
      <c r="BK176" s="293"/>
      <c r="BL176" s="293"/>
      <c r="BM176" s="293"/>
    </row>
    <row r="177" spans="2:65">
      <c r="B177" s="293"/>
      <c r="C177" s="293"/>
      <c r="D177" s="293"/>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c r="AA177" s="293"/>
      <c r="AB177" s="293"/>
      <c r="AC177" s="293"/>
      <c r="AD177" s="293"/>
      <c r="AE177" s="293"/>
      <c r="AF177" s="293"/>
      <c r="AG177" s="293"/>
      <c r="AH177" s="293"/>
      <c r="AI177" s="293"/>
      <c r="AJ177" s="293"/>
      <c r="AK177" s="293"/>
      <c r="AL177" s="293"/>
      <c r="AM177" s="293"/>
      <c r="AN177" s="293"/>
      <c r="AO177" s="293"/>
      <c r="AP177" s="293"/>
      <c r="AQ177" s="293"/>
      <c r="AR177" s="293"/>
      <c r="AS177" s="293"/>
      <c r="AT177" s="293"/>
      <c r="AU177" s="293"/>
      <c r="AV177" s="293"/>
      <c r="AW177" s="293"/>
      <c r="AX177" s="293"/>
      <c r="AY177" s="293"/>
      <c r="AZ177" s="293"/>
      <c r="BA177" s="293"/>
      <c r="BB177" s="293"/>
      <c r="BC177" s="293"/>
      <c r="BD177" s="293"/>
      <c r="BE177" s="293"/>
      <c r="BF177" s="293"/>
      <c r="BG177" s="293"/>
      <c r="BH177" s="293"/>
      <c r="BI177" s="293"/>
      <c r="BJ177" s="293"/>
      <c r="BK177" s="293"/>
      <c r="BL177" s="293"/>
      <c r="BM177" s="293"/>
    </row>
    <row r="178" spans="2:65">
      <c r="B178" s="293"/>
      <c r="C178" s="293"/>
      <c r="D178" s="293"/>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c r="AA178" s="293"/>
      <c r="AB178" s="293"/>
      <c r="AC178" s="293"/>
      <c r="AD178" s="293"/>
      <c r="AE178" s="293"/>
      <c r="AF178" s="293"/>
      <c r="AG178" s="293"/>
      <c r="AH178" s="293"/>
      <c r="AI178" s="293"/>
      <c r="AJ178" s="293"/>
      <c r="AK178" s="293"/>
      <c r="AL178" s="293"/>
      <c r="AM178" s="293"/>
      <c r="AN178" s="293"/>
      <c r="AO178" s="293"/>
      <c r="AP178" s="293"/>
      <c r="AQ178" s="293"/>
      <c r="AR178" s="293"/>
      <c r="AS178" s="293"/>
      <c r="AT178" s="293"/>
      <c r="AU178" s="293"/>
      <c r="AV178" s="293"/>
      <c r="AW178" s="293"/>
      <c r="AX178" s="293"/>
      <c r="AY178" s="293"/>
      <c r="AZ178" s="293"/>
      <c r="BA178" s="293"/>
      <c r="BB178" s="293"/>
      <c r="BC178" s="293"/>
      <c r="BD178" s="293"/>
      <c r="BE178" s="293"/>
      <c r="BF178" s="293"/>
      <c r="BG178" s="293"/>
      <c r="BH178" s="293"/>
      <c r="BI178" s="293"/>
      <c r="BJ178" s="293"/>
      <c r="BK178" s="293"/>
      <c r="BL178" s="293"/>
      <c r="BM178" s="293"/>
    </row>
    <row r="179" spans="2:65">
      <c r="B179" s="293"/>
      <c r="C179" s="293"/>
      <c r="D179" s="293"/>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c r="AC179" s="293"/>
      <c r="AD179" s="293"/>
      <c r="AE179" s="293"/>
      <c r="AF179" s="293"/>
      <c r="AG179" s="293"/>
      <c r="AH179" s="293"/>
      <c r="AI179" s="293"/>
      <c r="AJ179" s="293"/>
      <c r="AK179" s="293"/>
      <c r="AL179" s="293"/>
      <c r="AM179" s="293"/>
      <c r="AN179" s="293"/>
      <c r="AO179" s="293"/>
      <c r="AP179" s="293"/>
      <c r="AQ179" s="293"/>
      <c r="AR179" s="293"/>
      <c r="AS179" s="293"/>
      <c r="AT179" s="293"/>
      <c r="AU179" s="293"/>
      <c r="AV179" s="293"/>
      <c r="AW179" s="293"/>
      <c r="AX179" s="293"/>
      <c r="AY179" s="293"/>
      <c r="AZ179" s="293"/>
      <c r="BA179" s="293"/>
      <c r="BB179" s="293"/>
      <c r="BC179" s="293"/>
      <c r="BD179" s="293"/>
      <c r="BE179" s="293"/>
      <c r="BF179" s="293"/>
      <c r="BG179" s="293"/>
      <c r="BH179" s="293"/>
      <c r="BI179" s="293"/>
      <c r="BJ179" s="293"/>
      <c r="BK179" s="293"/>
      <c r="BL179" s="293"/>
      <c r="BM179" s="293"/>
    </row>
    <row r="180" spans="2:65">
      <c r="B180" s="293"/>
      <c r="C180" s="293"/>
      <c r="D180" s="293"/>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c r="AA180" s="293"/>
      <c r="AB180" s="293"/>
      <c r="AC180" s="293"/>
      <c r="AD180" s="293"/>
      <c r="AE180" s="293"/>
      <c r="AF180" s="293"/>
      <c r="AG180" s="293"/>
      <c r="AH180" s="293"/>
      <c r="AI180" s="293"/>
      <c r="AJ180" s="293"/>
      <c r="AK180" s="293"/>
      <c r="AL180" s="293"/>
      <c r="AM180" s="293"/>
      <c r="AN180" s="293"/>
      <c r="AO180" s="293"/>
      <c r="AP180" s="293"/>
      <c r="AQ180" s="293"/>
      <c r="AR180" s="293"/>
      <c r="AS180" s="293"/>
      <c r="AT180" s="293"/>
      <c r="AU180" s="293"/>
      <c r="AV180" s="293"/>
      <c r="AW180" s="293"/>
      <c r="AX180" s="293"/>
      <c r="AY180" s="293"/>
      <c r="AZ180" s="293"/>
      <c r="BA180" s="293"/>
      <c r="BB180" s="293"/>
      <c r="BC180" s="293"/>
      <c r="BD180" s="293"/>
      <c r="BE180" s="293"/>
      <c r="BF180" s="293"/>
      <c r="BG180" s="293"/>
      <c r="BH180" s="293"/>
      <c r="BI180" s="293"/>
      <c r="BJ180" s="293"/>
      <c r="BK180" s="293"/>
      <c r="BL180" s="293"/>
      <c r="BM180" s="293"/>
    </row>
    <row r="181" spans="2:65">
      <c r="B181" s="293"/>
      <c r="C181" s="293"/>
      <c r="D181" s="293"/>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c r="AA181" s="293"/>
      <c r="AB181" s="293"/>
      <c r="AC181" s="293"/>
      <c r="AD181" s="293"/>
      <c r="AE181" s="293"/>
      <c r="AF181" s="293"/>
      <c r="AG181" s="293"/>
      <c r="AH181" s="293"/>
      <c r="AI181" s="293"/>
      <c r="AJ181" s="293"/>
      <c r="AK181" s="293"/>
      <c r="AL181" s="293"/>
      <c r="AM181" s="293"/>
      <c r="AN181" s="293"/>
      <c r="AO181" s="293"/>
      <c r="AP181" s="293"/>
      <c r="AQ181" s="293"/>
      <c r="AR181" s="293"/>
      <c r="AS181" s="293"/>
      <c r="AT181" s="293"/>
      <c r="AU181" s="293"/>
      <c r="AV181" s="293"/>
      <c r="AW181" s="293"/>
      <c r="AX181" s="293"/>
      <c r="AY181" s="293"/>
      <c r="AZ181" s="293"/>
      <c r="BA181" s="293"/>
      <c r="BB181" s="293"/>
      <c r="BC181" s="293"/>
      <c r="BD181" s="293"/>
      <c r="BE181" s="293"/>
      <c r="BF181" s="293"/>
      <c r="BG181" s="293"/>
      <c r="BH181" s="293"/>
      <c r="BI181" s="293"/>
      <c r="BJ181" s="293"/>
      <c r="BK181" s="293"/>
      <c r="BL181" s="293"/>
      <c r="BM181" s="293"/>
    </row>
    <row r="182" spans="2:65">
      <c r="B182" s="293"/>
      <c r="C182" s="293"/>
      <c r="D182" s="293"/>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c r="AA182" s="293"/>
      <c r="AB182" s="293"/>
      <c r="AC182" s="293"/>
      <c r="AD182" s="293"/>
      <c r="AE182" s="293"/>
      <c r="AF182" s="293"/>
      <c r="AG182" s="293"/>
      <c r="AH182" s="293"/>
      <c r="AI182" s="293"/>
      <c r="AJ182" s="293"/>
      <c r="AK182" s="293"/>
      <c r="AL182" s="293"/>
      <c r="AM182" s="293"/>
      <c r="AN182" s="293"/>
      <c r="AO182" s="293"/>
      <c r="AP182" s="293"/>
      <c r="AQ182" s="293"/>
      <c r="AR182" s="293"/>
      <c r="AS182" s="293"/>
      <c r="AT182" s="293"/>
      <c r="AU182" s="293"/>
      <c r="AV182" s="293"/>
      <c r="AW182" s="293"/>
      <c r="AX182" s="293"/>
      <c r="AY182" s="293"/>
      <c r="AZ182" s="293"/>
      <c r="BA182" s="293"/>
      <c r="BB182" s="293"/>
      <c r="BC182" s="293"/>
      <c r="BD182" s="293"/>
      <c r="BE182" s="293"/>
      <c r="BF182" s="293"/>
      <c r="BG182" s="293"/>
      <c r="BH182" s="293"/>
      <c r="BI182" s="293"/>
      <c r="BJ182" s="293"/>
      <c r="BK182" s="293"/>
      <c r="BL182" s="293"/>
      <c r="BM182" s="293"/>
    </row>
    <row r="183" spans="2:65">
      <c r="B183" s="293"/>
      <c r="C183" s="293"/>
      <c r="D183" s="293"/>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c r="AA183" s="293"/>
      <c r="AB183" s="293"/>
      <c r="AC183" s="293"/>
      <c r="AD183" s="293"/>
      <c r="AE183" s="293"/>
      <c r="AF183" s="293"/>
      <c r="AG183" s="293"/>
      <c r="AH183" s="293"/>
      <c r="AI183" s="293"/>
      <c r="AJ183" s="293"/>
      <c r="AK183" s="293"/>
      <c r="AL183" s="293"/>
      <c r="AM183" s="293"/>
      <c r="AN183" s="293"/>
      <c r="AO183" s="293"/>
      <c r="AP183" s="293"/>
      <c r="AQ183" s="293"/>
      <c r="AR183" s="293"/>
      <c r="AS183" s="293"/>
      <c r="AT183" s="293"/>
      <c r="AU183" s="293"/>
      <c r="AV183" s="293"/>
      <c r="AW183" s="293"/>
      <c r="AX183" s="293"/>
      <c r="AY183" s="293"/>
      <c r="AZ183" s="293"/>
      <c r="BA183" s="293"/>
      <c r="BB183" s="293"/>
      <c r="BC183" s="293"/>
      <c r="BD183" s="293"/>
      <c r="BE183" s="293"/>
      <c r="BF183" s="293"/>
      <c r="BG183" s="293"/>
      <c r="BH183" s="293"/>
      <c r="BI183" s="293"/>
      <c r="BJ183" s="293"/>
      <c r="BK183" s="293"/>
      <c r="BL183" s="293"/>
      <c r="BM183" s="293"/>
    </row>
    <row r="184" spans="2:65">
      <c r="B184" s="293"/>
      <c r="C184" s="293"/>
      <c r="D184" s="293"/>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c r="AA184" s="293"/>
      <c r="AB184" s="293"/>
      <c r="AC184" s="293"/>
      <c r="AD184" s="293"/>
      <c r="AE184" s="293"/>
      <c r="AF184" s="293"/>
      <c r="AG184" s="293"/>
      <c r="AH184" s="293"/>
      <c r="AI184" s="293"/>
      <c r="AJ184" s="293"/>
      <c r="AK184" s="293"/>
      <c r="AL184" s="293"/>
      <c r="AM184" s="293"/>
      <c r="AN184" s="293"/>
      <c r="AO184" s="293"/>
      <c r="AP184" s="293"/>
      <c r="AQ184" s="293"/>
      <c r="AR184" s="293"/>
      <c r="AS184" s="293"/>
      <c r="AT184" s="293"/>
      <c r="AU184" s="293"/>
      <c r="AV184" s="293"/>
      <c r="AW184" s="293"/>
      <c r="AX184" s="293"/>
      <c r="AY184" s="293"/>
      <c r="AZ184" s="293"/>
      <c r="BA184" s="293"/>
      <c r="BB184" s="293"/>
      <c r="BC184" s="293"/>
      <c r="BD184" s="293"/>
      <c r="BE184" s="293"/>
      <c r="BF184" s="293"/>
      <c r="BG184" s="293"/>
      <c r="BH184" s="293"/>
      <c r="BI184" s="293"/>
      <c r="BJ184" s="293"/>
      <c r="BK184" s="293"/>
      <c r="BL184" s="293"/>
      <c r="BM184" s="293"/>
    </row>
    <row r="185" spans="2:65">
      <c r="B185" s="293"/>
      <c r="C185" s="293"/>
      <c r="D185" s="293"/>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c r="AA185" s="293"/>
      <c r="AB185" s="293"/>
      <c r="AC185" s="293"/>
      <c r="AD185" s="293"/>
      <c r="AE185" s="293"/>
      <c r="AF185" s="293"/>
      <c r="AG185" s="293"/>
      <c r="AH185" s="293"/>
      <c r="AI185" s="293"/>
      <c r="AJ185" s="293"/>
      <c r="AK185" s="293"/>
      <c r="AL185" s="293"/>
      <c r="AM185" s="293"/>
      <c r="AN185" s="293"/>
      <c r="AO185" s="293"/>
      <c r="AP185" s="293"/>
      <c r="AQ185" s="293"/>
      <c r="AR185" s="293"/>
      <c r="AS185" s="293"/>
      <c r="AT185" s="293"/>
      <c r="AU185" s="293"/>
      <c r="AV185" s="293"/>
      <c r="AW185" s="293"/>
      <c r="AX185" s="293"/>
      <c r="AY185" s="293"/>
      <c r="AZ185" s="293"/>
      <c r="BA185" s="293"/>
      <c r="BB185" s="293"/>
      <c r="BC185" s="293"/>
      <c r="BD185" s="293"/>
      <c r="BE185" s="293"/>
      <c r="BF185" s="293"/>
      <c r="BG185" s="293"/>
      <c r="BH185" s="293"/>
      <c r="BI185" s="293"/>
      <c r="BJ185" s="293"/>
      <c r="BK185" s="293"/>
      <c r="BL185" s="293"/>
      <c r="BM185" s="293"/>
    </row>
    <row r="186" spans="2:65">
      <c r="B186" s="293"/>
      <c r="C186" s="293"/>
      <c r="D186" s="293"/>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c r="AA186" s="293"/>
      <c r="AB186" s="293"/>
      <c r="AC186" s="293"/>
      <c r="AD186" s="293"/>
      <c r="AE186" s="293"/>
      <c r="AF186" s="293"/>
      <c r="AG186" s="293"/>
      <c r="AH186" s="293"/>
      <c r="AI186" s="293"/>
      <c r="AJ186" s="293"/>
      <c r="AK186" s="293"/>
      <c r="AL186" s="293"/>
      <c r="AM186" s="293"/>
      <c r="AN186" s="293"/>
      <c r="AO186" s="293"/>
      <c r="AP186" s="293"/>
      <c r="AQ186" s="293"/>
      <c r="AR186" s="293"/>
      <c r="AS186" s="293"/>
      <c r="AT186" s="293"/>
      <c r="AU186" s="293"/>
      <c r="AV186" s="293"/>
      <c r="AW186" s="293"/>
      <c r="AX186" s="293"/>
      <c r="AY186" s="293"/>
      <c r="AZ186" s="293"/>
      <c r="BA186" s="293"/>
      <c r="BB186" s="293"/>
      <c r="BC186" s="293"/>
      <c r="BD186" s="293"/>
      <c r="BE186" s="293"/>
      <c r="BF186" s="293"/>
      <c r="BG186" s="293"/>
      <c r="BH186" s="293"/>
      <c r="BI186" s="293"/>
      <c r="BJ186" s="293"/>
      <c r="BK186" s="293"/>
      <c r="BL186" s="293"/>
      <c r="BM186" s="293"/>
    </row>
    <row r="187" spans="2:65">
      <c r="B187" s="293"/>
      <c r="C187" s="293"/>
      <c r="D187" s="293"/>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c r="AA187" s="293"/>
      <c r="AB187" s="293"/>
      <c r="AC187" s="293"/>
      <c r="AD187" s="293"/>
      <c r="AE187" s="293"/>
      <c r="AF187" s="293"/>
      <c r="AG187" s="293"/>
      <c r="AH187" s="293"/>
      <c r="AI187" s="293"/>
      <c r="AJ187" s="293"/>
      <c r="AK187" s="293"/>
      <c r="AL187" s="293"/>
      <c r="AM187" s="293"/>
      <c r="AN187" s="293"/>
      <c r="AO187" s="293"/>
      <c r="AP187" s="293"/>
      <c r="AQ187" s="293"/>
      <c r="AR187" s="293"/>
      <c r="AS187" s="293"/>
      <c r="AT187" s="293"/>
      <c r="AU187" s="293"/>
      <c r="AV187" s="293"/>
      <c r="AW187" s="293"/>
      <c r="AX187" s="293"/>
      <c r="AY187" s="293"/>
      <c r="AZ187" s="293"/>
      <c r="BA187" s="293"/>
      <c r="BB187" s="293"/>
      <c r="BC187" s="293"/>
      <c r="BD187" s="293"/>
      <c r="BE187" s="293"/>
      <c r="BF187" s="293"/>
      <c r="BG187" s="293"/>
      <c r="BH187" s="293"/>
      <c r="BI187" s="293"/>
      <c r="BJ187" s="293"/>
      <c r="BK187" s="293"/>
      <c r="BL187" s="293"/>
      <c r="BM187" s="293"/>
    </row>
    <row r="188" spans="2:65">
      <c r="B188" s="293"/>
      <c r="C188" s="293"/>
      <c r="D188" s="293"/>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c r="AA188" s="293"/>
      <c r="AB188" s="293"/>
      <c r="AC188" s="293"/>
      <c r="AD188" s="293"/>
      <c r="AE188" s="293"/>
      <c r="AF188" s="293"/>
      <c r="AG188" s="293"/>
      <c r="AH188" s="293"/>
      <c r="AI188" s="293"/>
      <c r="AJ188" s="293"/>
      <c r="AK188" s="293"/>
      <c r="AL188" s="293"/>
      <c r="AM188" s="293"/>
      <c r="AN188" s="293"/>
      <c r="AO188" s="293"/>
      <c r="AP188" s="293"/>
      <c r="AQ188" s="293"/>
      <c r="AR188" s="293"/>
      <c r="AS188" s="293"/>
      <c r="AT188" s="293"/>
      <c r="AU188" s="293"/>
      <c r="AV188" s="293"/>
      <c r="AW188" s="293"/>
      <c r="AX188" s="293"/>
      <c r="AY188" s="293"/>
      <c r="AZ188" s="293"/>
      <c r="BA188" s="293"/>
      <c r="BB188" s="293"/>
      <c r="BC188" s="293"/>
      <c r="BD188" s="293"/>
      <c r="BE188" s="293"/>
      <c r="BF188" s="293"/>
      <c r="BG188" s="293"/>
      <c r="BH188" s="293"/>
      <c r="BI188" s="293"/>
      <c r="BJ188" s="293"/>
      <c r="BK188" s="293"/>
      <c r="BL188" s="293"/>
      <c r="BM188" s="293"/>
    </row>
    <row r="189" spans="2:65">
      <c r="B189" s="293"/>
      <c r="C189" s="293"/>
      <c r="D189" s="293"/>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c r="AA189" s="293"/>
      <c r="AB189" s="293"/>
      <c r="AC189" s="293"/>
      <c r="AD189" s="293"/>
      <c r="AE189" s="293"/>
      <c r="AF189" s="293"/>
      <c r="AG189" s="293"/>
      <c r="AH189" s="293"/>
      <c r="AI189" s="293"/>
      <c r="AJ189" s="293"/>
      <c r="AK189" s="293"/>
      <c r="AL189" s="293"/>
      <c r="AM189" s="293"/>
      <c r="AN189" s="293"/>
      <c r="AO189" s="293"/>
      <c r="AP189" s="293"/>
      <c r="AQ189" s="293"/>
      <c r="AR189" s="293"/>
      <c r="AS189" s="293"/>
      <c r="AT189" s="293"/>
      <c r="AU189" s="293"/>
      <c r="AV189" s="293"/>
      <c r="AW189" s="293"/>
      <c r="AX189" s="293"/>
      <c r="AY189" s="293"/>
      <c r="AZ189" s="293"/>
      <c r="BA189" s="293"/>
      <c r="BB189" s="293"/>
      <c r="BC189" s="293"/>
      <c r="BD189" s="293"/>
      <c r="BE189" s="293"/>
      <c r="BF189" s="293"/>
      <c r="BG189" s="293"/>
      <c r="BH189" s="293"/>
      <c r="BI189" s="293"/>
      <c r="BJ189" s="293"/>
      <c r="BK189" s="293"/>
      <c r="BL189" s="293"/>
      <c r="BM189" s="293"/>
    </row>
    <row r="190" spans="2:65">
      <c r="B190" s="293"/>
      <c r="C190" s="293"/>
      <c r="D190" s="293"/>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c r="AA190" s="293"/>
      <c r="AB190" s="293"/>
      <c r="AC190" s="293"/>
      <c r="AD190" s="293"/>
      <c r="AE190" s="293"/>
      <c r="AF190" s="293"/>
      <c r="AG190" s="293"/>
      <c r="AH190" s="293"/>
      <c r="AI190" s="293"/>
      <c r="AJ190" s="293"/>
      <c r="AK190" s="293"/>
      <c r="AL190" s="293"/>
      <c r="AM190" s="293"/>
      <c r="AN190" s="293"/>
      <c r="AO190" s="293"/>
      <c r="AP190" s="293"/>
      <c r="AQ190" s="293"/>
      <c r="AR190" s="293"/>
      <c r="AS190" s="293"/>
      <c r="AT190" s="293"/>
      <c r="AU190" s="293"/>
      <c r="AV190" s="293"/>
      <c r="AW190" s="293"/>
      <c r="AX190" s="293"/>
      <c r="AY190" s="293"/>
      <c r="AZ190" s="293"/>
      <c r="BA190" s="293"/>
      <c r="BB190" s="293"/>
      <c r="BC190" s="293"/>
      <c r="BD190" s="293"/>
      <c r="BE190" s="293"/>
      <c r="BF190" s="293"/>
      <c r="BG190" s="293"/>
      <c r="BH190" s="293"/>
      <c r="BI190" s="293"/>
      <c r="BJ190" s="293"/>
      <c r="BK190" s="293"/>
      <c r="BL190" s="293"/>
      <c r="BM190" s="293"/>
    </row>
    <row r="191" spans="2:65">
      <c r="B191" s="293"/>
      <c r="C191" s="293"/>
      <c r="D191" s="293"/>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c r="AA191" s="293"/>
      <c r="AB191" s="293"/>
      <c r="AC191" s="293"/>
      <c r="AD191" s="293"/>
      <c r="AE191" s="293"/>
      <c r="AF191" s="293"/>
      <c r="AG191" s="293"/>
      <c r="AH191" s="293"/>
      <c r="AI191" s="293"/>
      <c r="AJ191" s="293"/>
      <c r="AK191" s="293"/>
      <c r="AL191" s="293"/>
      <c r="AM191" s="293"/>
      <c r="AN191" s="293"/>
      <c r="AO191" s="293"/>
      <c r="AP191" s="293"/>
      <c r="AQ191" s="293"/>
      <c r="AR191" s="293"/>
      <c r="AS191" s="293"/>
      <c r="AT191" s="293"/>
      <c r="AU191" s="293"/>
      <c r="AV191" s="293"/>
      <c r="AW191" s="293"/>
      <c r="AX191" s="293"/>
      <c r="AY191" s="293"/>
      <c r="AZ191" s="293"/>
      <c r="BA191" s="293"/>
      <c r="BB191" s="293"/>
      <c r="BC191" s="293"/>
      <c r="BD191" s="293"/>
      <c r="BE191" s="293"/>
      <c r="BF191" s="293"/>
      <c r="BG191" s="293"/>
      <c r="BH191" s="293"/>
      <c r="BI191" s="293"/>
      <c r="BJ191" s="293"/>
      <c r="BK191" s="293"/>
      <c r="BL191" s="293"/>
      <c r="BM191" s="293"/>
    </row>
    <row r="192" spans="2:65">
      <c r="B192" s="293"/>
      <c r="C192" s="293"/>
      <c r="D192" s="293"/>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c r="AA192" s="293"/>
      <c r="AB192" s="293"/>
      <c r="AC192" s="293"/>
      <c r="AD192" s="293"/>
      <c r="AE192" s="293"/>
      <c r="AF192" s="293"/>
      <c r="AG192" s="293"/>
      <c r="AH192" s="293"/>
      <c r="AI192" s="293"/>
      <c r="AJ192" s="293"/>
      <c r="AK192" s="293"/>
      <c r="AL192" s="293"/>
      <c r="AM192" s="293"/>
      <c r="AN192" s="293"/>
      <c r="AO192" s="293"/>
      <c r="AP192" s="293"/>
      <c r="AQ192" s="293"/>
      <c r="AR192" s="293"/>
      <c r="AS192" s="293"/>
      <c r="AT192" s="293"/>
      <c r="AU192" s="293"/>
      <c r="AV192" s="293"/>
      <c r="AW192" s="293"/>
      <c r="AX192" s="293"/>
      <c r="AY192" s="293"/>
      <c r="AZ192" s="293"/>
      <c r="BA192" s="293"/>
      <c r="BB192" s="293"/>
      <c r="BC192" s="293"/>
      <c r="BD192" s="293"/>
      <c r="BE192" s="293"/>
      <c r="BF192" s="293"/>
      <c r="BG192" s="293"/>
      <c r="BH192" s="293"/>
      <c r="BI192" s="293"/>
      <c r="BJ192" s="293"/>
      <c r="BK192" s="293"/>
      <c r="BL192" s="293"/>
      <c r="BM192" s="293"/>
    </row>
  </sheetData>
  <mergeCells count="892">
    <mergeCell ref="F2:I2"/>
    <mergeCell ref="F3:I3"/>
    <mergeCell ref="B4:K4"/>
    <mergeCell ref="C5:G5"/>
    <mergeCell ref="I5:K5"/>
    <mergeCell ref="C6:G6"/>
    <mergeCell ref="I6:K6"/>
    <mergeCell ref="C7:G7"/>
    <mergeCell ref="I7:K7"/>
    <mergeCell ref="J2:K3"/>
    <mergeCell ref="B2:E3"/>
    <mergeCell ref="C8:K8"/>
    <mergeCell ref="C9:K9"/>
    <mergeCell ref="C10:K10"/>
    <mergeCell ref="C11:K11"/>
    <mergeCell ref="O12:BJ12"/>
    <mergeCell ref="O13:BJ13"/>
    <mergeCell ref="O14:AD14"/>
    <mergeCell ref="AE14:AT14"/>
    <mergeCell ref="AU14:BJ14"/>
    <mergeCell ref="AY15:BB15"/>
    <mergeCell ref="BC15:BF15"/>
    <mergeCell ref="BG15:BJ15"/>
    <mergeCell ref="O16:R16"/>
    <mergeCell ref="S16:V16"/>
    <mergeCell ref="W16:Z16"/>
    <mergeCell ref="AA16:AD16"/>
    <mergeCell ref="AE16:AT16"/>
    <mergeCell ref="AU16:AX16"/>
    <mergeCell ref="AY16:BB16"/>
    <mergeCell ref="BC16:BF16"/>
    <mergeCell ref="BG16:BJ16"/>
    <mergeCell ref="O15:R15"/>
    <mergeCell ref="S15:V15"/>
    <mergeCell ref="W15:Z15"/>
    <mergeCell ref="AA15:AD15"/>
    <mergeCell ref="AE15:AH15"/>
    <mergeCell ref="AI15:AL15"/>
    <mergeCell ref="AM15:AP15"/>
    <mergeCell ref="AQ15:AT15"/>
    <mergeCell ref="AU15:AX15"/>
    <mergeCell ref="B17:F17"/>
    <mergeCell ref="G17:N17"/>
    <mergeCell ref="O17:R17"/>
    <mergeCell ref="S17:V17"/>
    <mergeCell ref="W17:Z17"/>
    <mergeCell ref="AA17:AD17"/>
    <mergeCell ref="AE17:AH17"/>
    <mergeCell ref="AI17:AL17"/>
    <mergeCell ref="AM17:AP17"/>
    <mergeCell ref="G18:N18"/>
    <mergeCell ref="O18:Q18"/>
    <mergeCell ref="S18:U18"/>
    <mergeCell ref="W18:Y18"/>
    <mergeCell ref="AA18:AC18"/>
    <mergeCell ref="AE18:AG18"/>
    <mergeCell ref="AI18:AK18"/>
    <mergeCell ref="AM18:AO18"/>
    <mergeCell ref="AQ18:AS18"/>
    <mergeCell ref="AE19:AG19"/>
    <mergeCell ref="AI19:AK19"/>
    <mergeCell ref="AM19:AO19"/>
    <mergeCell ref="AQ19:AS19"/>
    <mergeCell ref="AQ17:AT17"/>
    <mergeCell ref="AU17:AX17"/>
    <mergeCell ref="AY17:BB17"/>
    <mergeCell ref="BC17:BF17"/>
    <mergeCell ref="BG17:BJ17"/>
    <mergeCell ref="AU18:AW18"/>
    <mergeCell ref="AY18:BA18"/>
    <mergeCell ref="BC18:BE18"/>
    <mergeCell ref="BG18:BI18"/>
    <mergeCell ref="AM21:AP21"/>
    <mergeCell ref="AQ21:AS21"/>
    <mergeCell ref="AU19:AW19"/>
    <mergeCell ref="AY19:BA19"/>
    <mergeCell ref="BC19:BE19"/>
    <mergeCell ref="BG19:BI19"/>
    <mergeCell ref="G20:N20"/>
    <mergeCell ref="O20:Q20"/>
    <mergeCell ref="S20:U20"/>
    <mergeCell ref="W20:Y20"/>
    <mergeCell ref="AA20:AC20"/>
    <mergeCell ref="AE20:AG20"/>
    <mergeCell ref="AI20:AK20"/>
    <mergeCell ref="AM20:AO20"/>
    <mergeCell ref="AQ20:AS20"/>
    <mergeCell ref="AU20:AW20"/>
    <mergeCell ref="AY20:BA20"/>
    <mergeCell ref="BC20:BE20"/>
    <mergeCell ref="BG20:BI20"/>
    <mergeCell ref="G19:N19"/>
    <mergeCell ref="O19:Q19"/>
    <mergeCell ref="S19:U19"/>
    <mergeCell ref="W19:Y19"/>
    <mergeCell ref="AA19:AC19"/>
    <mergeCell ref="AU21:AX21"/>
    <mergeCell ref="AY21:BB21"/>
    <mergeCell ref="BC21:BF21"/>
    <mergeCell ref="BG21:BJ21"/>
    <mergeCell ref="G22:N22"/>
    <mergeCell ref="O22:R22"/>
    <mergeCell ref="S22:V22"/>
    <mergeCell ref="W22:Z22"/>
    <mergeCell ref="AA22:AD22"/>
    <mergeCell ref="AE22:AG22"/>
    <mergeCell ref="AI22:AL22"/>
    <mergeCell ref="AM22:AP22"/>
    <mergeCell ref="AQ22:AS22"/>
    <mergeCell ref="AU22:AX22"/>
    <mergeCell ref="AY22:BB22"/>
    <mergeCell ref="BC22:BF22"/>
    <mergeCell ref="BG22:BJ22"/>
    <mergeCell ref="G21:N21"/>
    <mergeCell ref="O21:R21"/>
    <mergeCell ref="S21:V21"/>
    <mergeCell ref="W21:Z21"/>
    <mergeCell ref="AA21:AD21"/>
    <mergeCell ref="AE21:AG21"/>
    <mergeCell ref="AI21:AL21"/>
    <mergeCell ref="BG23:BJ23"/>
    <mergeCell ref="B24:F24"/>
    <mergeCell ref="G24:N24"/>
    <mergeCell ref="O24:R24"/>
    <mergeCell ref="S24:V24"/>
    <mergeCell ref="W24:Z24"/>
    <mergeCell ref="AA24:AD24"/>
    <mergeCell ref="AE24:AH24"/>
    <mergeCell ref="AI24:AL24"/>
    <mergeCell ref="AM24:AP24"/>
    <mergeCell ref="AQ24:AT24"/>
    <mergeCell ref="AU24:AX24"/>
    <mergeCell ref="AY24:BB24"/>
    <mergeCell ref="BC24:BF24"/>
    <mergeCell ref="BG24:BJ24"/>
    <mergeCell ref="G23:N23"/>
    <mergeCell ref="O23:R23"/>
    <mergeCell ref="S23:V23"/>
    <mergeCell ref="W23:Z23"/>
    <mergeCell ref="AA23:AD23"/>
    <mergeCell ref="AE23:AG23"/>
    <mergeCell ref="AI23:AL23"/>
    <mergeCell ref="AM23:AP23"/>
    <mergeCell ref="AQ23:AS23"/>
    <mergeCell ref="S25:V25"/>
    <mergeCell ref="W25:Z25"/>
    <mergeCell ref="AA25:AD25"/>
    <mergeCell ref="AE25:AH25"/>
    <mergeCell ref="AI25:AL25"/>
    <mergeCell ref="AM25:AP25"/>
    <mergeCell ref="AU23:AX23"/>
    <mergeCell ref="AY23:BB23"/>
    <mergeCell ref="BC23:BF23"/>
    <mergeCell ref="AM27:AP27"/>
    <mergeCell ref="AQ27:AS27"/>
    <mergeCell ref="AQ25:AT25"/>
    <mergeCell ref="AU25:AX25"/>
    <mergeCell ref="AY25:BB25"/>
    <mergeCell ref="BC25:BF25"/>
    <mergeCell ref="BG25:BJ25"/>
    <mergeCell ref="B26:F26"/>
    <mergeCell ref="G26:N26"/>
    <mergeCell ref="O26:R26"/>
    <mergeCell ref="S26:V26"/>
    <mergeCell ref="W26:Z26"/>
    <mergeCell ref="AA26:AD26"/>
    <mergeCell ref="AE26:AH26"/>
    <mergeCell ref="AI26:AL26"/>
    <mergeCell ref="AM26:AP26"/>
    <mergeCell ref="AQ26:AT26"/>
    <mergeCell ref="AU26:AX26"/>
    <mergeCell ref="AY26:BB26"/>
    <mergeCell ref="BC26:BF26"/>
    <mergeCell ref="BG26:BJ26"/>
    <mergeCell ref="B25:F25"/>
    <mergeCell ref="G25:N25"/>
    <mergeCell ref="O25:R25"/>
    <mergeCell ref="AU27:AX27"/>
    <mergeCell ref="AY27:BB27"/>
    <mergeCell ref="BC27:BF27"/>
    <mergeCell ref="BG27:BJ27"/>
    <mergeCell ref="G28:N28"/>
    <mergeCell ref="O28:R28"/>
    <mergeCell ref="S28:V28"/>
    <mergeCell ref="W28:Z28"/>
    <mergeCell ref="AA28:AD28"/>
    <mergeCell ref="AE28:AG28"/>
    <mergeCell ref="AI28:AL28"/>
    <mergeCell ref="AM28:AP28"/>
    <mergeCell ref="AQ28:AS28"/>
    <mergeCell ref="AU28:AX28"/>
    <mergeCell ref="AY28:BB28"/>
    <mergeCell ref="BC28:BF28"/>
    <mergeCell ref="BG28:BJ28"/>
    <mergeCell ref="G27:N27"/>
    <mergeCell ref="O27:R27"/>
    <mergeCell ref="S27:V27"/>
    <mergeCell ref="W27:Z27"/>
    <mergeCell ref="AA27:AD27"/>
    <mergeCell ref="AE27:AG27"/>
    <mergeCell ref="AI27:AL27"/>
    <mergeCell ref="G29:N29"/>
    <mergeCell ref="O29:P29"/>
    <mergeCell ref="H30:I30"/>
    <mergeCell ref="L30:M30"/>
    <mergeCell ref="Q30:R30"/>
    <mergeCell ref="H31:I31"/>
    <mergeCell ref="L31:M31"/>
    <mergeCell ref="H32:I32"/>
    <mergeCell ref="L32:M32"/>
    <mergeCell ref="H33:I33"/>
    <mergeCell ref="L33:M33"/>
    <mergeCell ref="G34:N34"/>
    <mergeCell ref="O34:R34"/>
    <mergeCell ref="G35:N35"/>
    <mergeCell ref="O35:P35"/>
    <mergeCell ref="H36:I36"/>
    <mergeCell ref="L36:M36"/>
    <mergeCell ref="Q36:R36"/>
    <mergeCell ref="O31:O33"/>
    <mergeCell ref="H37:I37"/>
    <mergeCell ref="L37:M37"/>
    <mergeCell ref="H38:I38"/>
    <mergeCell ref="L38:M38"/>
    <mergeCell ref="H39:I39"/>
    <mergeCell ref="L39:M39"/>
    <mergeCell ref="G40:N40"/>
    <mergeCell ref="O40:R40"/>
    <mergeCell ref="G41:N41"/>
    <mergeCell ref="O37:O39"/>
    <mergeCell ref="AA41:AB41"/>
    <mergeCell ref="H42:I42"/>
    <mergeCell ref="L42:M42"/>
    <mergeCell ref="AC42:AD42"/>
    <mergeCell ref="H43:I43"/>
    <mergeCell ref="L43:M43"/>
    <mergeCell ref="H44:I44"/>
    <mergeCell ref="L44:M44"/>
    <mergeCell ref="H45:I45"/>
    <mergeCell ref="L45:M45"/>
    <mergeCell ref="AA43:AA45"/>
    <mergeCell ref="G46:N46"/>
    <mergeCell ref="AA46:AD46"/>
    <mergeCell ref="G47:N47"/>
    <mergeCell ref="AA47:AB47"/>
    <mergeCell ref="H48:I48"/>
    <mergeCell ref="L48:M48"/>
    <mergeCell ref="AC48:AD48"/>
    <mergeCell ref="H49:I49"/>
    <mergeCell ref="L49:M49"/>
    <mergeCell ref="H52:I52"/>
    <mergeCell ref="L52:M52"/>
    <mergeCell ref="G53:N53"/>
    <mergeCell ref="G54:N54"/>
    <mergeCell ref="O54:P54"/>
    <mergeCell ref="H55:I55"/>
    <mergeCell ref="Q55:R55"/>
    <mergeCell ref="AA55:AB55"/>
    <mergeCell ref="H56:I56"/>
    <mergeCell ref="AC56:AD56"/>
    <mergeCell ref="H57:I57"/>
    <mergeCell ref="H58:I58"/>
    <mergeCell ref="G59:N59"/>
    <mergeCell ref="AA59:AD59"/>
    <mergeCell ref="G60:I60"/>
    <mergeCell ref="J60:K60"/>
    <mergeCell ref="L60:N60"/>
    <mergeCell ref="G61:I61"/>
    <mergeCell ref="J61:K61"/>
    <mergeCell ref="L61:N61"/>
    <mergeCell ref="G62:I62"/>
    <mergeCell ref="J62:K62"/>
    <mergeCell ref="L62:N62"/>
    <mergeCell ref="G63:N63"/>
    <mergeCell ref="B64:F64"/>
    <mergeCell ref="G64:N64"/>
    <mergeCell ref="O64:R64"/>
    <mergeCell ref="S64:V64"/>
    <mergeCell ref="W64:Z64"/>
    <mergeCell ref="B60:F63"/>
    <mergeCell ref="O60:R63"/>
    <mergeCell ref="S60:V63"/>
    <mergeCell ref="W60:Z63"/>
    <mergeCell ref="AA64:AD64"/>
    <mergeCell ref="AE64:AH64"/>
    <mergeCell ref="AI64:AL64"/>
    <mergeCell ref="AM64:AP64"/>
    <mergeCell ref="AQ64:AT64"/>
    <mergeCell ref="AU64:AX64"/>
    <mergeCell ref="AY64:BB64"/>
    <mergeCell ref="BC64:BF64"/>
    <mergeCell ref="BG64:BJ64"/>
    <mergeCell ref="AA65:AC65"/>
    <mergeCell ref="AE65:AG65"/>
    <mergeCell ref="AQ65:AS65"/>
    <mergeCell ref="AU65:AW65"/>
    <mergeCell ref="BG65:BI65"/>
    <mergeCell ref="O66:Q66"/>
    <mergeCell ref="AA66:AC66"/>
    <mergeCell ref="AE66:AG66"/>
    <mergeCell ref="AQ66:AS66"/>
    <mergeCell ref="AU66:AW66"/>
    <mergeCell ref="BG66:BI66"/>
    <mergeCell ref="G67:J67"/>
    <mergeCell ref="K67:N67"/>
    <mergeCell ref="O67:P67"/>
    <mergeCell ref="Q67:R67"/>
    <mergeCell ref="AA67:AB67"/>
    <mergeCell ref="AC67:AD67"/>
    <mergeCell ref="AE67:AF67"/>
    <mergeCell ref="AG67:AH67"/>
    <mergeCell ref="AQ67:AR67"/>
    <mergeCell ref="AU69:AV69"/>
    <mergeCell ref="AW69:AX69"/>
    <mergeCell ref="BG69:BH69"/>
    <mergeCell ref="BI69:BJ69"/>
    <mergeCell ref="G68:J68"/>
    <mergeCell ref="K68:N68"/>
    <mergeCell ref="O68:P68"/>
    <mergeCell ref="Q68:R68"/>
    <mergeCell ref="AA68:AB68"/>
    <mergeCell ref="AC68:AD68"/>
    <mergeCell ref="AE68:AF68"/>
    <mergeCell ref="AG68:AH68"/>
    <mergeCell ref="AQ68:AR68"/>
    <mergeCell ref="AS67:AT67"/>
    <mergeCell ref="AU67:AV67"/>
    <mergeCell ref="AW67:AX67"/>
    <mergeCell ref="BG67:BH67"/>
    <mergeCell ref="BI67:BJ67"/>
    <mergeCell ref="AS68:AT68"/>
    <mergeCell ref="AU68:AV68"/>
    <mergeCell ref="AW68:AX68"/>
    <mergeCell ref="BG68:BH68"/>
    <mergeCell ref="BI68:BJ68"/>
    <mergeCell ref="AS70:AT70"/>
    <mergeCell ref="AU70:AV70"/>
    <mergeCell ref="AW70:AX70"/>
    <mergeCell ref="BG70:BH70"/>
    <mergeCell ref="BI70:BJ70"/>
    <mergeCell ref="G69:J69"/>
    <mergeCell ref="K69:N69"/>
    <mergeCell ref="O69:P69"/>
    <mergeCell ref="Q69:R69"/>
    <mergeCell ref="AA69:AB69"/>
    <mergeCell ref="G70:J70"/>
    <mergeCell ref="K70:N70"/>
    <mergeCell ref="O70:P70"/>
    <mergeCell ref="Q70:R70"/>
    <mergeCell ref="AA70:AB70"/>
    <mergeCell ref="AC70:AD70"/>
    <mergeCell ref="AE70:AF70"/>
    <mergeCell ref="AG70:AH70"/>
    <mergeCell ref="AQ70:AR70"/>
    <mergeCell ref="AC69:AD69"/>
    <mergeCell ref="AE69:AF69"/>
    <mergeCell ref="AG69:AH69"/>
    <mergeCell ref="AQ69:AR69"/>
    <mergeCell ref="AS69:AT69"/>
    <mergeCell ref="H71:I71"/>
    <mergeCell ref="J71:M71"/>
    <mergeCell ref="H72:I72"/>
    <mergeCell ref="J72:M72"/>
    <mergeCell ref="H73:I73"/>
    <mergeCell ref="J73:M73"/>
    <mergeCell ref="K74:M74"/>
    <mergeCell ref="K75:M75"/>
    <mergeCell ref="K76:M76"/>
    <mergeCell ref="BI78:BJ78"/>
    <mergeCell ref="G79:N79"/>
    <mergeCell ref="O79:P79"/>
    <mergeCell ref="Q79:R79"/>
    <mergeCell ref="AA79:AB79"/>
    <mergeCell ref="AC79:AD79"/>
    <mergeCell ref="AE79:AF79"/>
    <mergeCell ref="AG79:AH79"/>
    <mergeCell ref="AQ79:AR79"/>
    <mergeCell ref="AS79:AT79"/>
    <mergeCell ref="AU79:AV79"/>
    <mergeCell ref="AW79:AX79"/>
    <mergeCell ref="BG79:BH79"/>
    <mergeCell ref="BI79:BJ79"/>
    <mergeCell ref="S78:V79"/>
    <mergeCell ref="W78:Z79"/>
    <mergeCell ref="AI78:AL79"/>
    <mergeCell ref="AM78:AP79"/>
    <mergeCell ref="AY78:BB79"/>
    <mergeCell ref="BC78:BF79"/>
    <mergeCell ref="G78:N78"/>
    <mergeCell ref="O78:P78"/>
    <mergeCell ref="Q78:R78"/>
    <mergeCell ref="AA78:AB78"/>
    <mergeCell ref="S80:V80"/>
    <mergeCell ref="W80:Z80"/>
    <mergeCell ref="AA80:AD80"/>
    <mergeCell ref="AE80:AH80"/>
    <mergeCell ref="AI80:AL80"/>
    <mergeCell ref="AM80:AP80"/>
    <mergeCell ref="AS78:AT78"/>
    <mergeCell ref="AU78:AV78"/>
    <mergeCell ref="AW78:AX78"/>
    <mergeCell ref="AC78:AD78"/>
    <mergeCell ref="AE78:AF78"/>
    <mergeCell ref="AG78:AH78"/>
    <mergeCell ref="AQ78:AR78"/>
    <mergeCell ref="G100:N100"/>
    <mergeCell ref="I101:N101"/>
    <mergeCell ref="G103:H103"/>
    <mergeCell ref="G104:H104"/>
    <mergeCell ref="G105:H105"/>
    <mergeCell ref="G101:H102"/>
    <mergeCell ref="AQ80:AT80"/>
    <mergeCell ref="AU80:AX80"/>
    <mergeCell ref="AY80:BB80"/>
    <mergeCell ref="G81:N81"/>
    <mergeCell ref="H82:N82"/>
    <mergeCell ref="G93:N93"/>
    <mergeCell ref="G94:N94"/>
    <mergeCell ref="O81:R93"/>
    <mergeCell ref="S81:V93"/>
    <mergeCell ref="W81:Z93"/>
    <mergeCell ref="AA81:AD93"/>
    <mergeCell ref="AE81:AH93"/>
    <mergeCell ref="AI81:AL93"/>
    <mergeCell ref="AM81:AP93"/>
    <mergeCell ref="AQ81:AT93"/>
    <mergeCell ref="AU81:AX93"/>
    <mergeCell ref="AY81:BB93"/>
    <mergeCell ref="G80:N80"/>
    <mergeCell ref="G106:H106"/>
    <mergeCell ref="G107:H107"/>
    <mergeCell ref="G108:H108"/>
    <mergeCell ref="G109:H109"/>
    <mergeCell ref="G110:N110"/>
    <mergeCell ref="G111:N111"/>
    <mergeCell ref="G112:H112"/>
    <mergeCell ref="I112:J112"/>
    <mergeCell ref="K112:L112"/>
    <mergeCell ref="M112:N112"/>
    <mergeCell ref="AU113:AV113"/>
    <mergeCell ref="AW113:AX113"/>
    <mergeCell ref="BG113:BH113"/>
    <mergeCell ref="BI113:BJ113"/>
    <mergeCell ref="G114:H114"/>
    <mergeCell ref="I114:J114"/>
    <mergeCell ref="K114:L114"/>
    <mergeCell ref="M114:N114"/>
    <mergeCell ref="O114:P114"/>
    <mergeCell ref="Q114:R114"/>
    <mergeCell ref="AA114:AB114"/>
    <mergeCell ref="AC114:AD114"/>
    <mergeCell ref="AE114:AF114"/>
    <mergeCell ref="AG114:AH114"/>
    <mergeCell ref="AQ114:AR114"/>
    <mergeCell ref="AS114:AT114"/>
    <mergeCell ref="AU114:AV114"/>
    <mergeCell ref="AW114:AX114"/>
    <mergeCell ref="BG114:BH114"/>
    <mergeCell ref="BI114:BJ114"/>
    <mergeCell ref="G113:H113"/>
    <mergeCell ref="I113:J113"/>
    <mergeCell ref="K113:L113"/>
    <mergeCell ref="M113:N113"/>
    <mergeCell ref="BG115:BH115"/>
    <mergeCell ref="BI115:BJ115"/>
    <mergeCell ref="G116:H116"/>
    <mergeCell ref="I116:J116"/>
    <mergeCell ref="K116:L116"/>
    <mergeCell ref="M116:N116"/>
    <mergeCell ref="O116:P116"/>
    <mergeCell ref="Q116:R116"/>
    <mergeCell ref="AA116:AB116"/>
    <mergeCell ref="AC116:AD116"/>
    <mergeCell ref="AE116:AF116"/>
    <mergeCell ref="AG116:AH116"/>
    <mergeCell ref="AQ116:AR116"/>
    <mergeCell ref="AS116:AT116"/>
    <mergeCell ref="AU116:AV116"/>
    <mergeCell ref="AW116:AX116"/>
    <mergeCell ref="BG116:BH116"/>
    <mergeCell ref="BI116:BJ116"/>
    <mergeCell ref="G115:H115"/>
    <mergeCell ref="I115:J115"/>
    <mergeCell ref="K115:L115"/>
    <mergeCell ref="M115:N115"/>
    <mergeCell ref="O115:P115"/>
    <mergeCell ref="AS115:AT115"/>
    <mergeCell ref="AU115:AV115"/>
    <mergeCell ref="Q115:R115"/>
    <mergeCell ref="AA115:AB115"/>
    <mergeCell ref="AC115:AD115"/>
    <mergeCell ref="AE115:AF115"/>
    <mergeCell ref="AU119:AX125"/>
    <mergeCell ref="AW115:AX115"/>
    <mergeCell ref="G122:I122"/>
    <mergeCell ref="J122:N122"/>
    <mergeCell ref="AE122:AF122"/>
    <mergeCell ref="AG122:AH122"/>
    <mergeCell ref="AQ122:AR122"/>
    <mergeCell ref="AS122:AT122"/>
    <mergeCell ref="G123:I123"/>
    <mergeCell ref="M123:N123"/>
    <mergeCell ref="AE123:AF123"/>
    <mergeCell ref="G124:I124"/>
    <mergeCell ref="M124:N124"/>
    <mergeCell ref="AE124:AF124"/>
    <mergeCell ref="AG124:AH124"/>
    <mergeCell ref="AQ124:AR124"/>
    <mergeCell ref="AS124:AT124"/>
    <mergeCell ref="G119:N119"/>
    <mergeCell ref="G120:I120"/>
    <mergeCell ref="M120:N120"/>
    <mergeCell ref="G121:I121"/>
    <mergeCell ref="M121:N121"/>
    <mergeCell ref="G125:N125"/>
    <mergeCell ref="AE125:AF125"/>
    <mergeCell ref="AG125:AH125"/>
    <mergeCell ref="AQ125:AR125"/>
    <mergeCell ref="AS125:AT125"/>
    <mergeCell ref="G126:N126"/>
    <mergeCell ref="O126:AD126"/>
    <mergeCell ref="G127:J127"/>
    <mergeCell ref="K127:N127"/>
    <mergeCell ref="O127:S127"/>
    <mergeCell ref="T127:X127"/>
    <mergeCell ref="Y127:AD127"/>
    <mergeCell ref="G128:J128"/>
    <mergeCell ref="K128:N128"/>
    <mergeCell ref="O128:S128"/>
    <mergeCell ref="T128:X128"/>
    <mergeCell ref="G129:J129"/>
    <mergeCell ref="K129:N129"/>
    <mergeCell ref="O129:S129"/>
    <mergeCell ref="T129:X129"/>
    <mergeCell ref="G130:J130"/>
    <mergeCell ref="K130:N130"/>
    <mergeCell ref="O130:S130"/>
    <mergeCell ref="T130:X130"/>
    <mergeCell ref="G131:N131"/>
    <mergeCell ref="O131:AD131"/>
    <mergeCell ref="G132:J132"/>
    <mergeCell ref="K132:N132"/>
    <mergeCell ref="O132:S132"/>
    <mergeCell ref="T132:X132"/>
    <mergeCell ref="Y132:AD132"/>
    <mergeCell ref="G133:J133"/>
    <mergeCell ref="K133:N133"/>
    <mergeCell ref="O133:S133"/>
    <mergeCell ref="T133:X133"/>
    <mergeCell ref="I138:J138"/>
    <mergeCell ref="K138:L138"/>
    <mergeCell ref="M138:N138"/>
    <mergeCell ref="G139:N139"/>
    <mergeCell ref="G134:J134"/>
    <mergeCell ref="K134:N134"/>
    <mergeCell ref="O134:S134"/>
    <mergeCell ref="T134:X134"/>
    <mergeCell ref="G135:J135"/>
    <mergeCell ref="K135:N135"/>
    <mergeCell ref="O135:S135"/>
    <mergeCell ref="T135:X135"/>
    <mergeCell ref="G136:H136"/>
    <mergeCell ref="I136:J136"/>
    <mergeCell ref="K136:L136"/>
    <mergeCell ref="M136:N136"/>
    <mergeCell ref="BK12:BK16"/>
    <mergeCell ref="BK29:BK59"/>
    <mergeCell ref="BK60:BK63"/>
    <mergeCell ref="BK71:BK77"/>
    <mergeCell ref="BK81:BK93"/>
    <mergeCell ref="BK94:BK97"/>
    <mergeCell ref="BK98:BK99"/>
    <mergeCell ref="AI29:AL59"/>
    <mergeCell ref="AM29:AP59"/>
    <mergeCell ref="AQ29:AT59"/>
    <mergeCell ref="AU29:AX59"/>
    <mergeCell ref="AY29:BB59"/>
    <mergeCell ref="BC29:BF59"/>
    <mergeCell ref="BG29:BJ59"/>
    <mergeCell ref="AQ60:AR61"/>
    <mergeCell ref="AS60:AT61"/>
    <mergeCell ref="AI60:AL63"/>
    <mergeCell ref="AM60:AP63"/>
    <mergeCell ref="AU60:AX63"/>
    <mergeCell ref="BC80:BF80"/>
    <mergeCell ref="BG80:BJ80"/>
    <mergeCell ref="BC81:BF93"/>
    <mergeCell ref="BG81:BJ93"/>
    <mergeCell ref="BG78:BH78"/>
    <mergeCell ref="BK100:BK102"/>
    <mergeCell ref="BK103:BK104"/>
    <mergeCell ref="BK105:BK107"/>
    <mergeCell ref="BK108:BK110"/>
    <mergeCell ref="BK111:BK112"/>
    <mergeCell ref="BK117:BK118"/>
    <mergeCell ref="BK119:BK121"/>
    <mergeCell ref="BK136:BK137"/>
    <mergeCell ref="BK138:BK139"/>
    <mergeCell ref="B27:F28"/>
    <mergeCell ref="B21:F23"/>
    <mergeCell ref="B18:F20"/>
    <mergeCell ref="B12:F16"/>
    <mergeCell ref="G12:J16"/>
    <mergeCell ref="K12:N16"/>
    <mergeCell ref="S29:V59"/>
    <mergeCell ref="W29:Z59"/>
    <mergeCell ref="AE29:AH59"/>
    <mergeCell ref="AA29:AD40"/>
    <mergeCell ref="O41:R53"/>
    <mergeCell ref="AA53:AD54"/>
    <mergeCell ref="L57:M58"/>
    <mergeCell ref="O57:R59"/>
    <mergeCell ref="B29:F59"/>
    <mergeCell ref="AD50:AD51"/>
    <mergeCell ref="AD57:AD58"/>
    <mergeCell ref="G50:G51"/>
    <mergeCell ref="G57:G58"/>
    <mergeCell ref="J50:J51"/>
    <mergeCell ref="J57:J58"/>
    <mergeCell ref="AA49:AA52"/>
    <mergeCell ref="AA57:AA58"/>
    <mergeCell ref="AB50:AB51"/>
    <mergeCell ref="AY60:BB63"/>
    <mergeCell ref="BC60:BF63"/>
    <mergeCell ref="BG60:BJ63"/>
    <mergeCell ref="H50:I51"/>
    <mergeCell ref="L50:M51"/>
    <mergeCell ref="B65:F66"/>
    <mergeCell ref="G65:N66"/>
    <mergeCell ref="AE62:AF63"/>
    <mergeCell ref="AG62:AH63"/>
    <mergeCell ref="AQ62:AR63"/>
    <mergeCell ref="AS62:AT63"/>
    <mergeCell ref="S65:V66"/>
    <mergeCell ref="W65:Z66"/>
    <mergeCell ref="AI65:AL66"/>
    <mergeCell ref="AM65:AP66"/>
    <mergeCell ref="AY65:BB66"/>
    <mergeCell ref="BC65:BF66"/>
    <mergeCell ref="AE60:AF61"/>
    <mergeCell ref="AG60:AH61"/>
    <mergeCell ref="AA60:AD63"/>
    <mergeCell ref="AB57:AB58"/>
    <mergeCell ref="AC50:AC51"/>
    <mergeCell ref="AC57:AC58"/>
    <mergeCell ref="O65:Q65"/>
    <mergeCell ref="AU71:AX77"/>
    <mergeCell ref="AY71:BB77"/>
    <mergeCell ref="BC71:BF77"/>
    <mergeCell ref="BG71:BJ77"/>
    <mergeCell ref="B71:F77"/>
    <mergeCell ref="S67:V70"/>
    <mergeCell ref="W67:Z70"/>
    <mergeCell ref="AI67:AL70"/>
    <mergeCell ref="AM67:AP70"/>
    <mergeCell ref="AY67:BB70"/>
    <mergeCell ref="BC67:BF70"/>
    <mergeCell ref="B67:F70"/>
    <mergeCell ref="H74:I76"/>
    <mergeCell ref="G74:G76"/>
    <mergeCell ref="N74:N76"/>
    <mergeCell ref="G77:N77"/>
    <mergeCell ref="O71:R77"/>
    <mergeCell ref="S71:V77"/>
    <mergeCell ref="W71:Z77"/>
    <mergeCell ref="AA71:AD77"/>
    <mergeCell ref="AE71:AH77"/>
    <mergeCell ref="AI71:AL77"/>
    <mergeCell ref="AM71:AP77"/>
    <mergeCell ref="AQ71:AT77"/>
    <mergeCell ref="B81:F93"/>
    <mergeCell ref="B78:F79"/>
    <mergeCell ref="O98:P99"/>
    <mergeCell ref="Q98:R99"/>
    <mergeCell ref="S98:T99"/>
    <mergeCell ref="U98:V99"/>
    <mergeCell ref="AA98:AB99"/>
    <mergeCell ref="AC98:AD99"/>
    <mergeCell ref="AE98:AF99"/>
    <mergeCell ref="G95:H96"/>
    <mergeCell ref="I85:I87"/>
    <mergeCell ref="J85:J87"/>
    <mergeCell ref="K85:K87"/>
    <mergeCell ref="K88:K89"/>
    <mergeCell ref="L85:L87"/>
    <mergeCell ref="L88:L90"/>
    <mergeCell ref="M85:M87"/>
    <mergeCell ref="M88:M91"/>
    <mergeCell ref="I95:N95"/>
    <mergeCell ref="G97:H97"/>
    <mergeCell ref="G98:H98"/>
    <mergeCell ref="G99:H99"/>
    <mergeCell ref="B80:F80"/>
    <mergeCell ref="O80:R80"/>
    <mergeCell ref="AG98:AH99"/>
    <mergeCell ref="AI98:AJ99"/>
    <mergeCell ref="AK98:AL99"/>
    <mergeCell ref="AQ98:AR99"/>
    <mergeCell ref="AS98:AT99"/>
    <mergeCell ref="AU98:AV99"/>
    <mergeCell ref="AW98:AX99"/>
    <mergeCell ref="AY98:AZ99"/>
    <mergeCell ref="BA98:BB99"/>
    <mergeCell ref="BG98:BH99"/>
    <mergeCell ref="BI98:BJ99"/>
    <mergeCell ref="O94:P97"/>
    <mergeCell ref="Q94:R97"/>
    <mergeCell ref="S94:T97"/>
    <mergeCell ref="U94:V97"/>
    <mergeCell ref="AA94:AB97"/>
    <mergeCell ref="AC94:AD97"/>
    <mergeCell ref="AE94:AF97"/>
    <mergeCell ref="AG94:AH97"/>
    <mergeCell ref="AI94:AJ97"/>
    <mergeCell ref="AK94:AL97"/>
    <mergeCell ref="AQ94:AR97"/>
    <mergeCell ref="AS94:AT97"/>
    <mergeCell ref="AU94:AV97"/>
    <mergeCell ref="AW94:AX97"/>
    <mergeCell ref="AY94:AZ97"/>
    <mergeCell ref="BA94:BB97"/>
    <mergeCell ref="BG94:BH97"/>
    <mergeCell ref="BI94:BJ97"/>
    <mergeCell ref="W94:Z110"/>
    <mergeCell ref="AM94:AP110"/>
    <mergeCell ref="BC94:BF110"/>
    <mergeCell ref="O100:P102"/>
    <mergeCell ref="Q100:R102"/>
    <mergeCell ref="S100:T102"/>
    <mergeCell ref="U100:V102"/>
    <mergeCell ref="AA100:AB102"/>
    <mergeCell ref="AC100:AD102"/>
    <mergeCell ref="AE100:AF102"/>
    <mergeCell ref="AG100:AH102"/>
    <mergeCell ref="AI100:AJ102"/>
    <mergeCell ref="AK100:AL102"/>
    <mergeCell ref="AQ100:AR102"/>
    <mergeCell ref="AS100:AT102"/>
    <mergeCell ref="AU100:AV102"/>
    <mergeCell ref="AW100:AX102"/>
    <mergeCell ref="AY100:AZ102"/>
    <mergeCell ref="BA100:BB102"/>
    <mergeCell ref="BG100:BH102"/>
    <mergeCell ref="BI100:BJ102"/>
    <mergeCell ref="O105:P107"/>
    <mergeCell ref="Q105:R107"/>
    <mergeCell ref="S105:T107"/>
    <mergeCell ref="U105:V107"/>
    <mergeCell ref="AA105:AB107"/>
    <mergeCell ref="AC105:AD107"/>
    <mergeCell ref="AE105:AF107"/>
    <mergeCell ref="AG105:AH107"/>
    <mergeCell ref="AI105:AJ107"/>
    <mergeCell ref="AK105:AL107"/>
    <mergeCell ref="AQ105:AR107"/>
    <mergeCell ref="AS105:AT107"/>
    <mergeCell ref="AU105:AV107"/>
    <mergeCell ref="AW105:AX107"/>
    <mergeCell ref="AY105:AZ107"/>
    <mergeCell ref="BA105:BB107"/>
    <mergeCell ref="BG105:BH107"/>
    <mergeCell ref="BI105:BJ107"/>
    <mergeCell ref="O103:P104"/>
    <mergeCell ref="Q103:R104"/>
    <mergeCell ref="S103:T104"/>
    <mergeCell ref="U103:V104"/>
    <mergeCell ref="AA103:AB104"/>
    <mergeCell ref="AC103:AD104"/>
    <mergeCell ref="AE103:AF104"/>
    <mergeCell ref="AG103:AH104"/>
    <mergeCell ref="AI103:AJ104"/>
    <mergeCell ref="AK103:AL104"/>
    <mergeCell ref="AQ103:AR104"/>
    <mergeCell ref="AS103:AT104"/>
    <mergeCell ref="AU103:AV104"/>
    <mergeCell ref="AW103:AX104"/>
    <mergeCell ref="AY103:AZ104"/>
    <mergeCell ref="BA103:BB104"/>
    <mergeCell ref="BG103:BH104"/>
    <mergeCell ref="BI103:BJ104"/>
    <mergeCell ref="O108:P110"/>
    <mergeCell ref="Q108:R110"/>
    <mergeCell ref="S108:T110"/>
    <mergeCell ref="U108:V110"/>
    <mergeCell ref="AA108:AB110"/>
    <mergeCell ref="AC108:AD110"/>
    <mergeCell ref="AE108:AF110"/>
    <mergeCell ref="AG108:AH110"/>
    <mergeCell ref="AI108:AJ110"/>
    <mergeCell ref="AK108:AL110"/>
    <mergeCell ref="AQ108:AR110"/>
    <mergeCell ref="AS108:AT110"/>
    <mergeCell ref="AU108:AV110"/>
    <mergeCell ref="AW108:AX110"/>
    <mergeCell ref="AY108:AZ110"/>
    <mergeCell ref="BA108:BB110"/>
    <mergeCell ref="BG108:BH110"/>
    <mergeCell ref="BI108:BJ110"/>
    <mergeCell ref="B111:F118"/>
    <mergeCell ref="O111:P112"/>
    <mergeCell ref="Q111:R112"/>
    <mergeCell ref="AA111:AB112"/>
    <mergeCell ref="AC111:AD112"/>
    <mergeCell ref="AE111:AF112"/>
    <mergeCell ref="AG111:AH112"/>
    <mergeCell ref="AQ111:AR112"/>
    <mergeCell ref="AS111:AT112"/>
    <mergeCell ref="G117:H117"/>
    <mergeCell ref="I117:J117"/>
    <mergeCell ref="K117:L117"/>
    <mergeCell ref="M117:N117"/>
    <mergeCell ref="G118:N118"/>
    <mergeCell ref="AG113:AH113"/>
    <mergeCell ref="AQ113:AR113"/>
    <mergeCell ref="AS113:AT113"/>
    <mergeCell ref="O113:P113"/>
    <mergeCell ref="Q113:R113"/>
    <mergeCell ref="AA113:AB113"/>
    <mergeCell ref="AC113:AD113"/>
    <mergeCell ref="AE113:AF113"/>
    <mergeCell ref="AG115:AH115"/>
    <mergeCell ref="AQ115:AR115"/>
    <mergeCell ref="AU111:AV112"/>
    <mergeCell ref="AW111:AX112"/>
    <mergeCell ref="BG111:BH112"/>
    <mergeCell ref="BI111:BJ112"/>
    <mergeCell ref="B94:F110"/>
    <mergeCell ref="B119:F125"/>
    <mergeCell ref="O117:R118"/>
    <mergeCell ref="AA117:AD118"/>
    <mergeCell ref="AE117:AH118"/>
    <mergeCell ref="AQ117:AT118"/>
    <mergeCell ref="AU117:AX118"/>
    <mergeCell ref="BG117:BJ118"/>
    <mergeCell ref="S111:V118"/>
    <mergeCell ref="W111:Z118"/>
    <mergeCell ref="AI111:AL118"/>
    <mergeCell ref="AM111:AP118"/>
    <mergeCell ref="AY111:BB118"/>
    <mergeCell ref="BC111:BF118"/>
    <mergeCell ref="O119:R125"/>
    <mergeCell ref="S119:V125"/>
    <mergeCell ref="W119:Z125"/>
    <mergeCell ref="AA119:AD125"/>
    <mergeCell ref="AI119:AL125"/>
    <mergeCell ref="AM119:AP125"/>
    <mergeCell ref="AY119:BB125"/>
    <mergeCell ref="BC119:BF125"/>
    <mergeCell ref="BG119:BJ125"/>
    <mergeCell ref="AE119:AF121"/>
    <mergeCell ref="AG119:AH121"/>
    <mergeCell ref="AQ119:AR121"/>
    <mergeCell ref="AS119:AT121"/>
    <mergeCell ref="O136:R137"/>
    <mergeCell ref="S136:V137"/>
    <mergeCell ref="W136:Z137"/>
    <mergeCell ref="AA136:AD137"/>
    <mergeCell ref="AE136:AH137"/>
    <mergeCell ref="AI136:AL137"/>
    <mergeCell ref="AM136:AP137"/>
    <mergeCell ref="AQ136:AT137"/>
    <mergeCell ref="AU136:AX137"/>
    <mergeCell ref="AY136:BB137"/>
    <mergeCell ref="BC136:BF137"/>
    <mergeCell ref="BG136:BJ137"/>
    <mergeCell ref="AG123:AH123"/>
    <mergeCell ref="AQ123:AR123"/>
    <mergeCell ref="AS123:AT123"/>
    <mergeCell ref="B136:F137"/>
    <mergeCell ref="Y133:AD135"/>
    <mergeCell ref="Y128:AD130"/>
    <mergeCell ref="B126:F135"/>
    <mergeCell ref="O138:AD139"/>
    <mergeCell ref="AU138:BJ139"/>
    <mergeCell ref="C143:E144"/>
    <mergeCell ref="G143:H144"/>
    <mergeCell ref="B141:K142"/>
    <mergeCell ref="J143:K144"/>
    <mergeCell ref="AE138:AH139"/>
    <mergeCell ref="AI138:AL139"/>
    <mergeCell ref="AM138:AP139"/>
    <mergeCell ref="AQ138:AT139"/>
    <mergeCell ref="B138:F139"/>
    <mergeCell ref="B140:BK140"/>
    <mergeCell ref="B143:B144"/>
    <mergeCell ref="F143:F144"/>
    <mergeCell ref="I143:I144"/>
    <mergeCell ref="G137:H137"/>
    <mergeCell ref="I137:J137"/>
    <mergeCell ref="K137:L137"/>
    <mergeCell ref="M137:N137"/>
    <mergeCell ref="G138:H138"/>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63"/>
  <sheetViews>
    <sheetView showGridLines="0" topLeftCell="A16" workbookViewId="0">
      <selection activeCell="J3" sqref="J3:O3"/>
    </sheetView>
  </sheetViews>
  <sheetFormatPr defaultColWidth="9" defaultRowHeight="14.25"/>
  <cols>
    <col min="1" max="1" width="0.875" customWidth="1"/>
    <col min="2" max="2" width="12.625" customWidth="1"/>
    <col min="3" max="8" width="8.625" customWidth="1"/>
    <col min="9" max="12" width="11.25" customWidth="1"/>
    <col min="13" max="16" width="12" customWidth="1"/>
    <col min="17" max="20" width="14.375" customWidth="1"/>
    <col min="21" max="21" width="8.625" customWidth="1"/>
  </cols>
  <sheetData>
    <row r="1" spans="2:23" s="13" customFormat="1" ht="12.75" customHeight="1">
      <c r="B1" s="97" t="s">
        <v>73</v>
      </c>
      <c r="C1" s="97"/>
      <c r="D1" s="97"/>
      <c r="E1" s="97"/>
      <c r="F1" s="97"/>
      <c r="G1" s="97"/>
      <c r="H1" s="97"/>
      <c r="I1" s="97"/>
    </row>
    <row r="2" spans="2:23" ht="24" customHeight="1">
      <c r="B2" s="655"/>
      <c r="C2" s="656"/>
      <c r="D2" s="656"/>
      <c r="E2" s="656"/>
      <c r="F2" s="656"/>
      <c r="G2" s="656"/>
      <c r="H2" s="656"/>
      <c r="I2" s="656"/>
      <c r="J2" s="708" t="s">
        <v>115</v>
      </c>
      <c r="K2" s="708"/>
      <c r="L2" s="708"/>
      <c r="M2" s="708"/>
      <c r="N2" s="708"/>
      <c r="O2" s="708"/>
      <c r="P2" s="1112"/>
      <c r="Q2" s="708"/>
      <c r="R2" s="708"/>
      <c r="S2" s="708"/>
      <c r="T2" s="780"/>
      <c r="U2" s="1113"/>
    </row>
    <row r="3" spans="2:23" ht="24" customHeight="1">
      <c r="B3" s="657"/>
      <c r="C3" s="658"/>
      <c r="D3" s="658"/>
      <c r="E3" s="658"/>
      <c r="F3" s="658"/>
      <c r="G3" s="658"/>
      <c r="H3" s="658"/>
      <c r="I3" s="658"/>
      <c r="J3" s="1099" t="s">
        <v>116</v>
      </c>
      <c r="K3" s="1099"/>
      <c r="L3" s="1099"/>
      <c r="M3" s="1099"/>
      <c r="N3" s="1099"/>
      <c r="O3" s="1099"/>
      <c r="P3" s="1099"/>
      <c r="Q3" s="1099"/>
      <c r="R3" s="1099"/>
      <c r="S3" s="1099"/>
      <c r="T3" s="1114"/>
      <c r="U3" s="1115"/>
    </row>
    <row r="4" spans="2:23" ht="45" customHeight="1">
      <c r="B4" s="1100" t="s">
        <v>980</v>
      </c>
      <c r="C4" s="1101"/>
      <c r="D4" s="1101"/>
      <c r="E4" s="1101"/>
      <c r="F4" s="1101"/>
      <c r="G4" s="1101"/>
      <c r="H4" s="1101"/>
      <c r="I4" s="1101"/>
      <c r="J4" s="1101"/>
      <c r="K4" s="1101"/>
      <c r="L4" s="1101"/>
      <c r="M4" s="1101"/>
      <c r="N4" s="1101"/>
      <c r="O4" s="1101"/>
      <c r="P4" s="1101"/>
      <c r="Q4" s="1101"/>
      <c r="R4" s="1101"/>
      <c r="S4" s="1101"/>
      <c r="T4" s="1101"/>
      <c r="U4" s="1102"/>
    </row>
    <row r="5" spans="2:23" ht="12.75" customHeight="1">
      <c r="B5" s="1103" t="s">
        <v>75</v>
      </c>
      <c r="C5" s="1104"/>
      <c r="D5" s="1105"/>
      <c r="E5" s="1106"/>
      <c r="F5" s="1106"/>
      <c r="G5" s="1106"/>
      <c r="H5" s="1106"/>
      <c r="I5" s="1106"/>
      <c r="J5" s="1106"/>
      <c r="K5" s="1106"/>
      <c r="L5" s="1107"/>
      <c r="M5" s="1108" t="s">
        <v>76</v>
      </c>
      <c r="N5" s="1109"/>
      <c r="O5" s="1110"/>
      <c r="P5" s="1106"/>
      <c r="Q5" s="1106"/>
      <c r="R5" s="1106"/>
      <c r="S5" s="1106"/>
      <c r="T5" s="1106"/>
      <c r="U5" s="1111"/>
      <c r="V5" s="303"/>
      <c r="W5" s="303"/>
    </row>
    <row r="6" spans="2:23" ht="12.75" customHeight="1">
      <c r="B6" s="1087" t="s">
        <v>77</v>
      </c>
      <c r="C6" s="720"/>
      <c r="D6" s="1091"/>
      <c r="E6" s="1092"/>
      <c r="F6" s="1092"/>
      <c r="G6" s="1092"/>
      <c r="H6" s="1092"/>
      <c r="I6" s="1092"/>
      <c r="J6" s="1092"/>
      <c r="K6" s="1092"/>
      <c r="L6" s="1093"/>
      <c r="M6" s="1094" t="s">
        <v>78</v>
      </c>
      <c r="N6" s="1095"/>
      <c r="O6" s="1096"/>
      <c r="P6" s="1092"/>
      <c r="Q6" s="1092"/>
      <c r="R6" s="1092"/>
      <c r="S6" s="1092"/>
      <c r="T6" s="1092"/>
      <c r="U6" s="1097"/>
      <c r="V6" s="303"/>
      <c r="W6" s="303"/>
    </row>
    <row r="7" spans="2:23" ht="12.75" customHeight="1">
      <c r="B7" s="1087" t="s">
        <v>79</v>
      </c>
      <c r="C7" s="699"/>
      <c r="D7" s="1091"/>
      <c r="E7" s="1092"/>
      <c r="F7" s="1092"/>
      <c r="G7" s="1092"/>
      <c r="H7" s="1092"/>
      <c r="I7" s="1092"/>
      <c r="J7" s="1092"/>
      <c r="K7" s="1092"/>
      <c r="L7" s="1093"/>
      <c r="M7" s="1094" t="s">
        <v>80</v>
      </c>
      <c r="N7" s="1095"/>
      <c r="O7" s="1098"/>
      <c r="P7" s="1092"/>
      <c r="Q7" s="1092"/>
      <c r="R7" s="1092"/>
      <c r="S7" s="1092"/>
      <c r="T7" s="1092"/>
      <c r="U7" s="1097"/>
      <c r="V7" s="303"/>
      <c r="W7" s="303"/>
    </row>
    <row r="8" spans="2:23" ht="12.75" customHeight="1">
      <c r="B8" s="1083" t="s">
        <v>118</v>
      </c>
      <c r="C8" s="729"/>
      <c r="D8" s="1084"/>
      <c r="E8" s="1085"/>
      <c r="F8" s="1085"/>
      <c r="G8" s="1085"/>
      <c r="H8" s="1085"/>
      <c r="I8" s="1085"/>
      <c r="J8" s="1085"/>
      <c r="K8" s="1085"/>
      <c r="L8" s="1085"/>
      <c r="M8" s="1085"/>
      <c r="N8" s="1085"/>
      <c r="O8" s="1085"/>
      <c r="P8" s="1085"/>
      <c r="Q8" s="1085"/>
      <c r="R8" s="1085"/>
      <c r="S8" s="1085"/>
      <c r="T8" s="1085"/>
      <c r="U8" s="1086"/>
      <c r="V8" s="303"/>
      <c r="W8" s="303"/>
    </row>
    <row r="9" spans="2:23" ht="12.75" customHeight="1">
      <c r="B9" s="1087" t="s">
        <v>81</v>
      </c>
      <c r="C9" s="699"/>
      <c r="D9" s="1088" t="s">
        <v>981</v>
      </c>
      <c r="E9" s="1089"/>
      <c r="F9" s="1089"/>
      <c r="G9" s="1089"/>
      <c r="H9" s="1089"/>
      <c r="I9" s="1089"/>
      <c r="J9" s="1089"/>
      <c r="K9" s="1089"/>
      <c r="L9" s="1089"/>
      <c r="M9" s="1089"/>
      <c r="N9" s="1089"/>
      <c r="O9" s="1089"/>
      <c r="P9" s="1089"/>
      <c r="Q9" s="1089"/>
      <c r="R9" s="1089"/>
      <c r="S9" s="1089"/>
      <c r="T9" s="1089"/>
      <c r="U9" s="1090"/>
      <c r="V9" s="303"/>
      <c r="W9" s="303"/>
    </row>
    <row r="10" spans="2:23" ht="12.75" customHeight="1">
      <c r="B10" s="1087" t="s">
        <v>120</v>
      </c>
      <c r="C10" s="699"/>
      <c r="D10" s="1088" t="s">
        <v>982</v>
      </c>
      <c r="E10" s="1089"/>
      <c r="F10" s="1089"/>
      <c r="G10" s="1089"/>
      <c r="H10" s="1089"/>
      <c r="I10" s="1089"/>
      <c r="J10" s="1089"/>
      <c r="K10" s="1089"/>
      <c r="L10" s="1089"/>
      <c r="M10" s="1089"/>
      <c r="N10" s="1089"/>
      <c r="O10" s="1089"/>
      <c r="P10" s="1089"/>
      <c r="Q10" s="1089"/>
      <c r="R10" s="1089"/>
      <c r="S10" s="1089"/>
      <c r="T10" s="1089"/>
      <c r="U10" s="1090"/>
      <c r="V10" s="303"/>
      <c r="W10" s="303"/>
    </row>
    <row r="11" spans="2:23" ht="12.75" customHeight="1">
      <c r="B11" s="1071" t="s">
        <v>82</v>
      </c>
      <c r="C11" s="1072"/>
      <c r="D11" s="319"/>
      <c r="E11" s="319"/>
      <c r="F11" s="319"/>
      <c r="G11" s="319"/>
      <c r="H11" s="319"/>
      <c r="I11" s="319"/>
      <c r="J11" s="319"/>
      <c r="K11" s="319"/>
      <c r="L11" s="319"/>
      <c r="M11" s="319"/>
      <c r="N11" s="319"/>
      <c r="O11" s="319"/>
      <c r="P11" s="319"/>
      <c r="Q11" s="319"/>
      <c r="R11" s="319"/>
      <c r="S11" s="319"/>
      <c r="T11" s="319"/>
      <c r="U11" s="321"/>
      <c r="V11" s="303"/>
      <c r="W11" s="303"/>
    </row>
    <row r="12" spans="2:23" s="14" customFormat="1" ht="12.75" customHeight="1">
      <c r="B12" s="1081" t="s">
        <v>43</v>
      </c>
      <c r="C12" s="1073" t="s">
        <v>983</v>
      </c>
      <c r="D12" s="1073"/>
      <c r="E12" s="1073"/>
      <c r="F12" s="1073"/>
      <c r="G12" s="1073"/>
      <c r="H12" s="1073"/>
      <c r="I12" s="1074" t="s">
        <v>984</v>
      </c>
      <c r="J12" s="1075"/>
      <c r="K12" s="1075"/>
      <c r="L12" s="1075"/>
      <c r="M12" s="1075"/>
      <c r="N12" s="1075"/>
      <c r="O12" s="1075"/>
      <c r="P12" s="1075"/>
      <c r="Q12" s="1075"/>
      <c r="R12" s="1075"/>
      <c r="S12" s="1075"/>
      <c r="T12" s="1076"/>
      <c r="U12" s="1050" t="s">
        <v>46</v>
      </c>
      <c r="V12" s="193"/>
      <c r="W12" s="193"/>
    </row>
    <row r="13" spans="2:23" s="14" customFormat="1" ht="12.75" customHeight="1">
      <c r="B13" s="1082"/>
      <c r="C13" s="1060" t="s">
        <v>985</v>
      </c>
      <c r="D13" s="1060"/>
      <c r="E13" s="1060" t="s">
        <v>986</v>
      </c>
      <c r="F13" s="1060"/>
      <c r="G13" s="1060" t="s">
        <v>987</v>
      </c>
      <c r="H13" s="1060"/>
      <c r="I13" s="1060" t="s">
        <v>988</v>
      </c>
      <c r="J13" s="1060"/>
      <c r="K13" s="1060"/>
      <c r="L13" s="1060"/>
      <c r="M13" s="1077" t="s">
        <v>989</v>
      </c>
      <c r="N13" s="1077"/>
      <c r="O13" s="1077" t="s">
        <v>990</v>
      </c>
      <c r="P13" s="1077"/>
      <c r="Q13" s="1078" t="s">
        <v>991</v>
      </c>
      <c r="R13" s="1079"/>
      <c r="S13" s="1079"/>
      <c r="T13" s="1080"/>
      <c r="U13" s="1051"/>
      <c r="V13" s="193"/>
      <c r="W13" s="193"/>
    </row>
    <row r="14" spans="2:23" s="14" customFormat="1" ht="12.75" customHeight="1">
      <c r="B14" s="1082"/>
      <c r="C14" s="1060"/>
      <c r="D14" s="1060"/>
      <c r="E14" s="1060"/>
      <c r="F14" s="1060"/>
      <c r="G14" s="1060"/>
      <c r="H14" s="1060"/>
      <c r="I14" s="1060" t="s">
        <v>992</v>
      </c>
      <c r="J14" s="1060"/>
      <c r="K14" s="1060" t="s">
        <v>993</v>
      </c>
      <c r="L14" s="1060"/>
      <c r="M14" s="1060" t="s">
        <v>992</v>
      </c>
      <c r="N14" s="1060"/>
      <c r="O14" s="1060" t="s">
        <v>993</v>
      </c>
      <c r="P14" s="1060"/>
      <c r="Q14" s="1060" t="s">
        <v>992</v>
      </c>
      <c r="R14" s="1060"/>
      <c r="S14" s="1060" t="s">
        <v>993</v>
      </c>
      <c r="T14" s="1060"/>
      <c r="U14" s="1051"/>
      <c r="V14" s="193"/>
      <c r="W14" s="193"/>
    </row>
    <row r="15" spans="2:23" s="14" customFormat="1" ht="25.5">
      <c r="B15" s="1082"/>
      <c r="C15" s="1060"/>
      <c r="D15" s="1060"/>
      <c r="E15" s="1060"/>
      <c r="F15" s="1060"/>
      <c r="G15" s="1060"/>
      <c r="H15" s="1060"/>
      <c r="I15" s="94" t="s">
        <v>994</v>
      </c>
      <c r="J15" s="94" t="s">
        <v>995</v>
      </c>
      <c r="K15" s="94" t="s">
        <v>994</v>
      </c>
      <c r="L15" s="94" t="s">
        <v>995</v>
      </c>
      <c r="M15" s="94" t="s">
        <v>996</v>
      </c>
      <c r="N15" s="94" t="s">
        <v>996</v>
      </c>
      <c r="O15" s="94" t="s">
        <v>997</v>
      </c>
      <c r="P15" s="94" t="s">
        <v>997</v>
      </c>
      <c r="Q15" s="94" t="s">
        <v>998</v>
      </c>
      <c r="R15" s="94" t="s">
        <v>999</v>
      </c>
      <c r="S15" s="94" t="s">
        <v>998</v>
      </c>
      <c r="T15" s="94" t="s">
        <v>999</v>
      </c>
      <c r="U15" s="1051"/>
      <c r="V15" s="193"/>
      <c r="W15" s="193"/>
    </row>
    <row r="16" spans="2:23" s="14" customFormat="1" ht="12.75" customHeight="1">
      <c r="B16" s="185" t="s">
        <v>1000</v>
      </c>
      <c r="C16" s="1062" t="s">
        <v>1001</v>
      </c>
      <c r="D16" s="1062"/>
      <c r="E16" s="1062" t="s">
        <v>1002</v>
      </c>
      <c r="F16" s="1062"/>
      <c r="G16" s="1062" t="s">
        <v>1003</v>
      </c>
      <c r="H16" s="1062"/>
      <c r="I16" s="320"/>
      <c r="J16" s="320"/>
      <c r="K16" s="320"/>
      <c r="L16" s="320"/>
      <c r="M16" s="300"/>
      <c r="N16" s="300"/>
      <c r="O16" s="300"/>
      <c r="P16" s="300"/>
      <c r="Q16" s="300"/>
      <c r="R16" s="300"/>
      <c r="S16" s="300"/>
      <c r="T16" s="322"/>
      <c r="U16" s="305"/>
      <c r="V16" s="193"/>
      <c r="W16" s="193"/>
    </row>
    <row r="17" spans="2:23" s="14" customFormat="1" ht="12.75" customHeight="1">
      <c r="B17" s="185" t="s">
        <v>1004</v>
      </c>
      <c r="C17" s="1062" t="s">
        <v>1005</v>
      </c>
      <c r="D17" s="1062"/>
      <c r="E17" s="1062" t="s">
        <v>1006</v>
      </c>
      <c r="F17" s="1062"/>
      <c r="G17" s="1062" t="s">
        <v>1007</v>
      </c>
      <c r="H17" s="1062"/>
      <c r="I17" s="320"/>
      <c r="J17" s="320"/>
      <c r="K17" s="320"/>
      <c r="L17" s="320"/>
      <c r="M17" s="300"/>
      <c r="N17" s="300"/>
      <c r="O17" s="300"/>
      <c r="P17" s="300"/>
      <c r="Q17" s="300"/>
      <c r="R17" s="300"/>
      <c r="S17" s="300"/>
      <c r="T17" s="322"/>
      <c r="U17" s="305"/>
      <c r="V17" s="193"/>
      <c r="W17" s="193"/>
    </row>
    <row r="18" spans="2:23" s="14" customFormat="1" ht="12.75" customHeight="1">
      <c r="B18" s="185" t="s">
        <v>1008</v>
      </c>
      <c r="C18" s="1062" t="s">
        <v>1009</v>
      </c>
      <c r="D18" s="1062"/>
      <c r="E18" s="1062" t="s">
        <v>1010</v>
      </c>
      <c r="F18" s="1062"/>
      <c r="G18" s="1062" t="s">
        <v>1011</v>
      </c>
      <c r="H18" s="1062"/>
      <c r="I18" s="300"/>
      <c r="J18" s="320"/>
      <c r="K18" s="300"/>
      <c r="L18" s="320"/>
      <c r="M18" s="300"/>
      <c r="N18" s="300"/>
      <c r="O18" s="300"/>
      <c r="P18" s="300"/>
      <c r="Q18" s="300"/>
      <c r="R18" s="300"/>
      <c r="S18" s="300"/>
      <c r="T18" s="322"/>
      <c r="U18" s="305"/>
      <c r="V18" s="193"/>
      <c r="W18" s="193"/>
    </row>
    <row r="19" spans="2:23" s="14" customFormat="1" ht="12.75" customHeight="1">
      <c r="B19" s="185" t="s">
        <v>1012</v>
      </c>
      <c r="C19" s="1062" t="s">
        <v>1013</v>
      </c>
      <c r="D19" s="1062"/>
      <c r="E19" s="1062" t="s">
        <v>1014</v>
      </c>
      <c r="F19" s="1062"/>
      <c r="G19" s="1062" t="s">
        <v>1015</v>
      </c>
      <c r="H19" s="1062"/>
      <c r="I19" s="320"/>
      <c r="J19" s="320"/>
      <c r="K19" s="320"/>
      <c r="L19" s="320"/>
      <c r="M19" s="300"/>
      <c r="N19" s="300"/>
      <c r="O19" s="300"/>
      <c r="P19" s="300"/>
      <c r="Q19" s="300"/>
      <c r="R19" s="300"/>
      <c r="S19" s="300"/>
      <c r="T19" s="322"/>
      <c r="U19" s="305"/>
      <c r="V19" s="193"/>
      <c r="W19" s="193"/>
    </row>
    <row r="20" spans="2:23" s="14" customFormat="1" ht="12.75" customHeight="1">
      <c r="B20" s="185" t="s">
        <v>1016</v>
      </c>
      <c r="C20" s="1061" t="s">
        <v>1017</v>
      </c>
      <c r="D20" s="1062"/>
      <c r="E20" s="1061" t="s">
        <v>1018</v>
      </c>
      <c r="F20" s="1062"/>
      <c r="G20" s="1062" t="s">
        <v>1019</v>
      </c>
      <c r="H20" s="1062"/>
      <c r="I20" s="320"/>
      <c r="J20" s="320"/>
      <c r="K20" s="320"/>
      <c r="L20" s="320"/>
      <c r="M20" s="300"/>
      <c r="N20" s="300"/>
      <c r="O20" s="300"/>
      <c r="P20" s="300"/>
      <c r="Q20" s="300"/>
      <c r="R20" s="300"/>
      <c r="S20" s="300"/>
      <c r="T20" s="322"/>
      <c r="U20" s="305"/>
      <c r="V20" s="193"/>
      <c r="W20" s="193"/>
    </row>
    <row r="21" spans="2:23" s="14" customFormat="1" ht="53.1" customHeight="1">
      <c r="B21" s="1063" t="s">
        <v>1020</v>
      </c>
      <c r="C21" s="1064"/>
      <c r="D21" s="1064"/>
      <c r="E21" s="1064"/>
      <c r="F21" s="1064"/>
      <c r="G21" s="1064"/>
      <c r="H21" s="1064"/>
      <c r="I21" s="1064"/>
      <c r="J21" s="1064"/>
      <c r="K21" s="1064"/>
      <c r="L21" s="1064"/>
      <c r="M21" s="1064"/>
      <c r="N21" s="1064"/>
      <c r="O21" s="1064"/>
      <c r="P21" s="1064"/>
      <c r="Q21" s="1064"/>
      <c r="R21" s="1064"/>
      <c r="S21" s="1064"/>
      <c r="T21" s="1065"/>
      <c r="U21" s="1066"/>
      <c r="V21" s="193"/>
      <c r="W21" s="193"/>
    </row>
    <row r="22" spans="2:23" s="239" customFormat="1" ht="23.25" customHeight="1">
      <c r="B22" s="1067" t="s">
        <v>322</v>
      </c>
      <c r="C22" s="1068"/>
      <c r="D22" s="1068"/>
      <c r="E22" s="1068"/>
      <c r="F22" s="1068"/>
      <c r="G22" s="1068"/>
      <c r="H22" s="1068"/>
      <c r="I22" s="1068"/>
      <c r="J22" s="1068"/>
      <c r="K22" s="1068"/>
      <c r="L22" s="1068"/>
      <c r="M22" s="1068"/>
      <c r="N22" s="1068"/>
      <c r="O22" s="1068"/>
      <c r="P22" s="1068"/>
      <c r="Q22" s="1068"/>
      <c r="R22" s="1068"/>
      <c r="S22" s="1068"/>
      <c r="T22" s="1069"/>
      <c r="U22" s="1070"/>
      <c r="V22" s="303"/>
      <c r="W22" s="303"/>
    </row>
    <row r="23" spans="2:23" ht="12.75" customHeight="1">
      <c r="B23" s="1059" t="s">
        <v>112</v>
      </c>
      <c r="C23" s="1053"/>
      <c r="D23" s="1054"/>
      <c r="E23" s="1052"/>
      <c r="F23" s="1053"/>
      <c r="G23" s="1053"/>
      <c r="H23" s="1054"/>
      <c r="I23" s="1052" t="s">
        <v>113</v>
      </c>
      <c r="J23" s="1053"/>
      <c r="K23" s="1054"/>
      <c r="L23" s="1052"/>
      <c r="M23" s="1053"/>
      <c r="N23" s="1053"/>
      <c r="O23" s="1054"/>
      <c r="P23" s="1052" t="s">
        <v>114</v>
      </c>
      <c r="Q23" s="1053"/>
      <c r="R23" s="1054"/>
      <c r="S23" s="1055"/>
      <c r="T23" s="844"/>
      <c r="U23" s="1056"/>
    </row>
    <row r="24" spans="2:23" ht="12.75" customHeight="1">
      <c r="B24" s="825"/>
      <c r="C24" s="763"/>
      <c r="D24" s="760"/>
      <c r="E24" s="759"/>
      <c r="F24" s="763"/>
      <c r="G24" s="763"/>
      <c r="H24" s="760"/>
      <c r="I24" s="759"/>
      <c r="J24" s="763"/>
      <c r="K24" s="760"/>
      <c r="L24" s="759"/>
      <c r="M24" s="763"/>
      <c r="N24" s="763"/>
      <c r="O24" s="760"/>
      <c r="P24" s="759"/>
      <c r="Q24" s="763"/>
      <c r="R24" s="760"/>
      <c r="S24" s="1057"/>
      <c r="T24" s="846"/>
      <c r="U24" s="1058"/>
    </row>
    <row r="25" spans="2:23" ht="12.75" customHeight="1">
      <c r="B25" s="273"/>
      <c r="C25" s="273"/>
      <c r="D25" s="273"/>
      <c r="E25" s="273"/>
      <c r="F25" s="273"/>
      <c r="G25" s="273"/>
      <c r="H25" s="273"/>
      <c r="I25" s="273"/>
      <c r="J25" s="273"/>
      <c r="K25" s="273"/>
      <c r="L25" s="273"/>
      <c r="M25" s="273"/>
      <c r="N25" s="273"/>
      <c r="O25" s="273"/>
      <c r="P25" s="273"/>
      <c r="Q25" s="273"/>
      <c r="R25" s="273"/>
      <c r="S25" s="273"/>
      <c r="T25" s="273"/>
      <c r="U25" s="273"/>
      <c r="V25" s="273"/>
      <c r="W25" s="273"/>
    </row>
    <row r="26" spans="2:23" ht="12.75" customHeight="1">
      <c r="B26" s="273"/>
      <c r="C26" s="273"/>
      <c r="D26" s="273"/>
      <c r="E26" s="273"/>
      <c r="F26" s="273"/>
      <c r="G26" s="273"/>
      <c r="H26" s="273"/>
      <c r="I26" s="273"/>
      <c r="J26" s="273"/>
      <c r="K26" s="273"/>
      <c r="L26" s="273"/>
      <c r="M26" s="273"/>
      <c r="N26" s="273"/>
      <c r="O26" s="273"/>
      <c r="P26" s="273"/>
      <c r="Q26" s="273"/>
      <c r="R26" s="273"/>
      <c r="S26" s="273"/>
      <c r="T26" s="273"/>
      <c r="U26" s="273"/>
      <c r="V26" s="273"/>
      <c r="W26" s="273"/>
    </row>
    <row r="27" spans="2:23" ht="12.75" customHeight="1">
      <c r="B27" s="273"/>
      <c r="C27" s="273"/>
      <c r="D27" s="273"/>
      <c r="E27" s="273"/>
      <c r="F27" s="273"/>
      <c r="G27" s="273"/>
      <c r="H27" s="273"/>
      <c r="I27" s="273"/>
      <c r="J27" s="273"/>
      <c r="K27" s="273"/>
      <c r="L27" s="273"/>
      <c r="M27" s="273"/>
      <c r="N27" s="273"/>
      <c r="O27" s="273"/>
      <c r="P27" s="273"/>
      <c r="Q27" s="273"/>
      <c r="R27" s="273"/>
      <c r="S27" s="273"/>
      <c r="T27" s="273"/>
      <c r="U27" s="273"/>
      <c r="V27" s="273"/>
      <c r="W27" s="273"/>
    </row>
    <row r="28" spans="2:23" ht="12.75" customHeight="1">
      <c r="B28" s="273"/>
      <c r="C28" s="273"/>
      <c r="D28" s="273"/>
      <c r="E28" s="273"/>
      <c r="F28" s="273"/>
      <c r="G28" s="273"/>
      <c r="H28" s="273"/>
      <c r="I28" s="273"/>
      <c r="J28" s="273"/>
      <c r="K28" s="273"/>
      <c r="L28" s="273"/>
      <c r="M28" s="273"/>
      <c r="N28" s="273"/>
      <c r="O28" s="273"/>
      <c r="P28" s="273"/>
      <c r="Q28" s="273"/>
      <c r="R28" s="273"/>
      <c r="S28" s="273"/>
      <c r="T28" s="273"/>
      <c r="U28" s="273"/>
      <c r="V28" s="273"/>
      <c r="W28" s="273"/>
    </row>
    <row r="29" spans="2:23" ht="12.75" customHeight="1">
      <c r="B29" s="273"/>
      <c r="C29" s="273"/>
      <c r="D29" s="273"/>
      <c r="E29" s="273"/>
      <c r="F29" s="273"/>
      <c r="G29" s="273"/>
      <c r="H29" s="273"/>
      <c r="I29" s="273"/>
      <c r="J29" s="273"/>
      <c r="K29" s="273"/>
      <c r="L29" s="273"/>
      <c r="M29" s="273"/>
      <c r="N29" s="273"/>
      <c r="O29" s="273"/>
      <c r="P29" s="273"/>
      <c r="Q29" s="273"/>
      <c r="R29" s="273"/>
      <c r="S29" s="273"/>
      <c r="T29" s="273"/>
      <c r="U29" s="273"/>
      <c r="V29" s="273"/>
      <c r="W29" s="273"/>
    </row>
    <row r="30" spans="2:23" ht="12.75" customHeight="1">
      <c r="B30" s="273"/>
      <c r="C30" s="273"/>
      <c r="D30" s="273"/>
      <c r="E30" s="273"/>
      <c r="F30" s="273"/>
      <c r="G30" s="273"/>
      <c r="H30" s="273"/>
      <c r="I30" s="273"/>
      <c r="J30" s="273"/>
      <c r="K30" s="273"/>
      <c r="L30" s="273"/>
      <c r="M30" s="273"/>
      <c r="N30" s="273"/>
      <c r="O30" s="273"/>
      <c r="P30" s="273"/>
      <c r="Q30" s="273"/>
      <c r="R30" s="273"/>
      <c r="S30" s="273"/>
      <c r="T30" s="273"/>
      <c r="U30" s="273"/>
      <c r="V30" s="273"/>
      <c r="W30" s="273"/>
    </row>
    <row r="31" spans="2:23">
      <c r="B31" s="273"/>
      <c r="C31" s="273"/>
      <c r="D31" s="273"/>
      <c r="E31" s="273"/>
      <c r="F31" s="273"/>
      <c r="G31" s="273"/>
      <c r="H31" s="273"/>
      <c r="I31" s="273"/>
      <c r="J31" s="273"/>
      <c r="K31" s="273"/>
      <c r="L31" s="273"/>
      <c r="M31" s="273"/>
      <c r="N31" s="273"/>
      <c r="O31" s="273"/>
      <c r="P31" s="273"/>
      <c r="Q31" s="273"/>
      <c r="R31" s="273"/>
      <c r="S31" s="273"/>
      <c r="T31" s="273"/>
      <c r="U31" s="273"/>
      <c r="V31" s="273"/>
      <c r="W31" s="273"/>
    </row>
    <row r="32" spans="2:23">
      <c r="B32" s="273"/>
      <c r="C32" s="273"/>
      <c r="D32" s="273"/>
      <c r="E32" s="273"/>
      <c r="F32" s="273"/>
      <c r="G32" s="273"/>
      <c r="H32" s="273"/>
      <c r="I32" s="273"/>
      <c r="J32" s="273"/>
      <c r="K32" s="273"/>
      <c r="L32" s="273"/>
      <c r="M32" s="273"/>
      <c r="N32" s="273"/>
      <c r="O32" s="273"/>
      <c r="P32" s="273"/>
      <c r="Q32" s="273"/>
      <c r="R32" s="273"/>
      <c r="S32" s="273"/>
      <c r="T32" s="273"/>
      <c r="U32" s="273"/>
      <c r="V32" s="273"/>
      <c r="W32" s="273"/>
    </row>
    <row r="33" spans="2:23">
      <c r="B33" s="273"/>
      <c r="C33" s="273"/>
      <c r="D33" s="273"/>
      <c r="E33" s="273"/>
      <c r="F33" s="273"/>
      <c r="G33" s="273"/>
      <c r="H33" s="273"/>
      <c r="I33" s="273"/>
      <c r="J33" s="273"/>
      <c r="K33" s="273"/>
      <c r="L33" s="273"/>
      <c r="M33" s="273"/>
      <c r="N33" s="273"/>
      <c r="O33" s="273"/>
      <c r="P33" s="273"/>
      <c r="Q33" s="273"/>
      <c r="R33" s="273"/>
      <c r="S33" s="273"/>
      <c r="T33" s="273"/>
      <c r="U33" s="273"/>
      <c r="V33" s="273"/>
      <c r="W33" s="273"/>
    </row>
    <row r="34" spans="2:23">
      <c r="B34" s="273"/>
      <c r="C34" s="273"/>
      <c r="D34" s="273"/>
      <c r="E34" s="273"/>
      <c r="F34" s="273"/>
      <c r="G34" s="273"/>
      <c r="H34" s="273"/>
      <c r="I34" s="273"/>
      <c r="J34" s="273"/>
      <c r="K34" s="273"/>
      <c r="L34" s="273"/>
      <c r="M34" s="273"/>
      <c r="N34" s="273"/>
      <c r="O34" s="273"/>
      <c r="P34" s="273"/>
      <c r="Q34" s="273"/>
      <c r="R34" s="273"/>
      <c r="S34" s="273"/>
      <c r="T34" s="273"/>
      <c r="U34" s="273"/>
      <c r="V34" s="273"/>
      <c r="W34" s="273"/>
    </row>
    <row r="35" spans="2:23">
      <c r="B35" s="273"/>
      <c r="C35" s="273"/>
      <c r="D35" s="273"/>
      <c r="E35" s="273"/>
      <c r="F35" s="273"/>
      <c r="G35" s="273"/>
      <c r="H35" s="273"/>
      <c r="I35" s="273"/>
      <c r="J35" s="273"/>
      <c r="K35" s="273"/>
      <c r="L35" s="273"/>
      <c r="M35" s="273"/>
      <c r="N35" s="273"/>
      <c r="O35" s="273"/>
      <c r="P35" s="273"/>
      <c r="Q35" s="273"/>
      <c r="R35" s="273"/>
      <c r="S35" s="273"/>
      <c r="T35" s="273"/>
      <c r="U35" s="273"/>
      <c r="V35" s="273"/>
      <c r="W35" s="273"/>
    </row>
    <row r="36" spans="2:23">
      <c r="B36" s="273"/>
      <c r="C36" s="273"/>
      <c r="D36" s="273"/>
      <c r="E36" s="273"/>
      <c r="F36" s="273"/>
      <c r="G36" s="273"/>
      <c r="H36" s="273"/>
      <c r="I36" s="273"/>
      <c r="J36" s="273"/>
      <c r="K36" s="273"/>
      <c r="L36" s="273"/>
      <c r="M36" s="273"/>
      <c r="N36" s="273"/>
      <c r="O36" s="273"/>
      <c r="P36" s="273"/>
      <c r="Q36" s="273"/>
      <c r="R36" s="273"/>
      <c r="S36" s="273"/>
      <c r="T36" s="273"/>
      <c r="U36" s="273"/>
      <c r="V36" s="273"/>
      <c r="W36" s="273"/>
    </row>
    <row r="37" spans="2:23">
      <c r="B37" s="273"/>
      <c r="C37" s="273"/>
      <c r="D37" s="273"/>
      <c r="E37" s="273"/>
      <c r="F37" s="273"/>
      <c r="G37" s="273"/>
      <c r="H37" s="273"/>
      <c r="I37" s="273"/>
      <c r="J37" s="273"/>
      <c r="K37" s="273"/>
      <c r="L37" s="273"/>
      <c r="M37" s="273"/>
      <c r="N37" s="273"/>
      <c r="O37" s="273"/>
      <c r="P37" s="273"/>
      <c r="Q37" s="273"/>
      <c r="R37" s="273"/>
      <c r="S37" s="273"/>
      <c r="T37" s="273"/>
      <c r="U37" s="273"/>
      <c r="V37" s="273"/>
      <c r="W37" s="273"/>
    </row>
    <row r="38" spans="2:23">
      <c r="B38" s="273"/>
      <c r="C38" s="273"/>
      <c r="D38" s="273"/>
      <c r="E38" s="273"/>
      <c r="F38" s="273"/>
      <c r="G38" s="273"/>
      <c r="H38" s="273"/>
      <c r="I38" s="273"/>
      <c r="J38" s="273"/>
      <c r="K38" s="273"/>
      <c r="L38" s="273"/>
      <c r="M38" s="273"/>
      <c r="N38" s="273"/>
      <c r="O38" s="273"/>
      <c r="P38" s="273"/>
      <c r="Q38" s="273"/>
      <c r="R38" s="273"/>
      <c r="S38" s="273"/>
      <c r="T38" s="273"/>
      <c r="U38" s="273"/>
      <c r="V38" s="273"/>
      <c r="W38" s="273"/>
    </row>
    <row r="39" spans="2:23">
      <c r="B39" s="273"/>
      <c r="C39" s="273"/>
      <c r="D39" s="273"/>
      <c r="E39" s="273"/>
      <c r="F39" s="273"/>
      <c r="G39" s="273"/>
      <c r="H39" s="273"/>
      <c r="I39" s="273"/>
      <c r="J39" s="273"/>
      <c r="K39" s="273"/>
      <c r="L39" s="273"/>
      <c r="M39" s="273"/>
      <c r="N39" s="273"/>
      <c r="O39" s="273"/>
      <c r="P39" s="273"/>
      <c r="Q39" s="273"/>
      <c r="R39" s="273"/>
      <c r="S39" s="273"/>
      <c r="T39" s="273"/>
      <c r="U39" s="273"/>
      <c r="V39" s="273"/>
      <c r="W39" s="273"/>
    </row>
    <row r="40" spans="2:23">
      <c r="B40" s="273"/>
      <c r="C40" s="273"/>
      <c r="D40" s="273"/>
      <c r="E40" s="273"/>
      <c r="F40" s="273"/>
      <c r="G40" s="273"/>
      <c r="H40" s="273"/>
      <c r="I40" s="273"/>
      <c r="J40" s="273"/>
      <c r="K40" s="273"/>
      <c r="L40" s="273"/>
      <c r="M40" s="273"/>
      <c r="N40" s="273"/>
      <c r="O40" s="273"/>
      <c r="P40" s="273"/>
      <c r="Q40" s="273"/>
      <c r="R40" s="273"/>
      <c r="S40" s="273"/>
      <c r="T40" s="273"/>
      <c r="U40" s="273"/>
      <c r="V40" s="273"/>
      <c r="W40" s="273"/>
    </row>
    <row r="41" spans="2:23">
      <c r="B41" s="273"/>
      <c r="C41" s="273"/>
      <c r="D41" s="273"/>
      <c r="E41" s="273"/>
      <c r="F41" s="273"/>
      <c r="G41" s="273"/>
      <c r="H41" s="273"/>
      <c r="I41" s="273"/>
      <c r="J41" s="273"/>
      <c r="K41" s="273"/>
      <c r="L41" s="273"/>
      <c r="M41" s="273"/>
      <c r="N41" s="273"/>
      <c r="O41" s="273"/>
      <c r="P41" s="273"/>
      <c r="Q41" s="273"/>
      <c r="R41" s="273"/>
      <c r="S41" s="273"/>
      <c r="T41" s="273"/>
      <c r="U41" s="273"/>
      <c r="V41" s="273"/>
      <c r="W41" s="273"/>
    </row>
    <row r="42" spans="2:23">
      <c r="B42" s="273"/>
      <c r="C42" s="273"/>
      <c r="D42" s="273"/>
      <c r="E42" s="273"/>
      <c r="F42" s="273"/>
      <c r="G42" s="273"/>
      <c r="H42" s="273"/>
      <c r="I42" s="273"/>
      <c r="J42" s="273"/>
      <c r="K42" s="273"/>
      <c r="L42" s="273"/>
      <c r="M42" s="273"/>
      <c r="N42" s="273"/>
      <c r="O42" s="273"/>
      <c r="P42" s="273"/>
      <c r="Q42" s="273"/>
      <c r="R42" s="273"/>
      <c r="S42" s="273"/>
      <c r="T42" s="273"/>
      <c r="U42" s="273"/>
      <c r="V42" s="273"/>
      <c r="W42" s="273"/>
    </row>
    <row r="43" spans="2:23">
      <c r="B43" s="273"/>
      <c r="C43" s="273"/>
      <c r="D43" s="273"/>
      <c r="E43" s="273"/>
      <c r="F43" s="273"/>
      <c r="G43" s="273"/>
      <c r="H43" s="273"/>
      <c r="I43" s="273"/>
      <c r="J43" s="273"/>
      <c r="K43" s="273"/>
      <c r="L43" s="273"/>
      <c r="M43" s="273"/>
      <c r="N43" s="273"/>
      <c r="O43" s="273"/>
      <c r="P43" s="273"/>
      <c r="Q43" s="273"/>
      <c r="R43" s="273"/>
      <c r="S43" s="273"/>
      <c r="T43" s="273"/>
      <c r="U43" s="273"/>
      <c r="V43" s="273"/>
      <c r="W43" s="273"/>
    </row>
    <row r="44" spans="2:23">
      <c r="B44" s="273"/>
      <c r="C44" s="273"/>
      <c r="D44" s="273"/>
      <c r="E44" s="273"/>
      <c r="F44" s="273"/>
      <c r="G44" s="273"/>
      <c r="H44" s="273"/>
      <c r="I44" s="273"/>
      <c r="J44" s="273"/>
      <c r="K44" s="273"/>
      <c r="L44" s="273"/>
      <c r="M44" s="273"/>
      <c r="N44" s="273"/>
      <c r="O44" s="273"/>
      <c r="P44" s="273"/>
      <c r="Q44" s="273"/>
      <c r="R44" s="273"/>
      <c r="S44" s="273"/>
      <c r="T44" s="273"/>
      <c r="U44" s="273"/>
      <c r="V44" s="273"/>
      <c r="W44" s="273"/>
    </row>
    <row r="45" spans="2:23">
      <c r="B45" s="273"/>
      <c r="C45" s="273"/>
      <c r="D45" s="273"/>
      <c r="E45" s="273"/>
      <c r="F45" s="273"/>
      <c r="G45" s="273"/>
      <c r="H45" s="273"/>
      <c r="I45" s="273"/>
      <c r="J45" s="273"/>
      <c r="K45" s="273"/>
      <c r="L45" s="273"/>
      <c r="M45" s="273"/>
      <c r="N45" s="273"/>
      <c r="O45" s="273"/>
      <c r="P45" s="273"/>
      <c r="Q45" s="273"/>
      <c r="R45" s="273"/>
      <c r="S45" s="273"/>
      <c r="T45" s="273"/>
      <c r="U45" s="273"/>
      <c r="V45" s="273"/>
      <c r="W45" s="273"/>
    </row>
    <row r="46" spans="2:23">
      <c r="B46" s="273"/>
      <c r="C46" s="273"/>
      <c r="D46" s="273"/>
      <c r="E46" s="273"/>
      <c r="F46" s="273"/>
      <c r="G46" s="273"/>
      <c r="H46" s="273"/>
      <c r="I46" s="273"/>
      <c r="J46" s="273"/>
      <c r="K46" s="273"/>
      <c r="L46" s="273"/>
      <c r="M46" s="273"/>
      <c r="N46" s="273"/>
      <c r="O46" s="273"/>
      <c r="P46" s="273"/>
      <c r="Q46" s="273"/>
      <c r="R46" s="273"/>
      <c r="S46" s="273"/>
      <c r="T46" s="273"/>
      <c r="U46" s="273"/>
      <c r="V46" s="273"/>
      <c r="W46" s="273"/>
    </row>
    <row r="47" spans="2:23">
      <c r="B47" s="273"/>
      <c r="C47" s="273"/>
      <c r="D47" s="273"/>
      <c r="E47" s="273"/>
      <c r="F47" s="273"/>
      <c r="G47" s="273"/>
      <c r="H47" s="273"/>
      <c r="I47" s="273"/>
      <c r="J47" s="273"/>
      <c r="K47" s="273"/>
      <c r="L47" s="273"/>
      <c r="M47" s="273"/>
      <c r="N47" s="273"/>
      <c r="O47" s="273"/>
      <c r="P47" s="273"/>
      <c r="Q47" s="273"/>
      <c r="R47" s="273"/>
      <c r="S47" s="273"/>
      <c r="T47" s="273"/>
      <c r="U47" s="273"/>
      <c r="V47" s="273"/>
      <c r="W47" s="273"/>
    </row>
    <row r="48" spans="2:23">
      <c r="B48" s="273"/>
      <c r="C48" s="273"/>
      <c r="D48" s="273"/>
      <c r="E48" s="273"/>
      <c r="F48" s="273"/>
      <c r="G48" s="273"/>
      <c r="H48" s="273"/>
      <c r="I48" s="273"/>
      <c r="J48" s="273"/>
      <c r="K48" s="273"/>
      <c r="L48" s="273"/>
      <c r="M48" s="273"/>
      <c r="N48" s="273"/>
      <c r="O48" s="273"/>
      <c r="P48" s="273"/>
      <c r="Q48" s="273"/>
      <c r="R48" s="273"/>
      <c r="S48" s="273"/>
      <c r="T48" s="273"/>
      <c r="U48" s="273"/>
      <c r="V48" s="273"/>
      <c r="W48" s="273"/>
    </row>
    <row r="49" spans="2:23">
      <c r="B49" s="273"/>
      <c r="C49" s="273"/>
      <c r="D49" s="273"/>
      <c r="E49" s="273"/>
      <c r="F49" s="273"/>
      <c r="G49" s="273"/>
      <c r="H49" s="273"/>
      <c r="I49" s="273"/>
      <c r="J49" s="273"/>
      <c r="K49" s="273"/>
      <c r="L49" s="273"/>
      <c r="M49" s="273"/>
      <c r="N49" s="273"/>
      <c r="O49" s="273"/>
      <c r="P49" s="273"/>
      <c r="Q49" s="273"/>
      <c r="R49" s="273"/>
      <c r="S49" s="273"/>
      <c r="T49" s="273"/>
      <c r="U49" s="273"/>
      <c r="V49" s="273"/>
      <c r="W49" s="273"/>
    </row>
    <row r="50" spans="2:23">
      <c r="B50" s="273"/>
      <c r="C50" s="273"/>
      <c r="D50" s="273"/>
      <c r="E50" s="273"/>
      <c r="F50" s="273"/>
      <c r="G50" s="273"/>
      <c r="H50" s="273"/>
      <c r="I50" s="273"/>
      <c r="J50" s="273"/>
      <c r="K50" s="273"/>
      <c r="L50" s="273"/>
      <c r="M50" s="273"/>
      <c r="N50" s="273"/>
      <c r="O50" s="273"/>
      <c r="P50" s="273"/>
      <c r="Q50" s="273"/>
      <c r="R50" s="273"/>
      <c r="S50" s="273"/>
      <c r="T50" s="273"/>
      <c r="U50" s="273"/>
      <c r="V50" s="273"/>
      <c r="W50" s="273"/>
    </row>
    <row r="51" spans="2:23">
      <c r="B51" s="273"/>
      <c r="C51" s="273"/>
      <c r="D51" s="273"/>
      <c r="E51" s="273"/>
      <c r="F51" s="273"/>
      <c r="G51" s="273"/>
      <c r="H51" s="273"/>
      <c r="I51" s="273"/>
      <c r="J51" s="273"/>
      <c r="K51" s="273"/>
      <c r="L51" s="273"/>
      <c r="M51" s="273"/>
      <c r="N51" s="273"/>
      <c r="O51" s="273"/>
      <c r="P51" s="273"/>
      <c r="Q51" s="273"/>
      <c r="R51" s="273"/>
      <c r="S51" s="273"/>
      <c r="T51" s="273"/>
      <c r="U51" s="273"/>
      <c r="V51" s="273"/>
      <c r="W51" s="273"/>
    </row>
    <row r="52" spans="2:23">
      <c r="B52" s="273"/>
      <c r="C52" s="273"/>
      <c r="D52" s="273"/>
      <c r="E52" s="273"/>
      <c r="F52" s="273"/>
      <c r="G52" s="273"/>
      <c r="H52" s="273"/>
      <c r="I52" s="273"/>
      <c r="J52" s="273"/>
      <c r="K52" s="273"/>
      <c r="L52" s="273"/>
      <c r="M52" s="273"/>
      <c r="N52" s="273"/>
      <c r="O52" s="273"/>
      <c r="P52" s="273"/>
      <c r="Q52" s="273"/>
      <c r="R52" s="273"/>
      <c r="S52" s="273"/>
      <c r="T52" s="273"/>
      <c r="U52" s="273"/>
      <c r="V52" s="273"/>
      <c r="W52" s="273"/>
    </row>
    <row r="53" spans="2:23">
      <c r="B53" s="273"/>
      <c r="C53" s="273"/>
      <c r="D53" s="273"/>
      <c r="E53" s="273"/>
      <c r="F53" s="273"/>
      <c r="G53" s="273"/>
      <c r="H53" s="273"/>
      <c r="I53" s="273"/>
      <c r="J53" s="273"/>
      <c r="K53" s="273"/>
      <c r="L53" s="273"/>
      <c r="M53" s="273"/>
      <c r="N53" s="273"/>
      <c r="O53" s="273"/>
      <c r="P53" s="273"/>
      <c r="Q53" s="273"/>
      <c r="R53" s="273"/>
      <c r="S53" s="273"/>
      <c r="T53" s="273"/>
      <c r="U53" s="273"/>
      <c r="V53" s="273"/>
      <c r="W53" s="273"/>
    </row>
    <row r="54" spans="2:23">
      <c r="B54" s="273"/>
      <c r="C54" s="273"/>
      <c r="D54" s="273"/>
      <c r="E54" s="273"/>
      <c r="F54" s="273"/>
      <c r="G54" s="273"/>
      <c r="H54" s="273"/>
      <c r="I54" s="273"/>
      <c r="J54" s="273"/>
      <c r="K54" s="273"/>
      <c r="L54" s="273"/>
      <c r="M54" s="273"/>
      <c r="N54" s="273"/>
      <c r="O54" s="273"/>
      <c r="P54" s="273"/>
      <c r="Q54" s="273"/>
      <c r="R54" s="273"/>
      <c r="S54" s="273"/>
      <c r="T54" s="273"/>
      <c r="U54" s="273"/>
      <c r="V54" s="273"/>
      <c r="W54" s="273"/>
    </row>
    <row r="55" spans="2:23">
      <c r="B55" s="273"/>
      <c r="C55" s="273"/>
      <c r="D55" s="273"/>
      <c r="E55" s="273"/>
      <c r="F55" s="273"/>
      <c r="G55" s="273"/>
      <c r="H55" s="273"/>
      <c r="I55" s="273"/>
      <c r="J55" s="273"/>
      <c r="K55" s="273"/>
      <c r="L55" s="273"/>
      <c r="M55" s="273"/>
      <c r="N55" s="273"/>
      <c r="O55" s="273"/>
      <c r="P55" s="273"/>
      <c r="Q55" s="273"/>
      <c r="R55" s="273"/>
      <c r="S55" s="273"/>
      <c r="T55" s="273"/>
      <c r="U55" s="273"/>
      <c r="V55" s="273"/>
      <c r="W55" s="273"/>
    </row>
    <row r="56" spans="2:23">
      <c r="B56" s="273"/>
      <c r="C56" s="273"/>
      <c r="D56" s="273"/>
      <c r="E56" s="273"/>
      <c r="F56" s="273"/>
      <c r="G56" s="273"/>
      <c r="H56" s="273"/>
      <c r="I56" s="273"/>
      <c r="J56" s="273"/>
      <c r="K56" s="273"/>
      <c r="L56" s="273"/>
      <c r="M56" s="273"/>
      <c r="N56" s="273"/>
      <c r="O56" s="273"/>
      <c r="P56" s="273"/>
      <c r="Q56" s="273"/>
      <c r="R56" s="273"/>
      <c r="S56" s="273"/>
      <c r="T56" s="273"/>
      <c r="U56" s="273"/>
      <c r="V56" s="273"/>
      <c r="W56" s="273"/>
    </row>
    <row r="57" spans="2:23">
      <c r="B57" s="273"/>
      <c r="C57" s="273"/>
      <c r="D57" s="273"/>
      <c r="E57" s="273"/>
      <c r="F57" s="273"/>
      <c r="G57" s="273"/>
      <c r="H57" s="273"/>
      <c r="I57" s="273"/>
      <c r="J57" s="273"/>
      <c r="K57" s="273"/>
      <c r="L57" s="273"/>
      <c r="M57" s="273"/>
      <c r="N57" s="273"/>
      <c r="O57" s="273"/>
      <c r="P57" s="273"/>
      <c r="Q57" s="273"/>
      <c r="R57" s="273"/>
      <c r="S57" s="273"/>
      <c r="T57" s="273"/>
      <c r="U57" s="273"/>
      <c r="V57" s="273"/>
      <c r="W57" s="273"/>
    </row>
    <row r="58" spans="2:23">
      <c r="B58" s="273"/>
      <c r="C58" s="273"/>
      <c r="D58" s="273"/>
      <c r="E58" s="273"/>
      <c r="F58" s="273"/>
      <c r="G58" s="273"/>
      <c r="H58" s="273"/>
      <c r="I58" s="273"/>
      <c r="J58" s="273"/>
      <c r="K58" s="273"/>
      <c r="L58" s="273"/>
      <c r="M58" s="273"/>
      <c r="N58" s="273"/>
      <c r="O58" s="273"/>
      <c r="P58" s="273"/>
      <c r="Q58" s="273"/>
      <c r="R58" s="273"/>
      <c r="S58" s="273"/>
      <c r="T58" s="273"/>
      <c r="U58" s="273"/>
      <c r="V58" s="273"/>
      <c r="W58" s="273"/>
    </row>
    <row r="59" spans="2:23">
      <c r="B59" s="273"/>
      <c r="C59" s="273"/>
      <c r="D59" s="273"/>
      <c r="E59" s="273"/>
      <c r="F59" s="273"/>
      <c r="G59" s="273"/>
      <c r="H59" s="273"/>
      <c r="I59" s="273"/>
      <c r="J59" s="273"/>
      <c r="K59" s="273"/>
      <c r="L59" s="273"/>
      <c r="M59" s="273"/>
      <c r="N59" s="273"/>
      <c r="O59" s="273"/>
      <c r="P59" s="273"/>
      <c r="Q59" s="273"/>
      <c r="R59" s="273"/>
      <c r="S59" s="273"/>
      <c r="T59" s="273"/>
      <c r="U59" s="273"/>
      <c r="V59" s="273"/>
      <c r="W59" s="273"/>
    </row>
    <row r="60" spans="2:23">
      <c r="B60" s="273"/>
      <c r="C60" s="273"/>
      <c r="D60" s="273"/>
      <c r="E60" s="273"/>
      <c r="F60" s="273"/>
      <c r="G60" s="273"/>
      <c r="H60" s="273"/>
      <c r="I60" s="273"/>
      <c r="J60" s="273"/>
      <c r="K60" s="273"/>
      <c r="L60" s="273"/>
      <c r="M60" s="273"/>
      <c r="N60" s="273"/>
      <c r="O60" s="273"/>
      <c r="P60" s="273"/>
      <c r="Q60" s="273"/>
      <c r="R60" s="273"/>
      <c r="S60" s="273"/>
      <c r="T60" s="273"/>
      <c r="U60" s="273"/>
      <c r="V60" s="273"/>
      <c r="W60" s="273"/>
    </row>
    <row r="61" spans="2:23">
      <c r="B61" s="273"/>
      <c r="C61" s="273"/>
      <c r="D61" s="273"/>
      <c r="E61" s="273"/>
      <c r="F61" s="273"/>
      <c r="G61" s="273"/>
      <c r="H61" s="273"/>
      <c r="I61" s="273"/>
      <c r="J61" s="273"/>
      <c r="K61" s="273"/>
      <c r="L61" s="273"/>
      <c r="M61" s="273"/>
      <c r="N61" s="273"/>
      <c r="O61" s="273"/>
      <c r="P61" s="273"/>
      <c r="Q61" s="273"/>
      <c r="R61" s="273"/>
      <c r="S61" s="273"/>
      <c r="T61" s="273"/>
      <c r="U61" s="273"/>
      <c r="V61" s="273"/>
      <c r="W61" s="273"/>
    </row>
    <row r="62" spans="2:23">
      <c r="B62" s="273"/>
      <c r="C62" s="273"/>
      <c r="D62" s="273"/>
      <c r="E62" s="273"/>
      <c r="F62" s="273"/>
      <c r="G62" s="273"/>
      <c r="H62" s="273"/>
      <c r="I62" s="273"/>
      <c r="J62" s="273"/>
      <c r="K62" s="273"/>
      <c r="L62" s="273"/>
      <c r="M62" s="273"/>
      <c r="N62" s="273"/>
      <c r="O62" s="273"/>
      <c r="P62" s="273"/>
      <c r="Q62" s="273"/>
      <c r="R62" s="273"/>
      <c r="S62" s="273"/>
      <c r="T62" s="273"/>
      <c r="U62" s="273"/>
      <c r="V62" s="273"/>
      <c r="W62" s="273"/>
    </row>
    <row r="63" spans="2:23">
      <c r="B63" s="273"/>
      <c r="C63" s="273"/>
      <c r="D63" s="273"/>
      <c r="E63" s="273"/>
      <c r="F63" s="273"/>
      <c r="G63" s="273"/>
      <c r="H63" s="273"/>
      <c r="I63" s="273"/>
      <c r="J63" s="273"/>
      <c r="K63" s="273"/>
      <c r="L63" s="273"/>
      <c r="M63" s="273"/>
      <c r="N63" s="273"/>
      <c r="O63" s="273"/>
      <c r="P63" s="273"/>
      <c r="Q63" s="273"/>
      <c r="R63" s="273"/>
      <c r="S63" s="273"/>
      <c r="T63" s="273"/>
      <c r="U63" s="273"/>
      <c r="V63" s="273"/>
      <c r="W63" s="273"/>
    </row>
  </sheetData>
  <mergeCells count="64">
    <mergeCell ref="J2:O2"/>
    <mergeCell ref="J3:O3"/>
    <mergeCell ref="B4:U4"/>
    <mergeCell ref="B5:C5"/>
    <mergeCell ref="D5:L5"/>
    <mergeCell ref="M5:N5"/>
    <mergeCell ref="O5:U5"/>
    <mergeCell ref="P2:U3"/>
    <mergeCell ref="B2:I3"/>
    <mergeCell ref="B6:C6"/>
    <mergeCell ref="D6:L6"/>
    <mergeCell ref="M6:N6"/>
    <mergeCell ref="O6:U6"/>
    <mergeCell ref="B7:C7"/>
    <mergeCell ref="D7:L7"/>
    <mergeCell ref="M7:N7"/>
    <mergeCell ref="O7:U7"/>
    <mergeCell ref="B8:C8"/>
    <mergeCell ref="D8:U8"/>
    <mergeCell ref="B9:C9"/>
    <mergeCell ref="D9:U9"/>
    <mergeCell ref="B10:C10"/>
    <mergeCell ref="D10:U10"/>
    <mergeCell ref="B11:C11"/>
    <mergeCell ref="C12:H12"/>
    <mergeCell ref="I12:T12"/>
    <mergeCell ref="I13:L13"/>
    <mergeCell ref="M13:N13"/>
    <mergeCell ref="O13:P13"/>
    <mergeCell ref="Q13:T13"/>
    <mergeCell ref="B12:B15"/>
    <mergeCell ref="S14:T14"/>
    <mergeCell ref="I14:J14"/>
    <mergeCell ref="K14:L14"/>
    <mergeCell ref="M14:N14"/>
    <mergeCell ref="O14:P14"/>
    <mergeCell ref="Q14:R14"/>
    <mergeCell ref="C16:D16"/>
    <mergeCell ref="E16:F16"/>
    <mergeCell ref="G16:H16"/>
    <mergeCell ref="C17:D17"/>
    <mergeCell ref="E17:F17"/>
    <mergeCell ref="G17:H17"/>
    <mergeCell ref="E18:F18"/>
    <mergeCell ref="G18:H18"/>
    <mergeCell ref="C19:D19"/>
    <mergeCell ref="E19:F19"/>
    <mergeCell ref="G19:H19"/>
    <mergeCell ref="U12:U15"/>
    <mergeCell ref="P23:R24"/>
    <mergeCell ref="S23:U24"/>
    <mergeCell ref="B23:D24"/>
    <mergeCell ref="C13:D15"/>
    <mergeCell ref="E13:F15"/>
    <mergeCell ref="G13:H15"/>
    <mergeCell ref="L23:O24"/>
    <mergeCell ref="E23:H24"/>
    <mergeCell ref="I23:K24"/>
    <mergeCell ref="C20:D20"/>
    <mergeCell ref="E20:F20"/>
    <mergeCell ref="G20:H20"/>
    <mergeCell ref="B21:U21"/>
    <mergeCell ref="B22:U22"/>
    <mergeCell ref="C18:D18"/>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Y197"/>
  <sheetViews>
    <sheetView showGridLines="0" topLeftCell="A118" workbookViewId="0">
      <selection activeCell="L17" sqref="L17"/>
    </sheetView>
  </sheetViews>
  <sheetFormatPr defaultColWidth="9" defaultRowHeight="14.25"/>
  <cols>
    <col min="1" max="1" width="0.875" customWidth="1"/>
    <col min="2" max="2" width="7.625" customWidth="1"/>
    <col min="3" max="3" width="15.625" customWidth="1"/>
    <col min="4" max="6" width="10.625" customWidth="1"/>
    <col min="7" max="8" width="22.125" customWidth="1"/>
    <col min="9" max="14" width="8.625" customWidth="1"/>
    <col min="15" max="15" width="10.625" customWidth="1"/>
  </cols>
  <sheetData>
    <row r="1" spans="2:25" s="13" customFormat="1" ht="12.75" customHeight="1">
      <c r="B1" s="97" t="s">
        <v>73</v>
      </c>
      <c r="C1" s="97"/>
      <c r="D1" s="97"/>
      <c r="E1" s="97"/>
      <c r="F1" s="97"/>
      <c r="G1" s="97"/>
      <c r="H1" s="97"/>
    </row>
    <row r="2" spans="2:25" ht="24" customHeight="1">
      <c r="B2" s="1192"/>
      <c r="C2" s="1193"/>
      <c r="D2" s="1194"/>
      <c r="E2" s="1194"/>
      <c r="F2" s="1194"/>
      <c r="G2" s="780" t="s">
        <v>115</v>
      </c>
      <c r="H2" s="781"/>
      <c r="I2" s="781"/>
      <c r="J2" s="781"/>
      <c r="K2" s="832"/>
      <c r="L2" s="1112"/>
      <c r="M2" s="708"/>
      <c r="N2" s="708"/>
      <c r="O2" s="1113"/>
    </row>
    <row r="3" spans="2:25" ht="24" customHeight="1">
      <c r="B3" s="1195"/>
      <c r="C3" s="1196"/>
      <c r="D3" s="1196"/>
      <c r="E3" s="1196"/>
      <c r="F3" s="1196"/>
      <c r="G3" s="1180" t="s">
        <v>116</v>
      </c>
      <c r="H3" s="1181"/>
      <c r="I3" s="1181"/>
      <c r="J3" s="1181"/>
      <c r="K3" s="1182"/>
      <c r="L3" s="1190"/>
      <c r="M3" s="1190"/>
      <c r="N3" s="1190"/>
      <c r="O3" s="1191"/>
    </row>
    <row r="4" spans="2:25" ht="45" customHeight="1">
      <c r="B4" s="1100" t="s">
        <v>1021</v>
      </c>
      <c r="C4" s="1101"/>
      <c r="D4" s="1101"/>
      <c r="E4" s="1101"/>
      <c r="F4" s="1101"/>
      <c r="G4" s="1101"/>
      <c r="H4" s="1101"/>
      <c r="I4" s="1101"/>
      <c r="J4" s="1101"/>
      <c r="K4" s="1101"/>
      <c r="L4" s="1101"/>
      <c r="M4" s="1101"/>
      <c r="N4" s="1101"/>
      <c r="O4" s="1102"/>
    </row>
    <row r="5" spans="2:25" ht="14.25" customHeight="1">
      <c r="B5" s="1103" t="s">
        <v>75</v>
      </c>
      <c r="C5" s="1104"/>
      <c r="D5" s="1183"/>
      <c r="E5" s="1184"/>
      <c r="F5" s="1184"/>
      <c r="G5" s="1185"/>
      <c r="H5" s="242" t="s">
        <v>76</v>
      </c>
      <c r="I5" s="1186"/>
      <c r="J5" s="1187"/>
      <c r="K5" s="1187"/>
      <c r="L5" s="1187"/>
      <c r="M5" s="1187"/>
      <c r="N5" s="1187"/>
      <c r="O5" s="1188"/>
      <c r="P5" s="309"/>
      <c r="Q5" s="309"/>
      <c r="R5" s="309"/>
      <c r="S5" s="309"/>
      <c r="T5" s="309"/>
      <c r="U5" s="309"/>
      <c r="V5" s="309"/>
      <c r="W5" s="309"/>
      <c r="X5" s="309"/>
      <c r="Y5" s="309"/>
    </row>
    <row r="6" spans="2:25" ht="14.25" customHeight="1">
      <c r="B6" s="1087" t="s">
        <v>77</v>
      </c>
      <c r="C6" s="720"/>
      <c r="D6" s="679"/>
      <c r="E6" s="804"/>
      <c r="F6" s="804"/>
      <c r="G6" s="680"/>
      <c r="H6" s="245" t="s">
        <v>78</v>
      </c>
      <c r="I6" s="1189"/>
      <c r="J6" s="809"/>
      <c r="K6" s="809"/>
      <c r="L6" s="809"/>
      <c r="M6" s="809"/>
      <c r="N6" s="809"/>
      <c r="O6" s="1178"/>
      <c r="P6" s="309"/>
      <c r="Q6" s="309"/>
      <c r="R6" s="309"/>
      <c r="S6" s="309"/>
      <c r="T6" s="309"/>
      <c r="U6" s="309"/>
      <c r="V6" s="309"/>
      <c r="W6" s="309"/>
      <c r="X6" s="309"/>
      <c r="Y6" s="309"/>
    </row>
    <row r="7" spans="2:25" ht="14.25" customHeight="1">
      <c r="B7" s="1087" t="s">
        <v>79</v>
      </c>
      <c r="C7" s="699"/>
      <c r="D7" s="679"/>
      <c r="E7" s="804"/>
      <c r="F7" s="804"/>
      <c r="G7" s="680"/>
      <c r="H7" s="245" t="s">
        <v>80</v>
      </c>
      <c r="I7" s="1177"/>
      <c r="J7" s="809"/>
      <c r="K7" s="809"/>
      <c r="L7" s="809"/>
      <c r="M7" s="809"/>
      <c r="N7" s="809"/>
      <c r="O7" s="1178"/>
      <c r="P7" s="309"/>
      <c r="Q7" s="309"/>
      <c r="R7" s="309"/>
      <c r="S7" s="309"/>
      <c r="T7" s="309"/>
      <c r="U7" s="309"/>
      <c r="V7" s="309"/>
      <c r="W7" s="309"/>
      <c r="X7" s="309"/>
      <c r="Y7" s="309"/>
    </row>
    <row r="8" spans="2:25">
      <c r="B8" s="1083" t="s">
        <v>118</v>
      </c>
      <c r="C8" s="729"/>
      <c r="D8" s="771"/>
      <c r="E8" s="828"/>
      <c r="F8" s="828"/>
      <c r="G8" s="828"/>
      <c r="H8" s="828"/>
      <c r="I8" s="828"/>
      <c r="J8" s="828"/>
      <c r="K8" s="828"/>
      <c r="L8" s="828"/>
      <c r="M8" s="828"/>
      <c r="N8" s="828"/>
      <c r="O8" s="1179"/>
      <c r="P8" s="309"/>
      <c r="Q8" s="309"/>
      <c r="R8" s="309"/>
      <c r="S8" s="309"/>
      <c r="T8" s="309"/>
      <c r="U8" s="309"/>
      <c r="V8" s="309"/>
      <c r="W8" s="309"/>
      <c r="X8" s="309"/>
      <c r="Y8" s="309"/>
    </row>
    <row r="9" spans="2:25" ht="14.25" customHeight="1">
      <c r="B9" s="1087" t="s">
        <v>81</v>
      </c>
      <c r="C9" s="699"/>
      <c r="D9" s="771" t="s">
        <v>1022</v>
      </c>
      <c r="E9" s="828"/>
      <c r="F9" s="828"/>
      <c r="G9" s="828"/>
      <c r="H9" s="828"/>
      <c r="I9" s="828"/>
      <c r="J9" s="828"/>
      <c r="K9" s="828"/>
      <c r="L9" s="828"/>
      <c r="M9" s="828"/>
      <c r="N9" s="828"/>
      <c r="O9" s="1179"/>
      <c r="P9" s="309"/>
      <c r="Q9" s="309"/>
      <c r="R9" s="309"/>
      <c r="S9" s="309"/>
      <c r="T9" s="309"/>
      <c r="U9" s="309"/>
      <c r="V9" s="309"/>
      <c r="W9" s="309"/>
      <c r="X9" s="309"/>
      <c r="Y9" s="309"/>
    </row>
    <row r="10" spans="2:25" ht="14.25" customHeight="1">
      <c r="B10" s="1087" t="s">
        <v>120</v>
      </c>
      <c r="C10" s="699"/>
      <c r="D10" s="771"/>
      <c r="E10" s="828"/>
      <c r="F10" s="828"/>
      <c r="G10" s="828"/>
      <c r="H10" s="828"/>
      <c r="I10" s="828"/>
      <c r="J10" s="828"/>
      <c r="K10" s="828"/>
      <c r="L10" s="828"/>
      <c r="M10" s="828"/>
      <c r="N10" s="828"/>
      <c r="O10" s="1179"/>
      <c r="P10" s="309"/>
      <c r="Q10" s="309"/>
      <c r="R10" s="309"/>
      <c r="S10" s="309"/>
      <c r="T10" s="309"/>
      <c r="U10" s="309"/>
      <c r="V10" s="309"/>
      <c r="W10" s="309"/>
      <c r="X10" s="309"/>
      <c r="Y10" s="309"/>
    </row>
    <row r="11" spans="2:25" ht="15" customHeight="1">
      <c r="B11" s="1168" t="s">
        <v>82</v>
      </c>
      <c r="C11" s="1169"/>
      <c r="D11" s="1170"/>
      <c r="E11" s="1171"/>
      <c r="F11" s="1171"/>
      <c r="G11" s="1171"/>
      <c r="H11" s="1171"/>
      <c r="I11" s="1171"/>
      <c r="J11" s="1171"/>
      <c r="K11" s="1171"/>
      <c r="L11" s="1171"/>
      <c r="M11" s="1171"/>
      <c r="N11" s="1171"/>
      <c r="O11" s="1172"/>
      <c r="P11" s="309"/>
      <c r="Q11" s="309"/>
      <c r="R11" s="309"/>
      <c r="S11" s="309"/>
      <c r="T11" s="309"/>
      <c r="U11" s="309"/>
      <c r="V11" s="309"/>
      <c r="W11" s="309"/>
      <c r="X11" s="309"/>
      <c r="Y11" s="309"/>
    </row>
    <row r="12" spans="2:25">
      <c r="B12" s="696" t="s">
        <v>83</v>
      </c>
      <c r="C12" s="693" t="s">
        <v>84</v>
      </c>
      <c r="D12" s="648" t="s">
        <v>1023</v>
      </c>
      <c r="E12" s="629"/>
      <c r="F12" s="693" t="s">
        <v>1024</v>
      </c>
      <c r="G12" s="693" t="s">
        <v>1025</v>
      </c>
      <c r="H12" s="693" t="s">
        <v>124</v>
      </c>
      <c r="I12" s="640" t="s">
        <v>86</v>
      </c>
      <c r="J12" s="1173"/>
      <c r="K12" s="1173"/>
      <c r="L12" s="1173"/>
      <c r="M12" s="1173"/>
      <c r="N12" s="631"/>
      <c r="O12" s="755" t="s">
        <v>87</v>
      </c>
      <c r="P12" s="309"/>
      <c r="Q12" s="309"/>
      <c r="R12" s="309"/>
      <c r="S12" s="309"/>
      <c r="T12" s="309"/>
      <c r="U12" s="309"/>
      <c r="V12" s="309"/>
      <c r="W12" s="309"/>
      <c r="X12" s="309"/>
      <c r="Y12" s="309"/>
    </row>
    <row r="13" spans="2:25">
      <c r="B13" s="696"/>
      <c r="C13" s="693"/>
      <c r="D13" s="648"/>
      <c r="E13" s="629"/>
      <c r="F13" s="693"/>
      <c r="G13" s="693"/>
      <c r="H13" s="693"/>
      <c r="I13" s="690" t="s">
        <v>1026</v>
      </c>
      <c r="J13" s="773"/>
      <c r="K13" s="691"/>
      <c r="L13" s="690" t="s">
        <v>1027</v>
      </c>
      <c r="M13" s="773"/>
      <c r="N13" s="691"/>
      <c r="O13" s="755"/>
      <c r="P13" s="309"/>
      <c r="Q13" s="309"/>
      <c r="R13" s="309"/>
      <c r="S13" s="309"/>
      <c r="T13" s="309"/>
      <c r="U13" s="309"/>
      <c r="V13" s="309"/>
      <c r="W13" s="309"/>
      <c r="X13" s="309"/>
      <c r="Y13" s="309"/>
    </row>
    <row r="14" spans="2:25">
      <c r="B14" s="697"/>
      <c r="C14" s="694"/>
      <c r="D14" s="640"/>
      <c r="E14" s="631"/>
      <c r="F14" s="694"/>
      <c r="G14" s="694"/>
      <c r="H14" s="694"/>
      <c r="I14" s="247" t="s">
        <v>1028</v>
      </c>
      <c r="J14" s="247" t="s">
        <v>1029</v>
      </c>
      <c r="K14" s="247" t="s">
        <v>1030</v>
      </c>
      <c r="L14" s="247" t="s">
        <v>1028</v>
      </c>
      <c r="M14" s="247" t="s">
        <v>1029</v>
      </c>
      <c r="N14" s="247" t="s">
        <v>1030</v>
      </c>
      <c r="O14" s="675"/>
      <c r="P14" s="309"/>
      <c r="Q14" s="309"/>
      <c r="R14" s="309"/>
      <c r="S14" s="309"/>
      <c r="T14" s="309"/>
      <c r="U14" s="309"/>
      <c r="V14" s="309"/>
      <c r="W14" s="309"/>
      <c r="X14" s="309"/>
      <c r="Y14" s="309"/>
    </row>
    <row r="15" spans="2:25" ht="14.25" customHeight="1">
      <c r="B15" s="695">
        <v>1</v>
      </c>
      <c r="C15" s="1154" t="s">
        <v>1031</v>
      </c>
      <c r="D15" s="1123" t="s">
        <v>1032</v>
      </c>
      <c r="E15" s="1124"/>
      <c r="F15" s="306">
        <v>1</v>
      </c>
      <c r="G15" s="666" t="s">
        <v>1033</v>
      </c>
      <c r="H15" s="666" t="s">
        <v>1034</v>
      </c>
      <c r="I15" s="250"/>
      <c r="J15" s="259"/>
      <c r="K15" s="259"/>
      <c r="L15" s="259"/>
      <c r="M15" s="259"/>
      <c r="N15" s="259"/>
      <c r="O15" s="272"/>
      <c r="P15" s="309"/>
      <c r="Q15" s="1160" t="s">
        <v>1035</v>
      </c>
      <c r="R15" s="1160"/>
      <c r="S15" s="1160"/>
      <c r="T15" s="309"/>
      <c r="U15" s="309"/>
      <c r="V15" s="309"/>
      <c r="W15" s="309"/>
      <c r="X15" s="309"/>
      <c r="Y15" s="309"/>
    </row>
    <row r="16" spans="2:25">
      <c r="B16" s="696"/>
      <c r="C16" s="1155"/>
      <c r="D16" s="1125"/>
      <c r="E16" s="1126"/>
      <c r="F16" s="306">
        <v>2</v>
      </c>
      <c r="G16" s="667"/>
      <c r="H16" s="667"/>
      <c r="I16" s="250"/>
      <c r="J16" s="259"/>
      <c r="K16" s="259"/>
      <c r="L16" s="259"/>
      <c r="M16" s="259"/>
      <c r="N16" s="259"/>
      <c r="O16" s="272"/>
      <c r="P16" s="309"/>
      <c r="Q16" s="309"/>
      <c r="R16" s="309"/>
      <c r="S16" s="309"/>
      <c r="T16" s="309"/>
      <c r="U16" s="309"/>
      <c r="V16" s="309"/>
      <c r="W16" s="309"/>
      <c r="X16" s="309"/>
      <c r="Y16" s="309"/>
    </row>
    <row r="17" spans="2:25">
      <c r="B17" s="696"/>
      <c r="C17" s="1155"/>
      <c r="D17" s="1125"/>
      <c r="E17" s="1126"/>
      <c r="F17" s="306">
        <v>5.5</v>
      </c>
      <c r="G17" s="667"/>
      <c r="H17" s="667"/>
      <c r="I17" s="250"/>
      <c r="J17" s="259"/>
      <c r="K17" s="259"/>
      <c r="L17" s="259"/>
      <c r="M17" s="259"/>
      <c r="N17" s="259"/>
      <c r="O17" s="272"/>
      <c r="P17" s="309"/>
      <c r="Q17" s="309"/>
      <c r="R17" s="309"/>
      <c r="S17" s="309"/>
      <c r="T17" s="309"/>
      <c r="U17" s="309"/>
      <c r="V17" s="309"/>
      <c r="W17" s="309"/>
      <c r="X17" s="309"/>
      <c r="Y17" s="309"/>
    </row>
    <row r="18" spans="2:25">
      <c r="B18" s="696"/>
      <c r="C18" s="1155"/>
      <c r="D18" s="1127"/>
      <c r="E18" s="1128"/>
      <c r="F18" s="306">
        <v>11</v>
      </c>
      <c r="G18" s="668"/>
      <c r="H18" s="668"/>
      <c r="I18" s="250"/>
      <c r="J18" s="259"/>
      <c r="K18" s="259"/>
      <c r="L18" s="259"/>
      <c r="M18" s="259"/>
      <c r="N18" s="259"/>
      <c r="O18" s="272"/>
      <c r="P18" s="309"/>
      <c r="Q18" s="309"/>
      <c r="R18" s="309"/>
      <c r="S18" s="309"/>
      <c r="T18" s="309"/>
      <c r="U18" s="309"/>
      <c r="V18" s="309"/>
      <c r="W18" s="309"/>
      <c r="X18" s="309"/>
      <c r="Y18" s="309"/>
    </row>
    <row r="19" spans="2:25">
      <c r="B19" s="696"/>
      <c r="C19" s="1155"/>
      <c r="D19" s="1123" t="s">
        <v>1036</v>
      </c>
      <c r="E19" s="1124"/>
      <c r="F19" s="306">
        <v>6</v>
      </c>
      <c r="G19" s="666" t="s">
        <v>1033</v>
      </c>
      <c r="H19" s="666" t="s">
        <v>1034</v>
      </c>
      <c r="I19" s="250"/>
      <c r="J19" s="259"/>
      <c r="K19" s="259"/>
      <c r="L19" s="259"/>
      <c r="M19" s="259"/>
      <c r="N19" s="259"/>
      <c r="O19" s="272"/>
      <c r="P19" s="309"/>
      <c r="Q19" s="309"/>
      <c r="R19" s="309"/>
      <c r="S19" s="309"/>
      <c r="T19" s="309"/>
      <c r="U19" s="309"/>
      <c r="V19" s="309"/>
      <c r="W19" s="309"/>
      <c r="X19" s="309"/>
      <c r="Y19" s="309"/>
    </row>
    <row r="20" spans="2:25">
      <c r="B20" s="696"/>
      <c r="C20" s="1155"/>
      <c r="D20" s="1125"/>
      <c r="E20" s="1126"/>
      <c r="F20" s="306">
        <v>9</v>
      </c>
      <c r="G20" s="667"/>
      <c r="H20" s="667"/>
      <c r="I20" s="250"/>
      <c r="J20" s="259"/>
      <c r="K20" s="259"/>
      <c r="L20" s="259"/>
      <c r="M20" s="259"/>
      <c r="N20" s="259"/>
      <c r="O20" s="272"/>
      <c r="P20" s="309"/>
      <c r="Q20" s="309"/>
      <c r="R20" s="309"/>
      <c r="S20" s="309"/>
      <c r="T20" s="309"/>
      <c r="U20" s="309"/>
      <c r="V20" s="309"/>
      <c r="W20" s="309"/>
      <c r="X20" s="309"/>
      <c r="Y20" s="309"/>
    </row>
    <row r="21" spans="2:25">
      <c r="B21" s="696"/>
      <c r="C21" s="1155"/>
      <c r="D21" s="1125"/>
      <c r="E21" s="1126"/>
      <c r="F21" s="306">
        <v>12</v>
      </c>
      <c r="G21" s="667"/>
      <c r="H21" s="667"/>
      <c r="I21" s="250"/>
      <c r="J21" s="259"/>
      <c r="K21" s="259"/>
      <c r="L21" s="259"/>
      <c r="M21" s="259"/>
      <c r="N21" s="259"/>
      <c r="O21" s="272"/>
      <c r="P21" s="309"/>
      <c r="Q21" s="309"/>
      <c r="R21" s="309"/>
      <c r="S21" s="309"/>
      <c r="T21" s="309"/>
      <c r="U21" s="309"/>
      <c r="V21" s="309"/>
      <c r="W21" s="309"/>
      <c r="X21" s="309"/>
      <c r="Y21" s="309"/>
    </row>
    <row r="22" spans="2:25">
      <c r="B22" s="696"/>
      <c r="C22" s="1155"/>
      <c r="D22" s="1125"/>
      <c r="E22" s="1126"/>
      <c r="F22" s="306">
        <v>18</v>
      </c>
      <c r="G22" s="667"/>
      <c r="H22" s="667"/>
      <c r="I22" s="250"/>
      <c r="J22" s="259"/>
      <c r="K22" s="259"/>
      <c r="L22" s="259" t="s">
        <v>88</v>
      </c>
      <c r="M22" s="259"/>
      <c r="N22" s="259"/>
      <c r="O22" s="272"/>
      <c r="P22" s="309"/>
      <c r="Q22" s="309"/>
      <c r="R22" s="309"/>
      <c r="S22" s="309"/>
      <c r="T22" s="309"/>
      <c r="U22" s="309"/>
      <c r="V22" s="309"/>
      <c r="W22" s="309"/>
      <c r="X22" s="309"/>
      <c r="Y22" s="309"/>
    </row>
    <row r="23" spans="2:25">
      <c r="B23" s="696"/>
      <c r="C23" s="1155"/>
      <c r="D23" s="1125"/>
      <c r="E23" s="1126"/>
      <c r="F23" s="306">
        <v>24</v>
      </c>
      <c r="G23" s="667"/>
      <c r="H23" s="667"/>
      <c r="I23" s="250"/>
      <c r="J23" s="259"/>
      <c r="K23" s="259"/>
      <c r="L23" s="259"/>
      <c r="M23" s="259"/>
      <c r="N23" s="259"/>
      <c r="O23" s="272"/>
      <c r="P23" s="309"/>
      <c r="Q23" s="309"/>
      <c r="R23" s="309"/>
      <c r="S23" s="309"/>
      <c r="T23" s="309"/>
      <c r="U23" s="309"/>
      <c r="V23" s="309"/>
      <c r="W23" s="309"/>
      <c r="X23" s="309"/>
      <c r="Y23" s="309"/>
    </row>
    <row r="24" spans="2:25">
      <c r="B24" s="696"/>
      <c r="C24" s="1155"/>
      <c r="D24" s="1125"/>
      <c r="E24" s="1126"/>
      <c r="F24" s="306">
        <v>36</v>
      </c>
      <c r="G24" s="667"/>
      <c r="H24" s="667"/>
      <c r="I24" s="250"/>
      <c r="J24" s="259"/>
      <c r="K24" s="259"/>
      <c r="L24" s="259"/>
      <c r="M24" s="259"/>
      <c r="N24" s="259"/>
      <c r="O24" s="272"/>
      <c r="P24" s="309"/>
      <c r="Q24" s="309"/>
      <c r="R24" s="309"/>
      <c r="S24" s="309"/>
      <c r="T24" s="309"/>
      <c r="U24" s="309"/>
      <c r="V24" s="309"/>
      <c r="W24" s="309"/>
      <c r="X24" s="309"/>
      <c r="Y24" s="309"/>
    </row>
    <row r="25" spans="2:25">
      <c r="B25" s="696"/>
      <c r="C25" s="1155"/>
      <c r="D25" s="1125"/>
      <c r="E25" s="1126"/>
      <c r="F25" s="306">
        <v>48</v>
      </c>
      <c r="G25" s="667"/>
      <c r="H25" s="667"/>
      <c r="I25" s="250"/>
      <c r="J25" s="259"/>
      <c r="K25" s="259"/>
      <c r="L25" s="259"/>
      <c r="M25" s="259"/>
      <c r="N25" s="259"/>
      <c r="O25" s="272"/>
      <c r="P25" s="309"/>
      <c r="Q25" s="309"/>
      <c r="R25" s="309"/>
      <c r="S25" s="309"/>
      <c r="T25" s="309"/>
      <c r="U25" s="309"/>
      <c r="V25" s="309"/>
      <c r="W25" s="309"/>
      <c r="X25" s="309"/>
      <c r="Y25" s="309"/>
    </row>
    <row r="26" spans="2:25">
      <c r="B26" s="696"/>
      <c r="C26" s="1155"/>
      <c r="D26" s="1127"/>
      <c r="E26" s="1128"/>
      <c r="F26" s="306">
        <v>54</v>
      </c>
      <c r="G26" s="668"/>
      <c r="H26" s="668"/>
      <c r="I26" s="250"/>
      <c r="J26" s="259"/>
      <c r="K26" s="259"/>
      <c r="L26" s="259" t="s">
        <v>88</v>
      </c>
      <c r="M26" s="259"/>
      <c r="N26" s="259"/>
      <c r="O26" s="272"/>
      <c r="P26" s="309"/>
      <c r="Q26" s="309"/>
      <c r="R26" s="309"/>
      <c r="S26" s="309"/>
      <c r="T26" s="309"/>
      <c r="U26" s="309"/>
      <c r="V26" s="309"/>
      <c r="W26" s="309"/>
      <c r="X26" s="309"/>
      <c r="Y26" s="309"/>
    </row>
    <row r="27" spans="2:25">
      <c r="B27" s="696"/>
      <c r="C27" s="1155"/>
      <c r="D27" s="1174" t="s">
        <v>1037</v>
      </c>
      <c r="E27" s="1151" t="s">
        <v>829</v>
      </c>
      <c r="F27" s="306">
        <v>6.5</v>
      </c>
      <c r="G27" s="666" t="s">
        <v>1033</v>
      </c>
      <c r="H27" s="666" t="s">
        <v>1034</v>
      </c>
      <c r="I27" s="259"/>
      <c r="J27" s="259"/>
      <c r="K27" s="259"/>
      <c r="L27" s="259"/>
      <c r="M27" s="259"/>
      <c r="N27" s="259"/>
      <c r="O27" s="272"/>
      <c r="P27" s="309"/>
      <c r="Q27" s="309"/>
      <c r="R27" s="309"/>
      <c r="S27" s="309"/>
      <c r="T27" s="309"/>
      <c r="U27" s="309"/>
      <c r="V27" s="309"/>
      <c r="W27" s="309"/>
      <c r="X27" s="309"/>
      <c r="Y27" s="309"/>
    </row>
    <row r="28" spans="2:25">
      <c r="B28" s="696"/>
      <c r="C28" s="1155"/>
      <c r="D28" s="1175"/>
      <c r="E28" s="1151"/>
      <c r="F28" s="306">
        <v>13</v>
      </c>
      <c r="G28" s="667"/>
      <c r="H28" s="667"/>
      <c r="I28" s="259"/>
      <c r="J28" s="259"/>
      <c r="K28" s="259"/>
      <c r="L28" s="259"/>
      <c r="M28" s="259"/>
      <c r="N28" s="259"/>
      <c r="O28" s="272"/>
      <c r="P28" s="309"/>
      <c r="Q28" s="309"/>
      <c r="R28" s="309"/>
      <c r="S28" s="309"/>
      <c r="T28" s="309"/>
      <c r="U28" s="309"/>
      <c r="V28" s="309"/>
      <c r="W28" s="309"/>
      <c r="X28" s="309"/>
      <c r="Y28" s="309"/>
    </row>
    <row r="29" spans="2:25">
      <c r="B29" s="696"/>
      <c r="C29" s="1155"/>
      <c r="D29" s="1175"/>
      <c r="E29" s="1151"/>
      <c r="F29" s="306">
        <v>19.5</v>
      </c>
      <c r="G29" s="667"/>
      <c r="H29" s="667"/>
      <c r="I29" s="259"/>
      <c r="J29" s="259"/>
      <c r="K29" s="259"/>
      <c r="L29" s="259"/>
      <c r="M29" s="259"/>
      <c r="N29" s="259"/>
      <c r="O29" s="272"/>
      <c r="P29" s="309"/>
      <c r="Q29" s="309"/>
      <c r="R29" s="309"/>
      <c r="S29" s="309"/>
      <c r="T29" s="309"/>
      <c r="U29" s="309"/>
      <c r="V29" s="309"/>
      <c r="W29" s="309"/>
      <c r="X29" s="309"/>
      <c r="Y29" s="309"/>
    </row>
    <row r="30" spans="2:25">
      <c r="B30" s="696"/>
      <c r="C30" s="1155"/>
      <c r="D30" s="1175"/>
      <c r="E30" s="1151"/>
      <c r="F30" s="306">
        <v>26</v>
      </c>
      <c r="G30" s="667"/>
      <c r="H30" s="667"/>
      <c r="I30" s="259"/>
      <c r="J30" s="259"/>
      <c r="K30" s="259"/>
      <c r="L30" s="259"/>
      <c r="M30" s="259"/>
      <c r="N30" s="259"/>
      <c r="O30" s="272"/>
      <c r="P30" s="309"/>
      <c r="Q30" s="309"/>
      <c r="R30" s="309"/>
      <c r="S30" s="309"/>
      <c r="T30" s="309"/>
      <c r="U30" s="309"/>
      <c r="V30" s="309"/>
      <c r="W30" s="309"/>
      <c r="X30" s="309"/>
      <c r="Y30" s="309"/>
    </row>
    <row r="31" spans="2:25">
      <c r="B31" s="696"/>
      <c r="C31" s="1155"/>
      <c r="D31" s="1175"/>
      <c r="E31" s="1151"/>
      <c r="F31" s="306">
        <v>39</v>
      </c>
      <c r="G31" s="667"/>
      <c r="H31" s="667"/>
      <c r="I31" s="259"/>
      <c r="J31" s="259"/>
      <c r="K31" s="259"/>
      <c r="L31" s="259"/>
      <c r="M31" s="259"/>
      <c r="N31" s="259"/>
      <c r="O31" s="272"/>
      <c r="P31" s="309"/>
      <c r="Q31" s="309"/>
      <c r="R31" s="309"/>
      <c r="S31" s="309"/>
      <c r="T31" s="309"/>
      <c r="U31" s="309"/>
      <c r="V31" s="309"/>
      <c r="W31" s="309"/>
      <c r="X31" s="309"/>
      <c r="Y31" s="309"/>
    </row>
    <row r="32" spans="2:25">
      <c r="B32" s="696"/>
      <c r="C32" s="1155"/>
      <c r="D32" s="1175"/>
      <c r="E32" s="1151"/>
      <c r="F32" s="306">
        <v>52</v>
      </c>
      <c r="G32" s="667"/>
      <c r="H32" s="667"/>
      <c r="I32" s="259"/>
      <c r="J32" s="259"/>
      <c r="K32" s="259"/>
      <c r="L32" s="259"/>
      <c r="M32" s="259"/>
      <c r="N32" s="259"/>
      <c r="O32" s="272"/>
      <c r="P32" s="309"/>
      <c r="Q32" s="309"/>
      <c r="R32" s="309"/>
      <c r="S32" s="309"/>
      <c r="T32" s="309"/>
      <c r="U32" s="309"/>
      <c r="V32" s="309"/>
      <c r="W32" s="309"/>
      <c r="X32" s="309"/>
      <c r="Y32" s="309"/>
    </row>
    <row r="33" spans="2:25">
      <c r="B33" s="696"/>
      <c r="C33" s="1155"/>
      <c r="D33" s="1175"/>
      <c r="E33" s="1151"/>
      <c r="F33" s="306">
        <v>58.5</v>
      </c>
      <c r="G33" s="667"/>
      <c r="H33" s="667"/>
      <c r="I33" s="259"/>
      <c r="J33" s="259"/>
      <c r="K33" s="259"/>
      <c r="L33" s="259"/>
      <c r="M33" s="259"/>
      <c r="N33" s="259"/>
      <c r="O33" s="272"/>
      <c r="P33" s="309"/>
      <c r="Q33" s="309"/>
      <c r="R33" s="309"/>
      <c r="S33" s="309"/>
      <c r="T33" s="309"/>
      <c r="U33" s="309"/>
      <c r="V33" s="309"/>
      <c r="W33" s="309"/>
      <c r="X33" s="309"/>
      <c r="Y33" s="309"/>
    </row>
    <row r="34" spans="2:25">
      <c r="B34" s="696"/>
      <c r="C34" s="1155"/>
      <c r="D34" s="1175"/>
      <c r="E34" s="1151"/>
      <c r="F34" s="306">
        <v>65</v>
      </c>
      <c r="G34" s="668"/>
      <c r="H34" s="668"/>
      <c r="I34" s="259"/>
      <c r="J34" s="259"/>
      <c r="K34" s="259"/>
      <c r="L34" s="259" t="s">
        <v>88</v>
      </c>
      <c r="M34" s="259"/>
      <c r="N34" s="259"/>
      <c r="O34" s="272"/>
      <c r="P34" s="309"/>
      <c r="Q34" s="309"/>
      <c r="R34" s="309"/>
      <c r="S34" s="309"/>
      <c r="T34" s="309"/>
      <c r="U34" s="309"/>
      <c r="V34" s="309"/>
      <c r="W34" s="309"/>
      <c r="X34" s="309"/>
      <c r="Y34" s="309"/>
    </row>
    <row r="35" spans="2:25">
      <c r="B35" s="696"/>
      <c r="C35" s="1155"/>
      <c r="D35" s="1175"/>
      <c r="E35" s="1151" t="s">
        <v>1038</v>
      </c>
      <c r="F35" s="306">
        <v>7.2</v>
      </c>
      <c r="G35" s="666" t="s">
        <v>1033</v>
      </c>
      <c r="H35" s="666" t="s">
        <v>1034</v>
      </c>
      <c r="I35" s="259"/>
      <c r="J35" s="259"/>
      <c r="K35" s="259"/>
      <c r="L35" s="259"/>
      <c r="M35" s="259"/>
      <c r="N35" s="259"/>
      <c r="O35" s="272"/>
      <c r="P35" s="309"/>
      <c r="Q35" s="309"/>
      <c r="R35" s="309"/>
      <c r="S35" s="309"/>
      <c r="T35" s="309"/>
      <c r="U35" s="309"/>
      <c r="V35" s="309"/>
      <c r="W35" s="309"/>
      <c r="X35" s="309"/>
      <c r="Y35" s="309"/>
    </row>
    <row r="36" spans="2:25">
      <c r="B36" s="696"/>
      <c r="C36" s="1155"/>
      <c r="D36" s="1175"/>
      <c r="E36" s="1151"/>
      <c r="F36" s="306">
        <v>14.4</v>
      </c>
      <c r="G36" s="667"/>
      <c r="H36" s="667"/>
      <c r="I36" s="259"/>
      <c r="J36" s="259"/>
      <c r="K36" s="259"/>
      <c r="L36" s="259"/>
      <c r="M36" s="259"/>
      <c r="N36" s="259"/>
      <c r="O36" s="272"/>
      <c r="P36" s="309"/>
      <c r="Q36" s="309"/>
      <c r="R36" s="309"/>
      <c r="S36" s="309"/>
      <c r="T36" s="309"/>
      <c r="U36" s="309"/>
      <c r="V36" s="309"/>
      <c r="W36" s="309"/>
      <c r="X36" s="309"/>
      <c r="Y36" s="309"/>
    </row>
    <row r="37" spans="2:25">
      <c r="B37" s="696"/>
      <c r="C37" s="1155"/>
      <c r="D37" s="1175"/>
      <c r="E37" s="1151"/>
      <c r="F37" s="306">
        <v>21.7</v>
      </c>
      <c r="G37" s="667"/>
      <c r="H37" s="667"/>
      <c r="I37" s="259"/>
      <c r="J37" s="259"/>
      <c r="K37" s="259"/>
      <c r="L37" s="259"/>
      <c r="M37" s="259"/>
      <c r="N37" s="259"/>
      <c r="O37" s="272"/>
      <c r="P37" s="309"/>
      <c r="Q37" s="309"/>
      <c r="R37" s="309"/>
      <c r="S37" s="309"/>
      <c r="T37" s="309"/>
      <c r="U37" s="309"/>
      <c r="V37" s="309"/>
      <c r="W37" s="309"/>
      <c r="X37" s="309"/>
      <c r="Y37" s="309"/>
    </row>
    <row r="38" spans="2:25">
      <c r="B38" s="696"/>
      <c r="C38" s="1155"/>
      <c r="D38" s="1175"/>
      <c r="E38" s="1151"/>
      <c r="F38" s="306">
        <v>28.9</v>
      </c>
      <c r="G38" s="667"/>
      <c r="H38" s="667"/>
      <c r="I38" s="259"/>
      <c r="J38" s="259"/>
      <c r="K38" s="259"/>
      <c r="L38" s="259" t="s">
        <v>88</v>
      </c>
      <c r="M38" s="259"/>
      <c r="N38" s="259"/>
      <c r="O38" s="272"/>
      <c r="P38" s="309"/>
      <c r="Q38" s="309"/>
      <c r="R38" s="309"/>
      <c r="S38" s="309"/>
      <c r="T38" s="309"/>
      <c r="U38" s="309"/>
      <c r="V38" s="309"/>
      <c r="W38" s="309"/>
      <c r="X38" s="309"/>
      <c r="Y38" s="309"/>
    </row>
    <row r="39" spans="2:25">
      <c r="B39" s="696"/>
      <c r="C39" s="1155"/>
      <c r="D39" s="1175"/>
      <c r="E39" s="1151"/>
      <c r="F39" s="306">
        <v>43.3</v>
      </c>
      <c r="G39" s="667"/>
      <c r="H39" s="667"/>
      <c r="I39" s="259"/>
      <c r="J39" s="259"/>
      <c r="K39" s="259"/>
      <c r="L39" s="259"/>
      <c r="M39" s="259"/>
      <c r="N39" s="259"/>
      <c r="O39" s="272"/>
      <c r="P39" s="309"/>
      <c r="Q39" s="309"/>
      <c r="R39" s="309"/>
      <c r="S39" s="309"/>
      <c r="T39" s="309"/>
      <c r="U39" s="309"/>
      <c r="V39" s="309"/>
      <c r="W39" s="309"/>
      <c r="X39" s="309"/>
      <c r="Y39" s="309"/>
    </row>
    <row r="40" spans="2:25">
      <c r="B40" s="696"/>
      <c r="C40" s="1155"/>
      <c r="D40" s="1175"/>
      <c r="E40" s="1151"/>
      <c r="F40" s="306">
        <v>57.8</v>
      </c>
      <c r="G40" s="667"/>
      <c r="H40" s="667"/>
      <c r="I40" s="259"/>
      <c r="J40" s="259"/>
      <c r="K40" s="259"/>
      <c r="L40" s="259"/>
      <c r="M40" s="259"/>
      <c r="N40" s="259"/>
      <c r="O40" s="272"/>
      <c r="P40" s="309"/>
      <c r="Q40" s="309"/>
      <c r="R40" s="309"/>
      <c r="S40" s="309"/>
      <c r="T40" s="309"/>
      <c r="U40" s="309"/>
      <c r="V40" s="309"/>
      <c r="W40" s="309"/>
      <c r="X40" s="309"/>
      <c r="Y40" s="309"/>
    </row>
    <row r="41" spans="2:25">
      <c r="B41" s="696"/>
      <c r="C41" s="1155"/>
      <c r="D41" s="1175"/>
      <c r="E41" s="1151"/>
      <c r="F41" s="306">
        <v>65</v>
      </c>
      <c r="G41" s="667"/>
      <c r="H41" s="667"/>
      <c r="I41" s="259"/>
      <c r="J41" s="259"/>
      <c r="K41" s="259"/>
      <c r="L41" s="259"/>
      <c r="M41" s="259"/>
      <c r="N41" s="259"/>
      <c r="O41" s="272"/>
      <c r="P41" s="309"/>
      <c r="Q41" s="309"/>
      <c r="R41" s="309"/>
      <c r="S41" s="309"/>
      <c r="T41" s="309"/>
      <c r="U41" s="309"/>
      <c r="V41" s="309"/>
      <c r="W41" s="309"/>
      <c r="X41" s="309"/>
      <c r="Y41" s="309"/>
    </row>
    <row r="42" spans="2:25">
      <c r="B42" s="697"/>
      <c r="C42" s="1156"/>
      <c r="D42" s="1176"/>
      <c r="E42" s="1151"/>
      <c r="F42" s="306">
        <v>72.2</v>
      </c>
      <c r="G42" s="668"/>
      <c r="H42" s="668"/>
      <c r="I42" s="259"/>
      <c r="J42" s="259"/>
      <c r="K42" s="259"/>
      <c r="L42" s="259"/>
      <c r="M42" s="259"/>
      <c r="N42" s="259"/>
      <c r="O42" s="272"/>
      <c r="P42" s="309"/>
      <c r="Q42" s="309"/>
      <c r="R42" s="309"/>
      <c r="S42" s="309"/>
      <c r="T42" s="309"/>
      <c r="U42" s="309"/>
      <c r="V42" s="309"/>
      <c r="W42" s="309"/>
      <c r="X42" s="309"/>
      <c r="Y42" s="309"/>
    </row>
    <row r="43" spans="2:25">
      <c r="B43" s="695">
        <v>2</v>
      </c>
      <c r="C43" s="1154" t="s">
        <v>1039</v>
      </c>
      <c r="D43" s="1123" t="s">
        <v>1040</v>
      </c>
      <c r="E43" s="1124"/>
      <c r="F43" s="306">
        <v>1</v>
      </c>
      <c r="G43" s="666" t="s">
        <v>1041</v>
      </c>
      <c r="H43" s="666" t="s">
        <v>1042</v>
      </c>
      <c r="I43" s="259"/>
      <c r="J43" s="259"/>
      <c r="K43" s="259"/>
      <c r="L43" s="259"/>
      <c r="M43" s="259"/>
      <c r="N43" s="259"/>
      <c r="O43" s="272"/>
      <c r="P43" s="309"/>
      <c r="Q43" s="309"/>
      <c r="R43" s="309"/>
      <c r="S43" s="309"/>
      <c r="T43" s="309"/>
      <c r="U43" s="309"/>
      <c r="V43" s="309"/>
      <c r="W43" s="309"/>
      <c r="X43" s="309"/>
      <c r="Y43" s="309"/>
    </row>
    <row r="44" spans="2:25">
      <c r="B44" s="696"/>
      <c r="C44" s="1155"/>
      <c r="D44" s="1125"/>
      <c r="E44" s="1126"/>
      <c r="F44" s="306">
        <v>2</v>
      </c>
      <c r="G44" s="667"/>
      <c r="H44" s="667"/>
      <c r="I44" s="259"/>
      <c r="J44" s="259"/>
      <c r="K44" s="259"/>
      <c r="L44" s="259"/>
      <c r="M44" s="259"/>
      <c r="N44" s="259"/>
      <c r="O44" s="272"/>
      <c r="P44" s="309"/>
      <c r="Q44" s="309"/>
      <c r="R44" s="309"/>
      <c r="S44" s="309"/>
      <c r="T44" s="309"/>
      <c r="U44" s="309"/>
      <c r="V44" s="309"/>
      <c r="W44" s="309"/>
      <c r="X44" s="309"/>
      <c r="Y44" s="309"/>
    </row>
    <row r="45" spans="2:25">
      <c r="B45" s="696"/>
      <c r="C45" s="1155"/>
      <c r="D45" s="1125"/>
      <c r="E45" s="1126"/>
      <c r="F45" s="306">
        <v>5.5</v>
      </c>
      <c r="G45" s="667"/>
      <c r="H45" s="667"/>
      <c r="I45" s="259"/>
      <c r="J45" s="259"/>
      <c r="K45" s="259"/>
      <c r="L45" s="259"/>
      <c r="M45" s="259"/>
      <c r="N45" s="259"/>
      <c r="O45" s="272"/>
      <c r="P45" s="309"/>
      <c r="Q45" s="309"/>
      <c r="R45" s="309"/>
      <c r="S45" s="309"/>
      <c r="T45" s="309"/>
      <c r="U45" s="309"/>
      <c r="V45" s="309"/>
      <c r="W45" s="309"/>
      <c r="X45" s="309"/>
      <c r="Y45" s="309"/>
    </row>
    <row r="46" spans="2:25">
      <c r="B46" s="696"/>
      <c r="C46" s="1155"/>
      <c r="D46" s="1127"/>
      <c r="E46" s="1128"/>
      <c r="F46" s="306">
        <v>11</v>
      </c>
      <c r="G46" s="668"/>
      <c r="H46" s="668"/>
      <c r="I46" s="259"/>
      <c r="J46" s="259"/>
      <c r="K46" s="259"/>
      <c r="L46" s="259"/>
      <c r="M46" s="259"/>
      <c r="N46" s="259"/>
      <c r="O46" s="272"/>
      <c r="P46" s="309"/>
      <c r="Q46" s="309"/>
      <c r="R46" s="309"/>
      <c r="S46" s="309"/>
      <c r="T46" s="309"/>
      <c r="U46" s="309"/>
      <c r="V46" s="309"/>
      <c r="W46" s="309"/>
      <c r="X46" s="309"/>
      <c r="Y46" s="309"/>
    </row>
    <row r="47" spans="2:25" ht="14.25" customHeight="1">
      <c r="B47" s="696"/>
      <c r="C47" s="1155"/>
      <c r="D47" s="1123" t="s">
        <v>1036</v>
      </c>
      <c r="E47" s="1124"/>
      <c r="F47" s="306">
        <v>6</v>
      </c>
      <c r="G47" s="308" t="s">
        <v>1043</v>
      </c>
      <c r="H47" s="308" t="s">
        <v>1043</v>
      </c>
      <c r="I47" s="259"/>
      <c r="J47" s="259"/>
      <c r="K47" s="259" t="s">
        <v>88</v>
      </c>
      <c r="L47" s="259"/>
      <c r="M47" s="259"/>
      <c r="N47" s="259"/>
      <c r="O47" s="272"/>
      <c r="P47" s="309"/>
      <c r="Q47" s="1160" t="s">
        <v>1044</v>
      </c>
      <c r="R47" s="1160"/>
      <c r="S47" s="1160"/>
      <c r="T47" s="1160"/>
      <c r="U47" s="1160"/>
      <c r="V47" s="1160"/>
      <c r="W47" s="1160"/>
      <c r="X47" s="309"/>
      <c r="Y47" s="309"/>
    </row>
    <row r="48" spans="2:25">
      <c r="B48" s="696"/>
      <c r="C48" s="1155"/>
      <c r="D48" s="1125"/>
      <c r="E48" s="1126"/>
      <c r="F48" s="306">
        <v>9</v>
      </c>
      <c r="G48" s="308" t="s">
        <v>1045</v>
      </c>
      <c r="H48" s="308" t="s">
        <v>1045</v>
      </c>
      <c r="I48" s="259"/>
      <c r="J48" s="259"/>
      <c r="K48" s="259"/>
      <c r="L48" s="259" t="s">
        <v>88</v>
      </c>
      <c r="M48" s="259"/>
      <c r="N48" s="259"/>
      <c r="O48" s="272"/>
      <c r="P48" s="309"/>
      <c r="Q48" s="309"/>
      <c r="R48" s="309"/>
      <c r="S48" s="309"/>
      <c r="T48" s="309"/>
      <c r="U48" s="309"/>
      <c r="V48" s="309"/>
      <c r="W48" s="309"/>
      <c r="X48" s="309"/>
      <c r="Y48" s="309"/>
    </row>
    <row r="49" spans="2:25">
      <c r="B49" s="696"/>
      <c r="C49" s="1155"/>
      <c r="D49" s="1125"/>
      <c r="E49" s="1126"/>
      <c r="F49" s="306">
        <v>12</v>
      </c>
      <c r="G49" s="308" t="s">
        <v>1046</v>
      </c>
      <c r="H49" s="308" t="s">
        <v>1046</v>
      </c>
      <c r="I49" s="259"/>
      <c r="J49" s="259"/>
      <c r="K49" s="259"/>
      <c r="L49" s="259"/>
      <c r="M49" s="259"/>
      <c r="N49" s="259"/>
      <c r="O49" s="272"/>
      <c r="P49" s="309"/>
      <c r="Q49" s="309"/>
      <c r="R49" s="309"/>
      <c r="S49" s="309"/>
      <c r="T49" s="309"/>
      <c r="U49" s="309"/>
      <c r="V49" s="309"/>
      <c r="W49" s="309"/>
      <c r="X49" s="309"/>
      <c r="Y49" s="309"/>
    </row>
    <row r="50" spans="2:25">
      <c r="B50" s="696"/>
      <c r="C50" s="1155"/>
      <c r="D50" s="1125"/>
      <c r="E50" s="1126"/>
      <c r="F50" s="306">
        <v>18</v>
      </c>
      <c r="G50" s="308" t="s">
        <v>1047</v>
      </c>
      <c r="H50" s="308" t="s">
        <v>1047</v>
      </c>
      <c r="I50" s="259"/>
      <c r="J50" s="259"/>
      <c r="K50" s="259"/>
      <c r="L50" s="259"/>
      <c r="M50" s="259"/>
      <c r="N50" s="259"/>
      <c r="O50" s="272"/>
      <c r="P50" s="309"/>
      <c r="Q50" s="309"/>
      <c r="R50" s="309"/>
      <c r="S50" s="309"/>
      <c r="T50" s="309"/>
      <c r="U50" s="309"/>
      <c r="V50" s="309"/>
      <c r="W50" s="309"/>
      <c r="X50" s="309"/>
      <c r="Y50" s="309"/>
    </row>
    <row r="51" spans="2:25">
      <c r="B51" s="696"/>
      <c r="C51" s="1155"/>
      <c r="D51" s="1125"/>
      <c r="E51" s="1126"/>
      <c r="F51" s="306">
        <v>24</v>
      </c>
      <c r="G51" s="308" t="s">
        <v>1048</v>
      </c>
      <c r="H51" s="308" t="s">
        <v>1048</v>
      </c>
      <c r="I51" s="259"/>
      <c r="J51" s="259"/>
      <c r="K51" s="259"/>
      <c r="L51" s="259"/>
      <c r="M51" s="259"/>
      <c r="N51" s="259"/>
      <c r="O51" s="272"/>
      <c r="P51" s="309"/>
      <c r="Q51" s="309"/>
      <c r="R51" s="309"/>
      <c r="S51" s="309"/>
      <c r="T51" s="309"/>
      <c r="U51" s="309"/>
      <c r="V51" s="309"/>
      <c r="W51" s="309"/>
      <c r="X51" s="309"/>
      <c r="Y51" s="309"/>
    </row>
    <row r="52" spans="2:25" ht="14.25" customHeight="1">
      <c r="B52" s="696"/>
      <c r="C52" s="1155"/>
      <c r="D52" s="1125"/>
      <c r="E52" s="1126"/>
      <c r="F52" s="306">
        <v>36</v>
      </c>
      <c r="G52" s="308" t="s">
        <v>1049</v>
      </c>
      <c r="H52" s="308" t="s">
        <v>1049</v>
      </c>
      <c r="I52" s="259"/>
      <c r="J52" s="259"/>
      <c r="K52" s="259"/>
      <c r="L52" s="259"/>
      <c r="M52" s="259"/>
      <c r="N52" s="259"/>
      <c r="O52" s="272"/>
      <c r="P52" s="309"/>
      <c r="Q52" s="1160" t="s">
        <v>1050</v>
      </c>
      <c r="R52" s="1160"/>
      <c r="S52" s="1160"/>
      <c r="T52" s="1160"/>
      <c r="U52" s="1160"/>
      <c r="V52" s="310"/>
      <c r="W52" s="309"/>
      <c r="X52" s="309"/>
      <c r="Y52" s="309"/>
    </row>
    <row r="53" spans="2:25">
      <c r="B53" s="696"/>
      <c r="C53" s="1155"/>
      <c r="D53" s="1125"/>
      <c r="E53" s="1126"/>
      <c r="F53" s="306">
        <v>48</v>
      </c>
      <c r="G53" s="308" t="s">
        <v>1051</v>
      </c>
      <c r="H53" s="308" t="s">
        <v>1051</v>
      </c>
      <c r="I53" s="259"/>
      <c r="J53" s="259"/>
      <c r="K53" s="259"/>
      <c r="L53" s="259" t="s">
        <v>88</v>
      </c>
      <c r="M53" s="259"/>
      <c r="N53" s="259"/>
      <c r="O53" s="272"/>
      <c r="P53" s="309"/>
      <c r="Q53" s="309"/>
      <c r="R53" s="309"/>
      <c r="S53" s="309"/>
      <c r="T53" s="309"/>
      <c r="U53" s="309"/>
      <c r="V53" s="309"/>
      <c r="W53" s="309"/>
      <c r="X53" s="309"/>
      <c r="Y53" s="309"/>
    </row>
    <row r="54" spans="2:25">
      <c r="B54" s="696"/>
      <c r="C54" s="1155"/>
      <c r="D54" s="1127"/>
      <c r="E54" s="1128"/>
      <c r="F54" s="306">
        <v>54</v>
      </c>
      <c r="G54" s="308" t="s">
        <v>1052</v>
      </c>
      <c r="H54" s="308" t="s">
        <v>1052</v>
      </c>
      <c r="I54" s="259"/>
      <c r="J54" s="259"/>
      <c r="K54" s="259"/>
      <c r="L54" s="259"/>
      <c r="M54" s="259"/>
      <c r="N54" s="259"/>
      <c r="O54" s="272"/>
      <c r="P54" s="309"/>
      <c r="Q54" s="309"/>
      <c r="R54" s="309"/>
      <c r="S54" s="309"/>
      <c r="T54" s="309"/>
      <c r="U54" s="309"/>
      <c r="V54" s="309"/>
      <c r="W54" s="309"/>
      <c r="X54" s="309"/>
      <c r="Y54" s="309"/>
    </row>
    <row r="55" spans="2:25">
      <c r="B55" s="696"/>
      <c r="C55" s="1155"/>
      <c r="D55" s="1148" t="s">
        <v>1037</v>
      </c>
      <c r="E55" s="1151" t="s">
        <v>829</v>
      </c>
      <c r="F55" s="306">
        <v>6.5</v>
      </c>
      <c r="G55" s="250" t="s">
        <v>1053</v>
      </c>
      <c r="H55" s="250" t="s">
        <v>1053</v>
      </c>
      <c r="I55" s="259"/>
      <c r="J55" s="259"/>
      <c r="K55" s="259"/>
      <c r="L55" s="259"/>
      <c r="M55" s="259"/>
      <c r="N55" s="259"/>
      <c r="O55" s="272"/>
      <c r="P55" s="309"/>
      <c r="Q55" s="309"/>
      <c r="R55" s="309"/>
      <c r="S55" s="309"/>
      <c r="T55" s="309"/>
      <c r="U55" s="309"/>
      <c r="V55" s="309"/>
      <c r="W55" s="309"/>
      <c r="X55" s="309"/>
      <c r="Y55" s="309"/>
    </row>
    <row r="56" spans="2:25">
      <c r="B56" s="696"/>
      <c r="C56" s="1155"/>
      <c r="D56" s="1149"/>
      <c r="E56" s="1151"/>
      <c r="F56" s="306">
        <v>13</v>
      </c>
      <c r="G56" s="250" t="s">
        <v>1054</v>
      </c>
      <c r="H56" s="250" t="s">
        <v>1054</v>
      </c>
      <c r="I56" s="259"/>
      <c r="J56" s="259"/>
      <c r="K56" s="259"/>
      <c r="L56" s="259"/>
      <c r="M56" s="259"/>
      <c r="N56" s="259"/>
      <c r="O56" s="272"/>
      <c r="P56" s="309"/>
      <c r="Q56" s="309"/>
      <c r="R56" s="309"/>
      <c r="S56" s="309"/>
      <c r="T56" s="309"/>
      <c r="U56" s="309"/>
      <c r="V56" s="309"/>
      <c r="W56" s="309"/>
      <c r="X56" s="309"/>
      <c r="Y56" s="309"/>
    </row>
    <row r="57" spans="2:25">
      <c r="B57" s="696"/>
      <c r="C57" s="1155"/>
      <c r="D57" s="1149"/>
      <c r="E57" s="1151"/>
      <c r="F57" s="306">
        <v>19.5</v>
      </c>
      <c r="G57" s="250" t="s">
        <v>1055</v>
      </c>
      <c r="H57" s="250" t="s">
        <v>1055</v>
      </c>
      <c r="I57" s="259"/>
      <c r="J57" s="259"/>
      <c r="K57" s="259"/>
      <c r="L57" s="259"/>
      <c r="M57" s="259"/>
      <c r="N57" s="259"/>
      <c r="O57" s="272"/>
      <c r="P57" s="309"/>
      <c r="Q57" s="309"/>
      <c r="R57" s="309"/>
      <c r="S57" s="309"/>
      <c r="T57" s="309"/>
      <c r="U57" s="309"/>
      <c r="V57" s="309"/>
      <c r="W57" s="309"/>
      <c r="X57" s="309"/>
      <c r="Y57" s="309"/>
    </row>
    <row r="58" spans="2:25">
      <c r="B58" s="696"/>
      <c r="C58" s="1155"/>
      <c r="D58" s="1149"/>
      <c r="E58" s="1151"/>
      <c r="F58" s="306">
        <v>26</v>
      </c>
      <c r="G58" s="250" t="s">
        <v>1056</v>
      </c>
      <c r="H58" s="250" t="s">
        <v>1056</v>
      </c>
      <c r="I58" s="259"/>
      <c r="J58" s="259"/>
      <c r="K58" s="259" t="s">
        <v>88</v>
      </c>
      <c r="L58" s="259"/>
      <c r="M58" s="259"/>
      <c r="N58" s="259"/>
      <c r="O58" s="272"/>
      <c r="P58" s="309"/>
      <c r="Q58" s="309"/>
      <c r="R58" s="309"/>
      <c r="S58" s="309"/>
      <c r="T58" s="309"/>
      <c r="U58" s="309"/>
      <c r="V58" s="309"/>
      <c r="W58" s="309"/>
      <c r="X58" s="309"/>
      <c r="Y58" s="309"/>
    </row>
    <row r="59" spans="2:25">
      <c r="B59" s="696"/>
      <c r="C59" s="1155"/>
      <c r="D59" s="1149"/>
      <c r="E59" s="1151"/>
      <c r="F59" s="306">
        <v>39</v>
      </c>
      <c r="G59" s="250" t="s">
        <v>1057</v>
      </c>
      <c r="H59" s="250" t="s">
        <v>1057</v>
      </c>
      <c r="I59" s="259"/>
      <c r="J59" s="259"/>
      <c r="K59" s="259"/>
      <c r="L59" s="259"/>
      <c r="M59" s="259"/>
      <c r="N59" s="259"/>
      <c r="O59" s="272"/>
      <c r="P59" s="309"/>
      <c r="Q59" s="309"/>
      <c r="R59" s="309"/>
      <c r="S59" s="309"/>
      <c r="T59" s="309"/>
      <c r="U59" s="309"/>
      <c r="V59" s="309"/>
      <c r="W59" s="309"/>
      <c r="X59" s="309"/>
      <c r="Y59" s="309"/>
    </row>
    <row r="60" spans="2:25">
      <c r="B60" s="696"/>
      <c r="C60" s="1155"/>
      <c r="D60" s="1149"/>
      <c r="E60" s="1151"/>
      <c r="F60" s="306">
        <v>52</v>
      </c>
      <c r="G60" s="250" t="s">
        <v>1058</v>
      </c>
      <c r="H60" s="250" t="s">
        <v>1058</v>
      </c>
      <c r="I60" s="259"/>
      <c r="J60" s="259"/>
      <c r="K60" s="259"/>
      <c r="L60" s="259"/>
      <c r="M60" s="259"/>
      <c r="N60" s="259"/>
      <c r="O60" s="272"/>
      <c r="P60" s="309"/>
      <c r="Q60" s="309"/>
      <c r="R60" s="309"/>
      <c r="S60" s="309"/>
      <c r="T60" s="309"/>
      <c r="U60" s="309"/>
      <c r="V60" s="309"/>
      <c r="W60" s="309"/>
      <c r="X60" s="309"/>
      <c r="Y60" s="309"/>
    </row>
    <row r="61" spans="2:25">
      <c r="B61" s="696"/>
      <c r="C61" s="1155"/>
      <c r="D61" s="1149"/>
      <c r="E61" s="1151"/>
      <c r="F61" s="306">
        <v>58.5</v>
      </c>
      <c r="G61" s="250" t="s">
        <v>1059</v>
      </c>
      <c r="H61" s="250" t="s">
        <v>1059</v>
      </c>
      <c r="I61" s="259"/>
      <c r="J61" s="259"/>
      <c r="K61" s="259"/>
      <c r="L61" s="259"/>
      <c r="M61" s="259"/>
      <c r="N61" s="259"/>
      <c r="O61" s="272"/>
      <c r="P61" s="309"/>
      <c r="Q61" s="309"/>
      <c r="R61" s="309"/>
      <c r="S61" s="309"/>
      <c r="T61" s="309"/>
      <c r="U61" s="309"/>
      <c r="V61" s="309"/>
      <c r="W61" s="309"/>
      <c r="X61" s="309"/>
      <c r="Y61" s="309"/>
    </row>
    <row r="62" spans="2:25">
      <c r="B62" s="696"/>
      <c r="C62" s="1155"/>
      <c r="D62" s="1149"/>
      <c r="E62" s="1151"/>
      <c r="F62" s="306">
        <v>65</v>
      </c>
      <c r="G62" s="250" t="s">
        <v>1060</v>
      </c>
      <c r="H62" s="250" t="s">
        <v>1060</v>
      </c>
      <c r="I62" s="259"/>
      <c r="J62" s="259"/>
      <c r="K62" s="259"/>
      <c r="L62" s="259"/>
      <c r="M62" s="259"/>
      <c r="N62" s="259"/>
      <c r="O62" s="272"/>
      <c r="P62" s="309"/>
      <c r="Q62" s="309"/>
      <c r="R62" s="309"/>
      <c r="S62" s="309"/>
      <c r="T62" s="309"/>
      <c r="U62" s="309"/>
      <c r="V62" s="309"/>
      <c r="W62" s="309"/>
      <c r="X62" s="309"/>
      <c r="Y62" s="309"/>
    </row>
    <row r="63" spans="2:25">
      <c r="B63" s="696"/>
      <c r="C63" s="1155"/>
      <c r="D63" s="1149"/>
      <c r="E63" s="1151" t="s">
        <v>1038</v>
      </c>
      <c r="F63" s="306">
        <v>7.2</v>
      </c>
      <c r="G63" s="250" t="s">
        <v>1053</v>
      </c>
      <c r="H63" s="250" t="s">
        <v>1053</v>
      </c>
      <c r="I63" s="259"/>
      <c r="J63" s="259"/>
      <c r="K63" s="259"/>
      <c r="L63" s="259" t="s">
        <v>88</v>
      </c>
      <c r="M63" s="259"/>
      <c r="N63" s="259"/>
      <c r="O63" s="272"/>
      <c r="P63" s="309"/>
      <c r="Q63" s="309"/>
      <c r="R63" s="309"/>
      <c r="S63" s="309"/>
      <c r="T63" s="309"/>
      <c r="U63" s="309"/>
      <c r="V63" s="309"/>
      <c r="W63" s="309"/>
      <c r="X63" s="309"/>
      <c r="Y63" s="309"/>
    </row>
    <row r="64" spans="2:25">
      <c r="B64" s="696"/>
      <c r="C64" s="1155"/>
      <c r="D64" s="1149"/>
      <c r="E64" s="1151"/>
      <c r="F64" s="306">
        <v>14.4</v>
      </c>
      <c r="G64" s="250" t="s">
        <v>1054</v>
      </c>
      <c r="H64" s="250" t="s">
        <v>1054</v>
      </c>
      <c r="I64" s="259"/>
      <c r="J64" s="259"/>
      <c r="K64" s="259"/>
      <c r="L64" s="259" t="s">
        <v>88</v>
      </c>
      <c r="M64" s="259"/>
      <c r="N64" s="259"/>
      <c r="O64" s="272"/>
      <c r="P64" s="309"/>
      <c r="Q64" s="309"/>
      <c r="R64" s="309"/>
      <c r="S64" s="309"/>
      <c r="T64" s="309"/>
      <c r="U64" s="309"/>
      <c r="V64" s="309"/>
      <c r="W64" s="309"/>
      <c r="X64" s="309"/>
      <c r="Y64" s="309"/>
    </row>
    <row r="65" spans="2:25">
      <c r="B65" s="696"/>
      <c r="C65" s="1155"/>
      <c r="D65" s="1149"/>
      <c r="E65" s="1151"/>
      <c r="F65" s="306">
        <v>21.7</v>
      </c>
      <c r="G65" s="250" t="s">
        <v>1055</v>
      </c>
      <c r="H65" s="250" t="s">
        <v>1055</v>
      </c>
      <c r="I65" s="259"/>
      <c r="J65" s="259"/>
      <c r="K65" s="259"/>
      <c r="L65" s="259"/>
      <c r="M65" s="259"/>
      <c r="N65" s="259"/>
      <c r="O65" s="272"/>
      <c r="P65" s="309"/>
      <c r="Q65" s="309"/>
      <c r="R65" s="309"/>
      <c r="S65" s="309"/>
      <c r="T65" s="309"/>
      <c r="U65" s="309"/>
      <c r="V65" s="309"/>
      <c r="W65" s="309"/>
      <c r="X65" s="309"/>
      <c r="Y65" s="309"/>
    </row>
    <row r="66" spans="2:25">
      <c r="B66" s="696"/>
      <c r="C66" s="1155"/>
      <c r="D66" s="1149"/>
      <c r="E66" s="1151"/>
      <c r="F66" s="306">
        <v>28.9</v>
      </c>
      <c r="G66" s="250" t="s">
        <v>1056</v>
      </c>
      <c r="H66" s="250" t="s">
        <v>1056</v>
      </c>
      <c r="I66" s="259"/>
      <c r="J66" s="259"/>
      <c r="K66" s="259"/>
      <c r="L66" s="259"/>
      <c r="M66" s="259"/>
      <c r="N66" s="259"/>
      <c r="O66" s="272"/>
      <c r="P66" s="309"/>
      <c r="Q66" s="309"/>
      <c r="R66" s="309"/>
      <c r="S66" s="309"/>
      <c r="T66" s="309"/>
      <c r="U66" s="309"/>
      <c r="V66" s="309"/>
      <c r="W66" s="309"/>
      <c r="X66" s="309"/>
      <c r="Y66" s="309"/>
    </row>
    <row r="67" spans="2:25">
      <c r="B67" s="696"/>
      <c r="C67" s="1155"/>
      <c r="D67" s="1149"/>
      <c r="E67" s="1151"/>
      <c r="F67" s="306">
        <v>43.3</v>
      </c>
      <c r="G67" s="250" t="s">
        <v>1057</v>
      </c>
      <c r="H67" s="250" t="s">
        <v>1057</v>
      </c>
      <c r="I67" s="259"/>
      <c r="J67" s="259"/>
      <c r="K67" s="259"/>
      <c r="L67" s="259"/>
      <c r="M67" s="259"/>
      <c r="N67" s="259"/>
      <c r="O67" s="272"/>
      <c r="P67" s="309"/>
      <c r="Q67" s="309"/>
      <c r="R67" s="309"/>
      <c r="S67" s="309"/>
      <c r="T67" s="309"/>
      <c r="U67" s="309"/>
      <c r="V67" s="309"/>
      <c r="W67" s="309"/>
      <c r="X67" s="309"/>
      <c r="Y67" s="309"/>
    </row>
    <row r="68" spans="2:25">
      <c r="B68" s="696"/>
      <c r="C68" s="1155"/>
      <c r="D68" s="1149"/>
      <c r="E68" s="1151"/>
      <c r="F68" s="306">
        <v>57.8</v>
      </c>
      <c r="G68" s="250" t="s">
        <v>1058</v>
      </c>
      <c r="H68" s="250" t="s">
        <v>1058</v>
      </c>
      <c r="I68" s="259"/>
      <c r="J68" s="259"/>
      <c r="K68" s="259"/>
      <c r="L68" s="259"/>
      <c r="M68" s="259"/>
      <c r="N68" s="259"/>
      <c r="O68" s="272"/>
      <c r="P68" s="309"/>
      <c r="Q68" s="309"/>
      <c r="R68" s="309"/>
      <c r="S68" s="309"/>
      <c r="T68" s="309"/>
      <c r="U68" s="309"/>
      <c r="V68" s="309"/>
      <c r="W68" s="309"/>
      <c r="X68" s="309"/>
      <c r="Y68" s="309"/>
    </row>
    <row r="69" spans="2:25">
      <c r="B69" s="696"/>
      <c r="C69" s="1155"/>
      <c r="D69" s="1149"/>
      <c r="E69" s="1151"/>
      <c r="F69" s="306">
        <v>65</v>
      </c>
      <c r="G69" s="250" t="s">
        <v>1059</v>
      </c>
      <c r="H69" s="250" t="s">
        <v>1059</v>
      </c>
      <c r="I69" s="259"/>
      <c r="J69" s="259"/>
      <c r="K69" s="259"/>
      <c r="L69" s="259"/>
      <c r="M69" s="259"/>
      <c r="N69" s="259"/>
      <c r="O69" s="272"/>
      <c r="P69" s="309"/>
      <c r="Q69" s="309"/>
      <c r="R69" s="309"/>
      <c r="S69" s="309"/>
      <c r="T69" s="309"/>
      <c r="U69" s="309"/>
      <c r="V69" s="309"/>
      <c r="W69" s="309"/>
      <c r="X69" s="309"/>
      <c r="Y69" s="309"/>
    </row>
    <row r="70" spans="2:25">
      <c r="B70" s="697"/>
      <c r="C70" s="1156"/>
      <c r="D70" s="1150"/>
      <c r="E70" s="1151"/>
      <c r="F70" s="306">
        <v>72.2</v>
      </c>
      <c r="G70" s="250" t="s">
        <v>1060</v>
      </c>
      <c r="H70" s="250" t="s">
        <v>1060</v>
      </c>
      <c r="I70" s="259"/>
      <c r="J70" s="259"/>
      <c r="K70" s="259"/>
      <c r="L70" s="259"/>
      <c r="M70" s="259"/>
      <c r="N70" s="259"/>
      <c r="O70" s="272"/>
      <c r="P70" s="309"/>
      <c r="Q70" s="309"/>
      <c r="R70" s="309"/>
      <c r="S70" s="309"/>
      <c r="T70" s="309"/>
      <c r="U70" s="309"/>
      <c r="V70" s="309"/>
      <c r="W70" s="309"/>
      <c r="X70" s="309"/>
      <c r="Y70" s="309"/>
    </row>
    <row r="71" spans="2:25" ht="24" customHeight="1">
      <c r="B71" s="695">
        <v>3</v>
      </c>
      <c r="C71" s="1154" t="s">
        <v>1061</v>
      </c>
      <c r="D71" s="1166" t="s">
        <v>1040</v>
      </c>
      <c r="E71" s="1167"/>
      <c r="F71" s="306">
        <v>11</v>
      </c>
      <c r="G71" s="250" t="s">
        <v>1062</v>
      </c>
      <c r="H71" s="250" t="s">
        <v>1063</v>
      </c>
      <c r="I71" s="259"/>
      <c r="J71" s="259"/>
      <c r="K71" s="259"/>
      <c r="L71" s="259"/>
      <c r="M71" s="259"/>
      <c r="N71" s="259"/>
      <c r="O71" s="272"/>
      <c r="P71" s="309"/>
      <c r="Q71" s="309"/>
      <c r="R71" s="309"/>
      <c r="S71" s="309"/>
      <c r="T71" s="309"/>
      <c r="U71" s="309"/>
      <c r="V71" s="309"/>
      <c r="W71" s="309"/>
      <c r="X71" s="309"/>
      <c r="Y71" s="309"/>
    </row>
    <row r="72" spans="2:25" ht="24" customHeight="1">
      <c r="B72" s="696"/>
      <c r="C72" s="1155"/>
      <c r="D72" s="1166" t="s">
        <v>1064</v>
      </c>
      <c r="E72" s="1167"/>
      <c r="F72" s="306">
        <v>54</v>
      </c>
      <c r="G72" s="250" t="s">
        <v>1065</v>
      </c>
      <c r="H72" s="250" t="s">
        <v>1063</v>
      </c>
      <c r="I72" s="259"/>
      <c r="J72" s="259"/>
      <c r="K72" s="259"/>
      <c r="L72" s="259"/>
      <c r="M72" s="259"/>
      <c r="N72" s="259"/>
      <c r="O72" s="272"/>
      <c r="P72" s="309"/>
      <c r="Q72" s="309"/>
      <c r="R72" s="309"/>
      <c r="S72" s="309"/>
      <c r="T72" s="309"/>
      <c r="U72" s="309"/>
      <c r="V72" s="309"/>
      <c r="W72" s="309"/>
      <c r="X72" s="309"/>
      <c r="Y72" s="309"/>
    </row>
    <row r="73" spans="2:25" ht="14.25" customHeight="1">
      <c r="B73" s="696"/>
      <c r="C73" s="1155"/>
      <c r="D73" s="1141" t="s">
        <v>1037</v>
      </c>
      <c r="E73" s="1141" t="s">
        <v>829</v>
      </c>
      <c r="F73" s="306">
        <v>6.5</v>
      </c>
      <c r="G73" s="666" t="s">
        <v>1065</v>
      </c>
      <c r="H73" s="666" t="s">
        <v>1066</v>
      </c>
      <c r="I73" s="259"/>
      <c r="J73" s="259"/>
      <c r="K73" s="259" t="s">
        <v>88</v>
      </c>
      <c r="L73" s="259"/>
      <c r="M73" s="259"/>
      <c r="N73" s="259"/>
      <c r="O73" s="272"/>
      <c r="P73" s="309"/>
      <c r="Q73" s="1160" t="s">
        <v>1067</v>
      </c>
      <c r="R73" s="1160"/>
      <c r="S73" s="1160"/>
      <c r="T73" s="1160"/>
      <c r="U73" s="1160"/>
      <c r="V73" s="309"/>
      <c r="W73" s="309"/>
      <c r="X73" s="309"/>
      <c r="Y73" s="309"/>
    </row>
    <row r="74" spans="2:25">
      <c r="B74" s="696"/>
      <c r="C74" s="1155"/>
      <c r="D74" s="1141"/>
      <c r="E74" s="1141"/>
      <c r="F74" s="306">
        <v>65</v>
      </c>
      <c r="G74" s="668"/>
      <c r="H74" s="668"/>
      <c r="I74" s="259"/>
      <c r="J74" s="259"/>
      <c r="K74" s="259"/>
      <c r="L74" s="259"/>
      <c r="M74" s="259"/>
      <c r="N74" s="259"/>
      <c r="O74" s="272"/>
      <c r="P74" s="309"/>
      <c r="Q74" s="309"/>
      <c r="R74" s="309"/>
      <c r="S74" s="309"/>
      <c r="T74" s="309"/>
      <c r="U74" s="309"/>
      <c r="V74" s="309"/>
      <c r="W74" s="309"/>
      <c r="X74" s="309"/>
      <c r="Y74" s="309"/>
    </row>
    <row r="75" spans="2:25">
      <c r="B75" s="696"/>
      <c r="C75" s="1155"/>
      <c r="D75" s="1141"/>
      <c r="E75" s="1141" t="s">
        <v>1068</v>
      </c>
      <c r="F75" s="306">
        <v>7.2</v>
      </c>
      <c r="G75" s="666" t="s">
        <v>1065</v>
      </c>
      <c r="H75" s="666" t="s">
        <v>1066</v>
      </c>
      <c r="I75" s="259"/>
      <c r="J75" s="259"/>
      <c r="K75" s="259"/>
      <c r="L75" s="259" t="s">
        <v>88</v>
      </c>
      <c r="M75" s="259"/>
      <c r="N75" s="259"/>
      <c r="O75" s="272"/>
      <c r="P75" s="309"/>
      <c r="Q75" s="309"/>
      <c r="R75" s="309"/>
      <c r="S75" s="309"/>
      <c r="T75" s="309"/>
      <c r="U75" s="309"/>
      <c r="V75" s="309"/>
      <c r="W75" s="309"/>
      <c r="X75" s="309"/>
      <c r="Y75" s="309"/>
    </row>
    <row r="76" spans="2:25">
      <c r="B76" s="697"/>
      <c r="C76" s="1156"/>
      <c r="D76" s="1141"/>
      <c r="E76" s="1141"/>
      <c r="F76" s="306">
        <v>72.2</v>
      </c>
      <c r="G76" s="668"/>
      <c r="H76" s="668"/>
      <c r="I76" s="259"/>
      <c r="J76" s="259"/>
      <c r="K76" s="259"/>
      <c r="L76" s="259"/>
      <c r="M76" s="259"/>
      <c r="N76" s="259"/>
      <c r="O76" s="272"/>
      <c r="P76" s="309"/>
      <c r="Q76" s="309"/>
      <c r="R76" s="309"/>
      <c r="S76" s="309"/>
      <c r="T76" s="309"/>
      <c r="U76" s="309"/>
      <c r="V76" s="309"/>
      <c r="W76" s="309"/>
      <c r="X76" s="309"/>
      <c r="Y76" s="309"/>
    </row>
    <row r="77" spans="2:25" ht="36" customHeight="1">
      <c r="B77" s="695">
        <v>4</v>
      </c>
      <c r="C77" s="1153" t="s">
        <v>1069</v>
      </c>
      <c r="D77" s="1166" t="s">
        <v>1070</v>
      </c>
      <c r="E77" s="1167"/>
      <c r="F77" s="306">
        <v>11</v>
      </c>
      <c r="G77" s="250" t="s">
        <v>1071</v>
      </c>
      <c r="H77" s="250" t="s">
        <v>1071</v>
      </c>
      <c r="I77" s="259"/>
      <c r="J77" s="259"/>
      <c r="K77" s="259"/>
      <c r="L77" s="259"/>
      <c r="M77" s="259"/>
      <c r="N77" s="259"/>
      <c r="O77" s="272"/>
      <c r="P77" s="309"/>
      <c r="Q77" s="309"/>
      <c r="R77" s="309"/>
      <c r="S77" s="309"/>
      <c r="T77" s="309"/>
      <c r="U77" s="309"/>
      <c r="V77" s="309"/>
      <c r="W77" s="309"/>
      <c r="X77" s="309"/>
      <c r="Y77" s="309"/>
    </row>
    <row r="78" spans="2:25" ht="36" customHeight="1">
      <c r="B78" s="697"/>
      <c r="C78" s="1153"/>
      <c r="D78" s="1166" t="s">
        <v>1072</v>
      </c>
      <c r="E78" s="1167"/>
      <c r="F78" s="306">
        <v>11</v>
      </c>
      <c r="G78" s="250" t="s">
        <v>1071</v>
      </c>
      <c r="H78" s="250" t="s">
        <v>1071</v>
      </c>
      <c r="I78" s="259"/>
      <c r="J78" s="259"/>
      <c r="K78" s="259"/>
      <c r="L78" s="259" t="s">
        <v>88</v>
      </c>
      <c r="M78" s="259"/>
      <c r="N78" s="259"/>
      <c r="O78" s="272"/>
      <c r="P78" s="309"/>
      <c r="Q78" s="309"/>
      <c r="R78" s="309"/>
      <c r="S78" s="309"/>
      <c r="T78" s="309"/>
      <c r="U78" s="309"/>
      <c r="V78" s="309"/>
      <c r="W78" s="309"/>
      <c r="X78" s="309"/>
      <c r="Y78" s="309"/>
    </row>
    <row r="79" spans="2:25" ht="24" customHeight="1">
      <c r="B79" s="695">
        <v>5</v>
      </c>
      <c r="C79" s="1154" t="s">
        <v>1073</v>
      </c>
      <c r="D79" s="1161" t="s">
        <v>1074</v>
      </c>
      <c r="E79" s="1162"/>
      <c r="F79" s="306">
        <v>1</v>
      </c>
      <c r="G79" s="250" t="s">
        <v>166</v>
      </c>
      <c r="H79" s="250" t="s">
        <v>166</v>
      </c>
      <c r="I79" s="259"/>
      <c r="J79" s="259"/>
      <c r="K79" s="259"/>
      <c r="L79" s="259"/>
      <c r="M79" s="259"/>
      <c r="N79" s="259"/>
      <c r="O79" s="272"/>
      <c r="P79" s="309"/>
      <c r="Q79" s="309"/>
      <c r="R79" s="309"/>
      <c r="S79" s="309"/>
      <c r="T79" s="309"/>
      <c r="U79" s="309"/>
      <c r="V79" s="309"/>
      <c r="W79" s="309"/>
      <c r="X79" s="309"/>
      <c r="Y79" s="309"/>
    </row>
    <row r="80" spans="2:25" ht="24" customHeight="1">
      <c r="B80" s="696"/>
      <c r="C80" s="1155"/>
      <c r="D80" s="1161" t="s">
        <v>1075</v>
      </c>
      <c r="E80" s="1162"/>
      <c r="F80" s="306">
        <v>54</v>
      </c>
      <c r="G80" s="250" t="s">
        <v>166</v>
      </c>
      <c r="H80" s="250"/>
      <c r="I80" s="259"/>
      <c r="J80" s="259"/>
      <c r="K80" s="259"/>
      <c r="L80" s="259"/>
      <c r="M80" s="259"/>
      <c r="N80" s="259"/>
      <c r="O80" s="272"/>
      <c r="P80" s="309"/>
      <c r="Q80" s="309"/>
      <c r="R80" s="309"/>
      <c r="S80" s="309"/>
      <c r="T80" s="309"/>
      <c r="U80" s="309"/>
      <c r="V80" s="309"/>
      <c r="W80" s="309"/>
      <c r="X80" s="309"/>
      <c r="Y80" s="309"/>
    </row>
    <row r="81" spans="2:25">
      <c r="B81" s="696"/>
      <c r="C81" s="1155"/>
      <c r="D81" s="1141" t="s">
        <v>1037</v>
      </c>
      <c r="E81" s="1141" t="s">
        <v>829</v>
      </c>
      <c r="F81" s="306">
        <v>6.5</v>
      </c>
      <c r="G81" s="666" t="s">
        <v>166</v>
      </c>
      <c r="H81" s="666" t="s">
        <v>166</v>
      </c>
      <c r="I81" s="259"/>
      <c r="J81" s="259"/>
      <c r="K81" s="259"/>
      <c r="L81" s="259"/>
      <c r="M81" s="259"/>
      <c r="N81" s="259"/>
      <c r="O81" s="272"/>
      <c r="P81" s="309"/>
      <c r="Q81" s="309"/>
      <c r="R81" s="309"/>
      <c r="S81" s="309"/>
      <c r="T81" s="309"/>
      <c r="U81" s="309"/>
      <c r="V81" s="309"/>
      <c r="W81" s="309"/>
      <c r="X81" s="309"/>
      <c r="Y81" s="309"/>
    </row>
    <row r="82" spans="2:25">
      <c r="B82" s="696"/>
      <c r="C82" s="1155"/>
      <c r="D82" s="1141"/>
      <c r="E82" s="1141"/>
      <c r="F82" s="306">
        <v>65</v>
      </c>
      <c r="G82" s="668"/>
      <c r="H82" s="668"/>
      <c r="I82" s="259"/>
      <c r="J82" s="259"/>
      <c r="K82" s="259"/>
      <c r="L82" s="259"/>
      <c r="M82" s="259"/>
      <c r="N82" s="259"/>
      <c r="O82" s="272"/>
      <c r="P82" s="309"/>
      <c r="Q82" s="309"/>
      <c r="R82" s="309"/>
      <c r="S82" s="309"/>
      <c r="T82" s="309"/>
      <c r="U82" s="309"/>
      <c r="V82" s="309"/>
      <c r="W82" s="309"/>
      <c r="X82" s="309"/>
      <c r="Y82" s="309"/>
    </row>
    <row r="83" spans="2:25">
      <c r="B83" s="696"/>
      <c r="C83" s="1155"/>
      <c r="D83" s="1141"/>
      <c r="E83" s="1141" t="s">
        <v>1068</v>
      </c>
      <c r="F83" s="306">
        <v>7.2</v>
      </c>
      <c r="G83" s="666" t="s">
        <v>166</v>
      </c>
      <c r="H83" s="666" t="s">
        <v>166</v>
      </c>
      <c r="I83" s="259"/>
      <c r="J83" s="259" t="s">
        <v>88</v>
      </c>
      <c r="K83" s="259" t="s">
        <v>88</v>
      </c>
      <c r="L83" s="259"/>
      <c r="M83" s="259"/>
      <c r="N83" s="259"/>
      <c r="O83" s="272"/>
      <c r="P83" s="309"/>
      <c r="Q83" s="309"/>
      <c r="R83" s="309"/>
      <c r="S83" s="309"/>
      <c r="T83" s="309"/>
      <c r="U83" s="309"/>
      <c r="V83" s="309"/>
      <c r="W83" s="309"/>
      <c r="X83" s="309"/>
      <c r="Y83" s="309"/>
    </row>
    <row r="84" spans="2:25">
      <c r="B84" s="697"/>
      <c r="C84" s="1156"/>
      <c r="D84" s="1141"/>
      <c r="E84" s="1141"/>
      <c r="F84" s="306">
        <v>72.2</v>
      </c>
      <c r="G84" s="668"/>
      <c r="H84" s="668"/>
      <c r="I84" s="259"/>
      <c r="J84" s="259"/>
      <c r="K84" s="259"/>
      <c r="L84" s="259"/>
      <c r="M84" s="259"/>
      <c r="N84" s="259"/>
      <c r="O84" s="272"/>
      <c r="P84" s="309"/>
      <c r="Q84" s="309"/>
      <c r="R84" s="309"/>
      <c r="S84" s="309"/>
      <c r="T84" s="309"/>
      <c r="U84" s="309"/>
      <c r="V84" s="309"/>
      <c r="W84" s="309"/>
      <c r="X84" s="309"/>
      <c r="Y84" s="309"/>
    </row>
    <row r="85" spans="2:25" ht="48">
      <c r="B85" s="312">
        <v>6</v>
      </c>
      <c r="C85" s="306" t="s">
        <v>1076</v>
      </c>
      <c r="D85" s="1166" t="s">
        <v>1077</v>
      </c>
      <c r="E85" s="1167"/>
      <c r="F85" s="306">
        <v>11</v>
      </c>
      <c r="G85" s="250" t="s">
        <v>1062</v>
      </c>
      <c r="H85" s="250" t="s">
        <v>1063</v>
      </c>
      <c r="I85" s="259"/>
      <c r="J85" s="259"/>
      <c r="K85" s="259" t="s">
        <v>88</v>
      </c>
      <c r="L85" s="259"/>
      <c r="M85" s="259"/>
      <c r="N85" s="259"/>
      <c r="O85" s="272"/>
      <c r="P85" s="309"/>
      <c r="Q85" s="309"/>
      <c r="R85" s="309"/>
      <c r="S85" s="309"/>
      <c r="T85" s="309"/>
      <c r="U85" s="309"/>
      <c r="V85" s="309"/>
      <c r="W85" s="309"/>
      <c r="X85" s="309"/>
      <c r="Y85" s="309"/>
    </row>
    <row r="86" spans="2:25" ht="24" customHeight="1">
      <c r="B86" s="695">
        <v>7</v>
      </c>
      <c r="C86" s="1154" t="s">
        <v>1078</v>
      </c>
      <c r="D86" s="1166" t="s">
        <v>1079</v>
      </c>
      <c r="E86" s="1167"/>
      <c r="F86" s="306">
        <v>54</v>
      </c>
      <c r="G86" s="250" t="s">
        <v>1080</v>
      </c>
      <c r="H86" s="250" t="s">
        <v>1063</v>
      </c>
      <c r="I86" s="259"/>
      <c r="J86" s="259" t="s">
        <v>88</v>
      </c>
      <c r="K86" s="259"/>
      <c r="L86" s="259"/>
      <c r="M86" s="259"/>
      <c r="N86" s="259"/>
      <c r="O86" s="272"/>
      <c r="P86" s="309"/>
      <c r="Q86" s="309"/>
      <c r="R86" s="309"/>
      <c r="S86" s="309"/>
      <c r="T86" s="309"/>
      <c r="U86" s="309"/>
      <c r="V86" s="309"/>
      <c r="W86" s="309"/>
      <c r="X86" s="309"/>
      <c r="Y86" s="309"/>
    </row>
    <row r="87" spans="2:25">
      <c r="B87" s="696"/>
      <c r="C87" s="1155"/>
      <c r="D87" s="1141" t="s">
        <v>1037</v>
      </c>
      <c r="E87" s="1141" t="s">
        <v>829</v>
      </c>
      <c r="F87" s="306">
        <v>6.5</v>
      </c>
      <c r="G87" s="666" t="s">
        <v>1080</v>
      </c>
      <c r="H87" s="666" t="s">
        <v>1066</v>
      </c>
      <c r="I87" s="259"/>
      <c r="J87" s="259"/>
      <c r="K87" s="259"/>
      <c r="L87" s="259"/>
      <c r="M87" s="259"/>
      <c r="N87" s="259"/>
      <c r="O87" s="272"/>
      <c r="P87" s="309"/>
      <c r="Q87" s="309"/>
      <c r="R87" s="309"/>
      <c r="S87" s="309"/>
      <c r="T87" s="309"/>
      <c r="U87" s="309"/>
      <c r="V87" s="309"/>
      <c r="W87" s="309"/>
      <c r="X87" s="309"/>
      <c r="Y87" s="309"/>
    </row>
    <row r="88" spans="2:25">
      <c r="B88" s="696"/>
      <c r="C88" s="1155"/>
      <c r="D88" s="1141"/>
      <c r="E88" s="1141"/>
      <c r="F88" s="306">
        <v>65</v>
      </c>
      <c r="G88" s="668"/>
      <c r="H88" s="668"/>
      <c r="I88" s="259"/>
      <c r="J88" s="259"/>
      <c r="K88" s="259"/>
      <c r="L88" s="259"/>
      <c r="M88" s="259"/>
      <c r="N88" s="259"/>
      <c r="O88" s="272"/>
      <c r="P88" s="309"/>
      <c r="Q88" s="309"/>
      <c r="R88" s="309"/>
      <c r="S88" s="309"/>
      <c r="T88" s="309"/>
      <c r="U88" s="309"/>
      <c r="V88" s="309"/>
      <c r="W88" s="309"/>
      <c r="X88" s="309"/>
      <c r="Y88" s="309"/>
    </row>
    <row r="89" spans="2:25">
      <c r="B89" s="696"/>
      <c r="C89" s="1155"/>
      <c r="D89" s="1141"/>
      <c r="E89" s="1141" t="s">
        <v>1068</v>
      </c>
      <c r="F89" s="306">
        <v>7.2</v>
      </c>
      <c r="G89" s="666" t="s">
        <v>1080</v>
      </c>
      <c r="H89" s="666" t="s">
        <v>1066</v>
      </c>
      <c r="I89" s="259"/>
      <c r="J89" s="259"/>
      <c r="K89" s="259" t="s">
        <v>88</v>
      </c>
      <c r="L89" s="259"/>
      <c r="M89" s="259"/>
      <c r="N89" s="259"/>
      <c r="O89" s="272"/>
      <c r="P89" s="309"/>
      <c r="Q89" s="309"/>
      <c r="R89" s="309"/>
      <c r="S89" s="309"/>
      <c r="T89" s="309"/>
      <c r="U89" s="309"/>
      <c r="V89" s="309"/>
      <c r="W89" s="309"/>
      <c r="X89" s="309"/>
      <c r="Y89" s="309"/>
    </row>
    <row r="90" spans="2:25">
      <c r="B90" s="697"/>
      <c r="C90" s="1156"/>
      <c r="D90" s="1141"/>
      <c r="E90" s="1141"/>
      <c r="F90" s="306">
        <v>72.2</v>
      </c>
      <c r="G90" s="668"/>
      <c r="H90" s="668"/>
      <c r="I90" s="259"/>
      <c r="J90" s="259"/>
      <c r="K90" s="259"/>
      <c r="L90" s="259"/>
      <c r="M90" s="259"/>
      <c r="N90" s="259"/>
      <c r="O90" s="272"/>
      <c r="P90" s="309"/>
      <c r="Q90" s="309"/>
      <c r="R90" s="309"/>
      <c r="S90" s="309"/>
      <c r="T90" s="309"/>
      <c r="U90" s="309"/>
      <c r="V90" s="309"/>
      <c r="W90" s="309"/>
      <c r="X90" s="309"/>
      <c r="Y90" s="309"/>
    </row>
    <row r="91" spans="2:25" ht="21.75" customHeight="1">
      <c r="B91" s="695">
        <v>8</v>
      </c>
      <c r="C91" s="1153" t="s">
        <v>1081</v>
      </c>
      <c r="D91" s="1123" t="s">
        <v>1082</v>
      </c>
      <c r="E91" s="1124"/>
      <c r="F91" s="306">
        <v>1</v>
      </c>
      <c r="G91" s="250" t="s">
        <v>1083</v>
      </c>
      <c r="H91" s="250" t="s">
        <v>1083</v>
      </c>
      <c r="I91" s="259"/>
      <c r="J91" s="259"/>
      <c r="K91" s="259"/>
      <c r="L91" s="259"/>
      <c r="M91" s="259"/>
      <c r="N91" s="259"/>
      <c r="O91" s="272"/>
      <c r="P91" s="309"/>
      <c r="Q91" s="309"/>
      <c r="R91" s="309"/>
      <c r="S91" s="309"/>
      <c r="T91" s="309"/>
      <c r="U91" s="309"/>
      <c r="V91" s="309"/>
      <c r="W91" s="309"/>
      <c r="X91" s="309"/>
      <c r="Y91" s="309"/>
    </row>
    <row r="92" spans="2:25">
      <c r="B92" s="697"/>
      <c r="C92" s="1153"/>
      <c r="D92" s="1127"/>
      <c r="E92" s="1128"/>
      <c r="F92" s="306">
        <v>11</v>
      </c>
      <c r="G92" s="250" t="s">
        <v>1083</v>
      </c>
      <c r="H92" s="250" t="s">
        <v>1083</v>
      </c>
      <c r="I92" s="259"/>
      <c r="J92" s="259" t="s">
        <v>88</v>
      </c>
      <c r="K92" s="259"/>
      <c r="L92" s="259"/>
      <c r="M92" s="259"/>
      <c r="N92" s="259"/>
      <c r="O92" s="272"/>
      <c r="P92" s="309"/>
      <c r="Q92" s="309"/>
      <c r="R92" s="309"/>
      <c r="S92" s="309"/>
      <c r="T92" s="309"/>
      <c r="U92" s="309"/>
      <c r="V92" s="309"/>
      <c r="W92" s="309"/>
      <c r="X92" s="309"/>
      <c r="Y92" s="309"/>
    </row>
    <row r="93" spans="2:25" ht="108">
      <c r="B93" s="695">
        <v>9</v>
      </c>
      <c r="C93" s="1154" t="s">
        <v>1084</v>
      </c>
      <c r="D93" s="1166" t="s">
        <v>1085</v>
      </c>
      <c r="E93" s="1167"/>
      <c r="F93" s="306">
        <v>54</v>
      </c>
      <c r="G93" s="313" t="s">
        <v>1086</v>
      </c>
      <c r="H93" s="313" t="s">
        <v>1086</v>
      </c>
      <c r="I93" s="259"/>
      <c r="J93" s="259"/>
      <c r="K93" s="259" t="s">
        <v>88</v>
      </c>
      <c r="L93" s="259"/>
      <c r="M93" s="259"/>
      <c r="N93" s="259"/>
      <c r="O93" s="272"/>
      <c r="P93" s="309"/>
      <c r="Q93" s="309"/>
      <c r="R93" s="309"/>
      <c r="S93" s="309"/>
      <c r="T93" s="309"/>
      <c r="U93" s="309"/>
      <c r="V93" s="309"/>
      <c r="W93" s="309"/>
      <c r="X93" s="309"/>
      <c r="Y93" s="309"/>
    </row>
    <row r="94" spans="2:25" ht="41.25" customHeight="1">
      <c r="B94" s="696"/>
      <c r="C94" s="1155"/>
      <c r="D94" s="1141" t="s">
        <v>1037</v>
      </c>
      <c r="E94" s="1141" t="s">
        <v>829</v>
      </c>
      <c r="F94" s="306">
        <v>6.5</v>
      </c>
      <c r="G94" s="799" t="s">
        <v>1086</v>
      </c>
      <c r="H94" s="799" t="s">
        <v>1086</v>
      </c>
      <c r="I94" s="259"/>
      <c r="J94" s="259"/>
      <c r="K94" s="259"/>
      <c r="L94" s="259"/>
      <c r="M94" s="259"/>
      <c r="N94" s="259"/>
      <c r="O94" s="272"/>
      <c r="P94" s="309"/>
      <c r="Q94" s="309"/>
      <c r="R94" s="309"/>
      <c r="S94" s="309"/>
      <c r="T94" s="309"/>
      <c r="U94" s="309"/>
      <c r="V94" s="309"/>
      <c r="W94" s="309"/>
      <c r="X94" s="309"/>
      <c r="Y94" s="309"/>
    </row>
    <row r="95" spans="2:25">
      <c r="B95" s="696"/>
      <c r="C95" s="1155"/>
      <c r="D95" s="1141"/>
      <c r="E95" s="1141"/>
      <c r="F95" s="306">
        <v>65</v>
      </c>
      <c r="G95" s="800"/>
      <c r="H95" s="800"/>
      <c r="I95" s="259"/>
      <c r="J95" s="259"/>
      <c r="K95" s="259" t="s">
        <v>88</v>
      </c>
      <c r="L95" s="259"/>
      <c r="M95" s="259"/>
      <c r="N95" s="259"/>
      <c r="O95" s="272"/>
      <c r="P95" s="309"/>
      <c r="Q95" s="309"/>
      <c r="R95" s="309"/>
      <c r="S95" s="309"/>
      <c r="T95" s="309"/>
      <c r="U95" s="309"/>
      <c r="V95" s="309"/>
      <c r="W95" s="309"/>
      <c r="X95" s="309"/>
      <c r="Y95" s="309"/>
    </row>
    <row r="96" spans="2:25">
      <c r="B96" s="696"/>
      <c r="C96" s="1155"/>
      <c r="D96" s="1141"/>
      <c r="E96" s="1141" t="s">
        <v>1068</v>
      </c>
      <c r="F96" s="306">
        <v>7.2</v>
      </c>
      <c r="G96" s="800"/>
      <c r="H96" s="800"/>
      <c r="I96" s="259"/>
      <c r="J96" s="259"/>
      <c r="K96" s="259"/>
      <c r="L96" s="259"/>
      <c r="M96" s="259" t="s">
        <v>88</v>
      </c>
      <c r="N96" s="259"/>
      <c r="O96" s="272"/>
      <c r="P96" s="309"/>
      <c r="Q96" s="309"/>
      <c r="R96" s="309"/>
      <c r="S96" s="309"/>
      <c r="T96" s="309"/>
      <c r="U96" s="309"/>
      <c r="V96" s="309"/>
      <c r="W96" s="309"/>
      <c r="X96" s="309"/>
      <c r="Y96" s="309"/>
    </row>
    <row r="97" spans="2:25">
      <c r="B97" s="697"/>
      <c r="C97" s="1156"/>
      <c r="D97" s="1141"/>
      <c r="E97" s="1141"/>
      <c r="F97" s="306">
        <v>72.2</v>
      </c>
      <c r="G97" s="801"/>
      <c r="H97" s="801"/>
      <c r="I97" s="259"/>
      <c r="J97" s="259" t="s">
        <v>88</v>
      </c>
      <c r="K97" s="259" t="s">
        <v>88</v>
      </c>
      <c r="L97" s="259" t="s">
        <v>88</v>
      </c>
      <c r="M97" s="259"/>
      <c r="N97" s="259"/>
      <c r="O97" s="272"/>
      <c r="P97" s="309"/>
      <c r="Q97" s="309"/>
      <c r="R97" s="309"/>
      <c r="S97" s="309"/>
      <c r="T97" s="309"/>
      <c r="U97" s="309"/>
      <c r="V97" s="309"/>
      <c r="W97" s="309"/>
      <c r="X97" s="309"/>
      <c r="Y97" s="309"/>
    </row>
    <row r="98" spans="2:25" ht="14.25" customHeight="1">
      <c r="B98" s="1157">
        <v>10</v>
      </c>
      <c r="C98" s="1145" t="s">
        <v>1087</v>
      </c>
      <c r="D98" s="1129" t="s">
        <v>1082</v>
      </c>
      <c r="E98" s="1130"/>
      <c r="F98" s="314">
        <v>1</v>
      </c>
      <c r="G98" s="855" t="s">
        <v>1088</v>
      </c>
      <c r="H98" s="855" t="s">
        <v>1088</v>
      </c>
      <c r="I98" s="259"/>
      <c r="J98" s="259"/>
      <c r="K98" s="259"/>
      <c r="L98" s="259"/>
      <c r="M98" s="259"/>
      <c r="N98" s="259"/>
      <c r="O98" s="272"/>
      <c r="P98" s="309"/>
      <c r="Q98" s="1160" t="s">
        <v>1089</v>
      </c>
      <c r="R98" s="1160"/>
      <c r="S98" s="1160"/>
      <c r="T98" s="1160"/>
      <c r="U98" s="1160"/>
      <c r="V98" s="1160"/>
      <c r="W98" s="1160"/>
      <c r="X98" s="309"/>
      <c r="Y98" s="309"/>
    </row>
    <row r="99" spans="2:25">
      <c r="B99" s="1158"/>
      <c r="C99" s="1146"/>
      <c r="D99" s="1131"/>
      <c r="E99" s="1132"/>
      <c r="F99" s="314">
        <v>11</v>
      </c>
      <c r="G99" s="857"/>
      <c r="H99" s="857"/>
      <c r="I99" s="259"/>
      <c r="J99" s="259"/>
      <c r="K99" s="259"/>
      <c r="L99" s="259"/>
      <c r="M99" s="259"/>
      <c r="N99" s="259"/>
      <c r="O99" s="272"/>
      <c r="P99" s="309"/>
      <c r="Q99" s="309"/>
      <c r="R99" s="309"/>
      <c r="S99" s="309"/>
      <c r="T99" s="309"/>
      <c r="U99" s="309"/>
      <c r="V99" s="309"/>
      <c r="W99" s="309"/>
      <c r="X99" s="309"/>
      <c r="Y99" s="309"/>
    </row>
    <row r="100" spans="2:25">
      <c r="B100" s="1158"/>
      <c r="C100" s="1146"/>
      <c r="D100" s="1129" t="s">
        <v>1085</v>
      </c>
      <c r="E100" s="1130"/>
      <c r="F100" s="314">
        <v>6</v>
      </c>
      <c r="G100" s="855" t="s">
        <v>1088</v>
      </c>
      <c r="H100" s="855" t="s">
        <v>1088</v>
      </c>
      <c r="I100" s="259"/>
      <c r="J100" s="259"/>
      <c r="K100" s="259"/>
      <c r="L100" s="250"/>
      <c r="M100" s="259"/>
      <c r="N100" s="259"/>
      <c r="O100" s="272"/>
      <c r="P100" s="309"/>
      <c r="Q100" s="309"/>
      <c r="R100" s="309"/>
      <c r="S100" s="309"/>
      <c r="T100" s="309"/>
      <c r="U100" s="309"/>
      <c r="V100" s="309"/>
      <c r="W100" s="309"/>
      <c r="X100" s="309"/>
      <c r="Y100" s="309"/>
    </row>
    <row r="101" spans="2:25">
      <c r="B101" s="1158"/>
      <c r="C101" s="1146"/>
      <c r="D101" s="1131"/>
      <c r="E101" s="1132"/>
      <c r="F101" s="314">
        <v>54</v>
      </c>
      <c r="G101" s="857"/>
      <c r="H101" s="857"/>
      <c r="I101" s="259"/>
      <c r="J101" s="259"/>
      <c r="K101" s="259"/>
      <c r="L101" s="250" t="s">
        <v>88</v>
      </c>
      <c r="M101" s="259"/>
      <c r="N101" s="259"/>
      <c r="O101" s="272"/>
      <c r="P101" s="309"/>
      <c r="Q101" s="309"/>
      <c r="R101" s="309"/>
      <c r="S101" s="309"/>
      <c r="T101" s="309"/>
      <c r="U101" s="309"/>
      <c r="V101" s="309"/>
      <c r="W101" s="309"/>
      <c r="X101" s="309"/>
      <c r="Y101" s="309"/>
    </row>
    <row r="102" spans="2:25">
      <c r="B102" s="1158"/>
      <c r="C102" s="1146"/>
      <c r="D102" s="1142" t="s">
        <v>1037</v>
      </c>
      <c r="E102" s="1152" t="s">
        <v>829</v>
      </c>
      <c r="F102" s="314">
        <v>6.5</v>
      </c>
      <c r="G102" s="855" t="s">
        <v>1088</v>
      </c>
      <c r="H102" s="855" t="s">
        <v>1088</v>
      </c>
      <c r="I102" s="259"/>
      <c r="J102" s="259"/>
      <c r="K102" s="259"/>
      <c r="L102" s="316"/>
      <c r="M102" s="259"/>
      <c r="N102" s="259"/>
      <c r="O102" s="272"/>
      <c r="P102" s="309"/>
      <c r="Q102" s="309"/>
      <c r="R102" s="309"/>
      <c r="S102" s="309"/>
      <c r="T102" s="309"/>
      <c r="U102" s="309"/>
      <c r="V102" s="309"/>
      <c r="W102" s="309"/>
      <c r="X102" s="309"/>
      <c r="Y102" s="309"/>
    </row>
    <row r="103" spans="2:25" ht="14.25" customHeight="1">
      <c r="B103" s="1158"/>
      <c r="C103" s="1146"/>
      <c r="D103" s="1143"/>
      <c r="E103" s="1152"/>
      <c r="F103" s="314">
        <v>65</v>
      </c>
      <c r="G103" s="857"/>
      <c r="H103" s="857"/>
      <c r="I103" s="259"/>
      <c r="J103" s="259"/>
      <c r="K103" s="259"/>
      <c r="L103" s="250"/>
      <c r="M103" s="259"/>
      <c r="N103" s="259"/>
      <c r="O103" s="272"/>
      <c r="P103" s="309"/>
      <c r="Q103" s="1160" t="s">
        <v>1090</v>
      </c>
      <c r="R103" s="1160"/>
      <c r="S103" s="1160"/>
      <c r="T103" s="1160"/>
      <c r="U103" s="1160"/>
      <c r="V103" s="1160"/>
      <c r="W103" s="1160"/>
      <c r="X103" s="309"/>
      <c r="Y103" s="309"/>
    </row>
    <row r="104" spans="2:25">
      <c r="B104" s="1158"/>
      <c r="C104" s="1146"/>
      <c r="D104" s="1143"/>
      <c r="E104" s="1152" t="s">
        <v>1068</v>
      </c>
      <c r="F104" s="314">
        <v>7.2</v>
      </c>
      <c r="G104" s="855" t="s">
        <v>1088</v>
      </c>
      <c r="H104" s="855" t="s">
        <v>1088</v>
      </c>
      <c r="I104" s="259"/>
      <c r="J104" s="259"/>
      <c r="K104" s="259"/>
      <c r="L104" s="250"/>
      <c r="M104" s="259"/>
      <c r="N104" s="259"/>
      <c r="O104" s="272"/>
      <c r="P104" s="309"/>
      <c r="Q104" s="309"/>
      <c r="R104" s="309"/>
      <c r="S104" s="309"/>
      <c r="T104" s="309"/>
      <c r="U104" s="309"/>
      <c r="V104" s="309"/>
      <c r="W104" s="309"/>
      <c r="X104" s="309"/>
      <c r="Y104" s="309"/>
    </row>
    <row r="105" spans="2:25">
      <c r="B105" s="1159"/>
      <c r="C105" s="1147"/>
      <c r="D105" s="1144"/>
      <c r="E105" s="1152"/>
      <c r="F105" s="314">
        <v>72.2</v>
      </c>
      <c r="G105" s="857"/>
      <c r="H105" s="857"/>
      <c r="I105" s="259"/>
      <c r="J105" s="259"/>
      <c r="K105" s="259"/>
      <c r="L105" s="259"/>
      <c r="M105" s="259"/>
      <c r="N105" s="259"/>
      <c r="O105" s="272"/>
      <c r="P105" s="309"/>
      <c r="Q105" s="309"/>
      <c r="R105" s="309"/>
      <c r="S105" s="309"/>
      <c r="T105" s="309"/>
      <c r="U105" s="309"/>
      <c r="V105" s="309"/>
      <c r="W105" s="309"/>
      <c r="X105" s="309"/>
      <c r="Y105" s="309"/>
    </row>
    <row r="106" spans="2:25">
      <c r="B106" s="1157">
        <v>11</v>
      </c>
      <c r="C106" s="1145" t="s">
        <v>1091</v>
      </c>
      <c r="D106" s="1129" t="s">
        <v>1082</v>
      </c>
      <c r="E106" s="1130"/>
      <c r="F106" s="314">
        <v>1</v>
      </c>
      <c r="G106" s="855" t="s">
        <v>1092</v>
      </c>
      <c r="H106" s="855" t="s">
        <v>1092</v>
      </c>
      <c r="I106" s="259"/>
      <c r="J106" s="259"/>
      <c r="K106" s="259"/>
      <c r="L106" s="259"/>
      <c r="M106" s="259"/>
      <c r="N106" s="259"/>
      <c r="O106" s="272"/>
      <c r="P106" s="309"/>
      <c r="Q106" s="309"/>
      <c r="R106" s="309"/>
      <c r="S106" s="309"/>
      <c r="T106" s="309"/>
      <c r="U106" s="309"/>
      <c r="V106" s="309"/>
      <c r="W106" s="309"/>
      <c r="X106" s="309"/>
      <c r="Y106" s="309"/>
    </row>
    <row r="107" spans="2:25" ht="14.25" customHeight="1">
      <c r="B107" s="1158"/>
      <c r="C107" s="1146"/>
      <c r="D107" s="1131"/>
      <c r="E107" s="1132"/>
      <c r="F107" s="314">
        <v>11</v>
      </c>
      <c r="G107" s="857"/>
      <c r="H107" s="857"/>
      <c r="I107" s="259"/>
      <c r="J107" s="259"/>
      <c r="K107" s="259"/>
      <c r="L107" s="259"/>
      <c r="M107" s="259"/>
      <c r="N107" s="259"/>
      <c r="O107" s="272"/>
      <c r="P107" s="309"/>
      <c r="Q107" s="1160" t="s">
        <v>1093</v>
      </c>
      <c r="R107" s="1160"/>
      <c r="S107" s="1160"/>
      <c r="T107" s="1160"/>
      <c r="U107" s="1160"/>
      <c r="V107" s="309"/>
      <c r="W107" s="309"/>
      <c r="X107" s="309"/>
      <c r="Y107" s="309"/>
    </row>
    <row r="108" spans="2:25">
      <c r="B108" s="1158"/>
      <c r="C108" s="1146"/>
      <c r="D108" s="1129" t="s">
        <v>1085</v>
      </c>
      <c r="E108" s="1130"/>
      <c r="F108" s="314">
        <v>6</v>
      </c>
      <c r="G108" s="855" t="s">
        <v>1092</v>
      </c>
      <c r="H108" s="855" t="s">
        <v>1092</v>
      </c>
      <c r="I108" s="259"/>
      <c r="J108" s="259"/>
      <c r="K108" s="259" t="s">
        <v>88</v>
      </c>
      <c r="L108" s="259"/>
      <c r="M108" s="259"/>
      <c r="N108" s="259"/>
      <c r="O108" s="272"/>
      <c r="P108" s="309"/>
      <c r="Q108" s="309"/>
      <c r="R108" s="309"/>
      <c r="S108" s="309"/>
      <c r="T108" s="309"/>
      <c r="U108" s="309"/>
      <c r="V108" s="309"/>
      <c r="W108" s="309"/>
      <c r="X108" s="309"/>
      <c r="Y108" s="309"/>
    </row>
    <row r="109" spans="2:25">
      <c r="B109" s="1158"/>
      <c r="C109" s="1146"/>
      <c r="D109" s="1131"/>
      <c r="E109" s="1132"/>
      <c r="F109" s="314">
        <v>54</v>
      </c>
      <c r="G109" s="857"/>
      <c r="H109" s="857"/>
      <c r="I109" s="259"/>
      <c r="J109" s="259"/>
      <c r="K109" s="259"/>
      <c r="L109" s="259" t="s">
        <v>88</v>
      </c>
      <c r="M109" s="259"/>
      <c r="N109" s="259"/>
      <c r="O109" s="272"/>
      <c r="P109" s="309"/>
      <c r="Q109" s="309"/>
      <c r="R109" s="309"/>
      <c r="S109" s="309"/>
      <c r="T109" s="309"/>
      <c r="U109" s="309"/>
      <c r="V109" s="309"/>
      <c r="W109" s="309"/>
      <c r="X109" s="309"/>
      <c r="Y109" s="309"/>
    </row>
    <row r="110" spans="2:25">
      <c r="B110" s="1158"/>
      <c r="C110" s="1146"/>
      <c r="D110" s="1145" t="s">
        <v>1037</v>
      </c>
      <c r="E110" s="1152" t="s">
        <v>829</v>
      </c>
      <c r="F110" s="314">
        <v>6.5</v>
      </c>
      <c r="G110" s="855" t="s">
        <v>1092</v>
      </c>
      <c r="H110" s="855" t="s">
        <v>1092</v>
      </c>
      <c r="I110" s="259"/>
      <c r="J110" s="259"/>
      <c r="K110" s="259"/>
      <c r="L110" s="259"/>
      <c r="M110" s="259"/>
      <c r="N110" s="259"/>
      <c r="O110" s="272"/>
      <c r="P110" s="309"/>
      <c r="Q110" s="309"/>
      <c r="R110" s="309"/>
      <c r="S110" s="309"/>
      <c r="T110" s="309"/>
      <c r="U110" s="309"/>
      <c r="V110" s="309"/>
      <c r="W110" s="309"/>
      <c r="X110" s="309"/>
      <c r="Y110" s="309"/>
    </row>
    <row r="111" spans="2:25">
      <c r="B111" s="1158"/>
      <c r="C111" s="1146"/>
      <c r="D111" s="1146"/>
      <c r="E111" s="1152"/>
      <c r="F111" s="314">
        <v>65</v>
      </c>
      <c r="G111" s="857"/>
      <c r="H111" s="857"/>
      <c r="I111" s="259"/>
      <c r="J111" s="259"/>
      <c r="K111" s="259"/>
      <c r="L111" s="259"/>
      <c r="M111" s="259"/>
      <c r="N111" s="259"/>
      <c r="O111" s="272"/>
      <c r="P111" s="309"/>
      <c r="Q111" s="309"/>
      <c r="R111" s="309"/>
      <c r="S111" s="309"/>
      <c r="T111" s="309"/>
      <c r="U111" s="309"/>
      <c r="V111" s="309"/>
      <c r="W111" s="309"/>
      <c r="X111" s="309"/>
      <c r="Y111" s="309"/>
    </row>
    <row r="112" spans="2:25">
      <c r="B112" s="1158"/>
      <c r="C112" s="1146"/>
      <c r="D112" s="1146"/>
      <c r="E112" s="1152" t="s">
        <v>1068</v>
      </c>
      <c r="F112" s="314">
        <v>7.2</v>
      </c>
      <c r="G112" s="855" t="s">
        <v>1092</v>
      </c>
      <c r="H112" s="855" t="s">
        <v>1092</v>
      </c>
      <c r="I112" s="259"/>
      <c r="J112" s="259"/>
      <c r="K112" s="259"/>
      <c r="L112" s="259"/>
      <c r="M112" s="259"/>
      <c r="N112" s="259"/>
      <c r="O112" s="272"/>
      <c r="P112" s="309"/>
      <c r="Q112" s="309"/>
      <c r="R112" s="309"/>
      <c r="S112" s="309"/>
      <c r="T112" s="309"/>
      <c r="U112" s="309"/>
      <c r="V112" s="309"/>
      <c r="W112" s="309"/>
      <c r="X112" s="309"/>
      <c r="Y112" s="309"/>
    </row>
    <row r="113" spans="2:25" ht="14.25" customHeight="1">
      <c r="B113" s="1159"/>
      <c r="C113" s="1147"/>
      <c r="D113" s="1147"/>
      <c r="E113" s="1152"/>
      <c r="F113" s="314">
        <v>72.2</v>
      </c>
      <c r="G113" s="857"/>
      <c r="H113" s="857"/>
      <c r="I113" s="259"/>
      <c r="J113" s="259"/>
      <c r="K113" s="259"/>
      <c r="L113" s="259"/>
      <c r="M113" s="259"/>
      <c r="N113" s="259"/>
      <c r="O113" s="272"/>
      <c r="P113" s="309"/>
      <c r="Q113" s="1160" t="s">
        <v>1094</v>
      </c>
      <c r="R113" s="1160"/>
      <c r="S113" s="1160"/>
      <c r="T113" s="1160"/>
      <c r="U113" s="1160"/>
      <c r="V113" s="1160"/>
      <c r="W113" s="1160"/>
      <c r="X113" s="309"/>
      <c r="Y113" s="309"/>
    </row>
    <row r="114" spans="2:25" ht="20.25" customHeight="1">
      <c r="B114" s="1157">
        <v>12</v>
      </c>
      <c r="C114" s="1145" t="s">
        <v>1095</v>
      </c>
      <c r="D114" s="1129" t="s">
        <v>1082</v>
      </c>
      <c r="E114" s="1130"/>
      <c r="F114" s="314">
        <v>1</v>
      </c>
      <c r="G114" s="1133" t="s">
        <v>1096</v>
      </c>
      <c r="H114" s="1133" t="s">
        <v>1096</v>
      </c>
      <c r="I114" s="259"/>
      <c r="J114" s="259"/>
      <c r="K114" s="259"/>
      <c r="L114" s="259"/>
      <c r="M114" s="259"/>
      <c r="N114" s="259"/>
      <c r="O114" s="272"/>
      <c r="P114" s="309"/>
      <c r="Q114" s="309"/>
      <c r="R114" s="309"/>
      <c r="S114" s="309"/>
      <c r="T114" s="309"/>
      <c r="U114" s="309"/>
      <c r="V114" s="309"/>
      <c r="W114" s="309"/>
      <c r="X114" s="309"/>
      <c r="Y114" s="309"/>
    </row>
    <row r="115" spans="2:25">
      <c r="B115" s="1158"/>
      <c r="C115" s="1146"/>
      <c r="D115" s="1131"/>
      <c r="E115" s="1132"/>
      <c r="F115" s="314">
        <v>11</v>
      </c>
      <c r="G115" s="1134"/>
      <c r="H115" s="1134"/>
      <c r="I115" s="259"/>
      <c r="J115" s="259"/>
      <c r="K115" s="259"/>
      <c r="L115" s="259"/>
      <c r="M115" s="259"/>
      <c r="N115" s="259"/>
      <c r="O115" s="272"/>
      <c r="P115" s="309"/>
      <c r="Q115" s="309"/>
      <c r="R115" s="309"/>
      <c r="S115" s="309"/>
      <c r="T115" s="309"/>
      <c r="U115" s="309"/>
      <c r="V115" s="309"/>
      <c r="W115" s="309"/>
      <c r="X115" s="309"/>
      <c r="Y115" s="309"/>
    </row>
    <row r="116" spans="2:25">
      <c r="B116" s="1158"/>
      <c r="C116" s="1146"/>
      <c r="D116" s="1129" t="s">
        <v>1085</v>
      </c>
      <c r="E116" s="1130"/>
      <c r="F116" s="314">
        <v>6</v>
      </c>
      <c r="G116" s="1134"/>
      <c r="H116" s="1134"/>
      <c r="I116" s="259"/>
      <c r="J116" s="259"/>
      <c r="K116" s="259"/>
      <c r="L116" s="259"/>
      <c r="M116" s="259"/>
      <c r="N116" s="259"/>
      <c r="O116" s="272"/>
      <c r="P116" s="309"/>
      <c r="Q116" s="309"/>
      <c r="R116" s="309"/>
      <c r="S116" s="309"/>
      <c r="T116" s="309"/>
      <c r="U116" s="309"/>
      <c r="V116" s="309"/>
      <c r="W116" s="309"/>
      <c r="X116" s="309"/>
      <c r="Y116" s="309"/>
    </row>
    <row r="117" spans="2:25">
      <c r="B117" s="1158"/>
      <c r="C117" s="1146"/>
      <c r="D117" s="1131"/>
      <c r="E117" s="1132"/>
      <c r="F117" s="314">
        <v>54</v>
      </c>
      <c r="G117" s="1134"/>
      <c r="H117" s="1134"/>
      <c r="I117" s="259"/>
      <c r="J117" s="259"/>
      <c r="K117" s="259" t="s">
        <v>88</v>
      </c>
      <c r="L117" s="259"/>
      <c r="M117" s="259"/>
      <c r="N117" s="259"/>
      <c r="O117" s="272"/>
      <c r="P117" s="309"/>
      <c r="Q117" s="309"/>
      <c r="R117" s="309"/>
      <c r="S117" s="309"/>
      <c r="T117" s="309"/>
      <c r="U117" s="309"/>
      <c r="V117" s="309"/>
      <c r="W117" s="309"/>
      <c r="X117" s="309"/>
      <c r="Y117" s="309"/>
    </row>
    <row r="118" spans="2:25">
      <c r="B118" s="1158"/>
      <c r="C118" s="1146"/>
      <c r="D118" s="1145" t="s">
        <v>1037</v>
      </c>
      <c r="E118" s="1152" t="s">
        <v>829</v>
      </c>
      <c r="F118" s="314">
        <v>6.5</v>
      </c>
      <c r="G118" s="1134"/>
      <c r="H118" s="1134"/>
      <c r="I118" s="259"/>
      <c r="J118" s="259"/>
      <c r="K118" s="259"/>
      <c r="L118" s="259"/>
      <c r="M118" s="259"/>
      <c r="N118" s="259"/>
      <c r="O118" s="317"/>
      <c r="P118" s="309"/>
      <c r="Q118" s="309"/>
      <c r="R118" s="309"/>
      <c r="S118" s="309"/>
      <c r="T118" s="309"/>
      <c r="U118" s="309"/>
      <c r="V118" s="309"/>
      <c r="W118" s="309"/>
      <c r="X118" s="309"/>
      <c r="Y118" s="309"/>
    </row>
    <row r="119" spans="2:25">
      <c r="B119" s="1158"/>
      <c r="C119" s="1146"/>
      <c r="D119" s="1146"/>
      <c r="E119" s="1152"/>
      <c r="F119" s="314">
        <v>65</v>
      </c>
      <c r="G119" s="1134"/>
      <c r="H119" s="1134"/>
      <c r="I119" s="259"/>
      <c r="J119" s="259"/>
      <c r="K119" s="259"/>
      <c r="L119" s="259"/>
      <c r="M119" s="259"/>
      <c r="N119" s="259"/>
      <c r="O119" s="317"/>
      <c r="P119" s="309"/>
      <c r="Q119" s="309"/>
      <c r="R119" s="309"/>
      <c r="S119" s="309"/>
      <c r="T119" s="309"/>
      <c r="U119" s="309"/>
      <c r="V119" s="309"/>
      <c r="W119" s="309"/>
      <c r="X119" s="309"/>
      <c r="Y119" s="309"/>
    </row>
    <row r="120" spans="2:25">
      <c r="B120" s="1158"/>
      <c r="C120" s="1146"/>
      <c r="D120" s="1146"/>
      <c r="E120" s="1152" t="s">
        <v>1068</v>
      </c>
      <c r="F120" s="314">
        <v>7.2</v>
      </c>
      <c r="G120" s="1134"/>
      <c r="H120" s="1134"/>
      <c r="I120" s="259"/>
      <c r="J120" s="259"/>
      <c r="K120" s="259"/>
      <c r="L120" s="259"/>
      <c r="M120" s="259"/>
      <c r="N120" s="259"/>
      <c r="O120" s="317"/>
      <c r="P120" s="309"/>
      <c r="Q120" s="309"/>
      <c r="R120" s="309"/>
      <c r="S120" s="309"/>
      <c r="T120" s="309"/>
      <c r="U120" s="309"/>
      <c r="V120" s="309"/>
      <c r="W120" s="309"/>
      <c r="X120" s="309"/>
      <c r="Y120" s="309"/>
    </row>
    <row r="121" spans="2:25">
      <c r="B121" s="1159"/>
      <c r="C121" s="1147"/>
      <c r="D121" s="1147"/>
      <c r="E121" s="1152"/>
      <c r="F121" s="314">
        <v>72.2</v>
      </c>
      <c r="G121" s="1135"/>
      <c r="H121" s="1135"/>
      <c r="I121" s="259"/>
      <c r="J121" s="259"/>
      <c r="K121" s="259"/>
      <c r="L121" s="259"/>
      <c r="M121" s="259"/>
      <c r="N121" s="259"/>
      <c r="O121" s="317"/>
      <c r="P121" s="309"/>
      <c r="Q121" s="309"/>
      <c r="R121" s="309"/>
      <c r="S121" s="309"/>
      <c r="T121" s="309"/>
      <c r="U121" s="309"/>
      <c r="V121" s="309"/>
      <c r="W121" s="309"/>
      <c r="X121" s="309"/>
      <c r="Y121" s="309"/>
    </row>
    <row r="122" spans="2:25">
      <c r="B122" s="1157">
        <v>13</v>
      </c>
      <c r="C122" s="1145" t="s">
        <v>1097</v>
      </c>
      <c r="D122" s="1129" t="s">
        <v>1082</v>
      </c>
      <c r="E122" s="1130"/>
      <c r="F122" s="314">
        <v>1</v>
      </c>
      <c r="G122" s="1133" t="s">
        <v>1098</v>
      </c>
      <c r="H122" s="1133" t="s">
        <v>1098</v>
      </c>
      <c r="I122" s="259"/>
      <c r="J122" s="259"/>
      <c r="K122" s="259" t="s">
        <v>88</v>
      </c>
      <c r="L122" s="259"/>
      <c r="M122" s="259"/>
      <c r="N122" s="259"/>
      <c r="O122" s="317"/>
      <c r="P122" s="309"/>
      <c r="Q122" s="309"/>
      <c r="R122" s="309"/>
      <c r="S122" s="309"/>
      <c r="T122" s="309"/>
      <c r="U122" s="309"/>
      <c r="V122" s="309"/>
      <c r="W122" s="309"/>
      <c r="X122" s="309"/>
      <c r="Y122" s="309"/>
    </row>
    <row r="123" spans="2:25">
      <c r="B123" s="1158"/>
      <c r="C123" s="1146"/>
      <c r="D123" s="1131"/>
      <c r="E123" s="1132"/>
      <c r="F123" s="314">
        <v>11</v>
      </c>
      <c r="G123" s="1134"/>
      <c r="H123" s="1134"/>
      <c r="I123" s="259"/>
      <c r="J123" s="259"/>
      <c r="K123" s="259" t="s">
        <v>88</v>
      </c>
      <c r="L123" s="259"/>
      <c r="M123" s="259"/>
      <c r="N123" s="259"/>
      <c r="O123" s="317"/>
      <c r="P123" s="309"/>
      <c r="Q123" s="309"/>
      <c r="R123" s="309"/>
      <c r="S123" s="309"/>
      <c r="T123" s="309"/>
      <c r="U123" s="309"/>
      <c r="V123" s="309"/>
      <c r="W123" s="309"/>
      <c r="X123" s="309"/>
      <c r="Y123" s="309"/>
    </row>
    <row r="124" spans="2:25">
      <c r="B124" s="1158"/>
      <c r="C124" s="1146"/>
      <c r="D124" s="1129" t="s">
        <v>1085</v>
      </c>
      <c r="E124" s="1130"/>
      <c r="F124" s="314">
        <v>6</v>
      </c>
      <c r="G124" s="1134"/>
      <c r="H124" s="1134"/>
      <c r="I124" s="259"/>
      <c r="J124" s="259"/>
      <c r="K124" s="259"/>
      <c r="L124" s="259"/>
      <c r="M124" s="259"/>
      <c r="N124" s="259"/>
      <c r="O124" s="317"/>
      <c r="P124" s="309"/>
      <c r="Q124" s="309"/>
      <c r="R124" s="309"/>
      <c r="S124" s="309"/>
      <c r="T124" s="309"/>
      <c r="U124" s="309"/>
      <c r="V124" s="309"/>
      <c r="W124" s="309"/>
      <c r="X124" s="309"/>
      <c r="Y124" s="309"/>
    </row>
    <row r="125" spans="2:25">
      <c r="B125" s="1158"/>
      <c r="C125" s="1146"/>
      <c r="D125" s="1131"/>
      <c r="E125" s="1132"/>
      <c r="F125" s="314">
        <v>54</v>
      </c>
      <c r="G125" s="1134"/>
      <c r="H125" s="1134"/>
      <c r="I125" s="259"/>
      <c r="J125" s="259"/>
      <c r="K125" s="259"/>
      <c r="L125" s="259"/>
      <c r="M125" s="259"/>
      <c r="N125" s="259"/>
      <c r="O125" s="317"/>
      <c r="P125" s="309"/>
      <c r="Q125" s="309"/>
      <c r="R125" s="309"/>
      <c r="S125" s="309"/>
      <c r="T125" s="309"/>
      <c r="U125" s="309"/>
      <c r="V125" s="309"/>
      <c r="W125" s="309"/>
      <c r="X125" s="309"/>
      <c r="Y125" s="309"/>
    </row>
    <row r="126" spans="2:25">
      <c r="B126" s="1158"/>
      <c r="C126" s="1146"/>
      <c r="D126" s="1145" t="s">
        <v>1037</v>
      </c>
      <c r="E126" s="1152" t="s">
        <v>829</v>
      </c>
      <c r="F126" s="314">
        <v>6.5</v>
      </c>
      <c r="G126" s="1134"/>
      <c r="H126" s="1134"/>
      <c r="I126" s="259"/>
      <c r="J126" s="259"/>
      <c r="K126" s="259" t="s">
        <v>88</v>
      </c>
      <c r="L126" s="259"/>
      <c r="M126" s="259"/>
      <c r="N126" s="259"/>
      <c r="O126" s="317"/>
      <c r="P126" s="309"/>
      <c r="Q126" s="309"/>
      <c r="R126" s="309"/>
      <c r="S126" s="309"/>
      <c r="T126" s="309"/>
      <c r="U126" s="309"/>
      <c r="V126" s="309"/>
      <c r="W126" s="309"/>
      <c r="X126" s="309"/>
      <c r="Y126" s="309"/>
    </row>
    <row r="127" spans="2:25">
      <c r="B127" s="1158"/>
      <c r="C127" s="1146"/>
      <c r="D127" s="1146"/>
      <c r="E127" s="1152"/>
      <c r="F127" s="314">
        <v>65</v>
      </c>
      <c r="G127" s="1134"/>
      <c r="H127" s="1134"/>
      <c r="I127" s="259"/>
      <c r="J127" s="259"/>
      <c r="K127" s="259"/>
      <c r="L127" s="259"/>
      <c r="M127" s="259"/>
      <c r="N127" s="259"/>
      <c r="O127" s="317"/>
      <c r="P127" s="309"/>
      <c r="Q127" s="309"/>
      <c r="R127" s="309"/>
      <c r="S127" s="309"/>
      <c r="T127" s="309"/>
      <c r="U127" s="309"/>
      <c r="V127" s="309"/>
      <c r="W127" s="309"/>
      <c r="X127" s="309"/>
      <c r="Y127" s="309"/>
    </row>
    <row r="128" spans="2:25">
      <c r="B128" s="1158"/>
      <c r="C128" s="1146"/>
      <c r="D128" s="1146"/>
      <c r="E128" s="1152" t="s">
        <v>1068</v>
      </c>
      <c r="F128" s="314">
        <v>7.2</v>
      </c>
      <c r="G128" s="1134"/>
      <c r="H128" s="1134"/>
      <c r="I128" s="259"/>
      <c r="J128" s="259"/>
      <c r="K128" s="259" t="s">
        <v>88</v>
      </c>
      <c r="L128" s="259"/>
      <c r="M128" s="259"/>
      <c r="N128" s="259"/>
      <c r="O128" s="317"/>
      <c r="P128" s="309"/>
      <c r="Q128" s="309"/>
      <c r="R128" s="309"/>
      <c r="S128" s="309"/>
      <c r="T128" s="309"/>
      <c r="U128" s="309"/>
      <c r="V128" s="309"/>
      <c r="W128" s="309"/>
      <c r="X128" s="309"/>
      <c r="Y128" s="309"/>
    </row>
    <row r="129" spans="2:25">
      <c r="B129" s="1159"/>
      <c r="C129" s="1147"/>
      <c r="D129" s="1147"/>
      <c r="E129" s="1152"/>
      <c r="F129" s="314">
        <v>72.2</v>
      </c>
      <c r="G129" s="1135"/>
      <c r="H129" s="1135"/>
      <c r="I129" s="259"/>
      <c r="J129" s="259"/>
      <c r="K129" s="259"/>
      <c r="L129" s="259"/>
      <c r="M129" s="259"/>
      <c r="N129" s="259"/>
      <c r="O129" s="317"/>
      <c r="P129" s="309"/>
      <c r="Q129" s="309"/>
      <c r="R129" s="309"/>
      <c r="S129" s="309"/>
      <c r="T129" s="309"/>
      <c r="U129" s="309"/>
      <c r="V129" s="309"/>
      <c r="W129" s="309"/>
      <c r="X129" s="309"/>
      <c r="Y129" s="309"/>
    </row>
    <row r="130" spans="2:25" ht="14.25" customHeight="1">
      <c r="B130" s="695">
        <v>14</v>
      </c>
      <c r="C130" s="1154" t="s">
        <v>1099</v>
      </c>
      <c r="D130" s="1123" t="s">
        <v>1082</v>
      </c>
      <c r="E130" s="1124"/>
      <c r="F130" s="306">
        <v>1</v>
      </c>
      <c r="G130" s="250" t="s">
        <v>1100</v>
      </c>
      <c r="H130" s="250" t="s">
        <v>1101</v>
      </c>
      <c r="I130" s="259"/>
      <c r="J130" s="259"/>
      <c r="K130" s="259"/>
      <c r="L130" s="259"/>
      <c r="M130" s="259"/>
      <c r="N130" s="259"/>
      <c r="O130" s="1136" t="s">
        <v>1102</v>
      </c>
      <c r="P130" s="309"/>
      <c r="Q130" s="1160" t="s">
        <v>1103</v>
      </c>
      <c r="R130" s="1160"/>
      <c r="S130" s="1160"/>
      <c r="T130" s="1160"/>
      <c r="U130" s="309"/>
      <c r="V130" s="309"/>
      <c r="W130" s="309"/>
      <c r="X130" s="309"/>
      <c r="Y130" s="309"/>
    </row>
    <row r="131" spans="2:25">
      <c r="B131" s="696"/>
      <c r="C131" s="1155"/>
      <c r="D131" s="1125"/>
      <c r="E131" s="1126"/>
      <c r="F131" s="306">
        <v>2</v>
      </c>
      <c r="G131" s="250" t="s">
        <v>1104</v>
      </c>
      <c r="H131" s="250" t="s">
        <v>1105</v>
      </c>
      <c r="I131" s="259"/>
      <c r="J131" s="259"/>
      <c r="K131" s="259"/>
      <c r="L131" s="259"/>
      <c r="M131" s="259"/>
      <c r="N131" s="259"/>
      <c r="O131" s="1137"/>
      <c r="P131" s="309"/>
      <c r="Q131" s="309"/>
      <c r="R131" s="309"/>
      <c r="S131" s="309"/>
      <c r="T131" s="309"/>
      <c r="U131" s="309"/>
      <c r="V131" s="309"/>
      <c r="W131" s="309"/>
      <c r="X131" s="309"/>
      <c r="Y131" s="309"/>
    </row>
    <row r="132" spans="2:25">
      <c r="B132" s="696"/>
      <c r="C132" s="1155"/>
      <c r="D132" s="1125"/>
      <c r="E132" s="1126"/>
      <c r="F132" s="306">
        <v>5.5</v>
      </c>
      <c r="G132" s="250" t="s">
        <v>1106</v>
      </c>
      <c r="H132" s="250" t="s">
        <v>1100</v>
      </c>
      <c r="I132" s="259"/>
      <c r="J132" s="259" t="s">
        <v>88</v>
      </c>
      <c r="K132" s="259"/>
      <c r="L132" s="259"/>
      <c r="M132" s="259"/>
      <c r="N132" s="259"/>
      <c r="O132" s="1137"/>
      <c r="P132" s="309"/>
      <c r="Q132" s="309"/>
      <c r="R132" s="309"/>
      <c r="S132" s="309"/>
      <c r="T132" s="309"/>
      <c r="U132" s="309"/>
      <c r="V132" s="309"/>
      <c r="W132" s="309"/>
      <c r="X132" s="309"/>
      <c r="Y132" s="309"/>
    </row>
    <row r="133" spans="2:25">
      <c r="B133" s="696"/>
      <c r="C133" s="1155"/>
      <c r="D133" s="1127"/>
      <c r="E133" s="1128"/>
      <c r="F133" s="306">
        <v>11</v>
      </c>
      <c r="G133" s="250" t="s">
        <v>1107</v>
      </c>
      <c r="H133" s="250" t="s">
        <v>1104</v>
      </c>
      <c r="I133" s="259"/>
      <c r="J133" s="259"/>
      <c r="K133" s="259"/>
      <c r="L133" s="259"/>
      <c r="M133" s="259"/>
      <c r="N133" s="259"/>
      <c r="O133" s="1137"/>
      <c r="P133" s="309"/>
      <c r="Q133" s="309"/>
      <c r="R133" s="309"/>
      <c r="S133" s="309"/>
      <c r="T133" s="309"/>
      <c r="U133" s="309"/>
      <c r="V133" s="309"/>
      <c r="W133" s="309"/>
      <c r="X133" s="309"/>
      <c r="Y133" s="309"/>
    </row>
    <row r="134" spans="2:25">
      <c r="B134" s="696"/>
      <c r="C134" s="1155"/>
      <c r="D134" s="1123" t="s">
        <v>1036</v>
      </c>
      <c r="E134" s="1124"/>
      <c r="F134" s="306">
        <v>6</v>
      </c>
      <c r="G134" s="250" t="s">
        <v>1100</v>
      </c>
      <c r="H134" s="250" t="s">
        <v>1108</v>
      </c>
      <c r="I134" s="259"/>
      <c r="J134" s="259"/>
      <c r="K134" s="259" t="s">
        <v>88</v>
      </c>
      <c r="L134" s="259" t="s">
        <v>88</v>
      </c>
      <c r="M134" s="259"/>
      <c r="N134" s="259"/>
      <c r="O134" s="1137"/>
      <c r="P134" s="309"/>
      <c r="Q134" s="309"/>
      <c r="R134" s="309"/>
      <c r="S134" s="309"/>
      <c r="T134" s="309"/>
      <c r="U134" s="309"/>
      <c r="V134" s="309"/>
      <c r="W134" s="309"/>
      <c r="X134" s="309"/>
      <c r="Y134" s="309"/>
    </row>
    <row r="135" spans="2:25">
      <c r="B135" s="696"/>
      <c r="C135" s="1155"/>
      <c r="D135" s="1125"/>
      <c r="E135" s="1126"/>
      <c r="F135" s="306">
        <v>9</v>
      </c>
      <c r="G135" s="250" t="s">
        <v>1109</v>
      </c>
      <c r="H135" s="250" t="s">
        <v>1105</v>
      </c>
      <c r="I135" s="259"/>
      <c r="J135" s="259"/>
      <c r="K135" s="259"/>
      <c r="L135" s="259"/>
      <c r="M135" s="259"/>
      <c r="N135" s="259"/>
      <c r="O135" s="1137"/>
      <c r="P135" s="309"/>
      <c r="Q135" s="309"/>
      <c r="R135" s="309"/>
      <c r="S135" s="309"/>
      <c r="T135" s="309"/>
      <c r="U135" s="309"/>
      <c r="V135" s="309"/>
      <c r="W135" s="309"/>
      <c r="X135" s="309"/>
      <c r="Y135" s="309"/>
    </row>
    <row r="136" spans="2:25">
      <c r="B136" s="696"/>
      <c r="C136" s="1155"/>
      <c r="D136" s="1125"/>
      <c r="E136" s="1126"/>
      <c r="F136" s="306">
        <v>12</v>
      </c>
      <c r="G136" s="250" t="s">
        <v>1110</v>
      </c>
      <c r="H136" s="250" t="s">
        <v>1100</v>
      </c>
      <c r="I136" s="259"/>
      <c r="J136" s="259"/>
      <c r="K136" s="259"/>
      <c r="L136" s="259"/>
      <c r="M136" s="259"/>
      <c r="N136" s="259"/>
      <c r="O136" s="1137"/>
      <c r="P136" s="309"/>
      <c r="Q136" s="309"/>
      <c r="R136" s="309"/>
      <c r="S136" s="309"/>
      <c r="T136" s="309"/>
      <c r="U136" s="309"/>
      <c r="V136" s="309"/>
      <c r="W136" s="309"/>
      <c r="X136" s="309"/>
      <c r="Y136" s="309"/>
    </row>
    <row r="137" spans="2:25">
      <c r="B137" s="696"/>
      <c r="C137" s="1155"/>
      <c r="D137" s="1125"/>
      <c r="E137" s="1126"/>
      <c r="F137" s="306">
        <v>18</v>
      </c>
      <c r="G137" s="250" t="s">
        <v>1111</v>
      </c>
      <c r="H137" s="250" t="s">
        <v>1104</v>
      </c>
      <c r="I137" s="259"/>
      <c r="J137" s="259"/>
      <c r="K137" s="259"/>
      <c r="L137" s="259"/>
      <c r="M137" s="259"/>
      <c r="N137" s="259"/>
      <c r="O137" s="1137"/>
      <c r="P137" s="309"/>
      <c r="Q137" s="309"/>
      <c r="R137" s="309"/>
      <c r="S137" s="309"/>
      <c r="T137" s="309"/>
      <c r="U137" s="309"/>
      <c r="V137" s="309"/>
      <c r="W137" s="309"/>
      <c r="X137" s="309"/>
      <c r="Y137" s="309"/>
    </row>
    <row r="138" spans="2:25">
      <c r="B138" s="696"/>
      <c r="C138" s="1155"/>
      <c r="D138" s="1125"/>
      <c r="E138" s="1126"/>
      <c r="F138" s="306">
        <v>24</v>
      </c>
      <c r="G138" s="250" t="s">
        <v>1112</v>
      </c>
      <c r="H138" s="250" t="s">
        <v>1111</v>
      </c>
      <c r="I138" s="259"/>
      <c r="J138" s="259"/>
      <c r="K138" s="259"/>
      <c r="L138" s="259"/>
      <c r="M138" s="259"/>
      <c r="N138" s="259"/>
      <c r="O138" s="1137"/>
      <c r="P138" s="309"/>
      <c r="Q138" s="309"/>
      <c r="R138" s="309"/>
      <c r="S138" s="309"/>
      <c r="T138" s="309"/>
      <c r="U138" s="309"/>
      <c r="V138" s="309"/>
      <c r="W138" s="309"/>
      <c r="X138" s="309"/>
      <c r="Y138" s="309"/>
    </row>
    <row r="139" spans="2:25">
      <c r="B139" s="696"/>
      <c r="C139" s="1155"/>
      <c r="D139" s="1125"/>
      <c r="E139" s="1126"/>
      <c r="F139" s="306">
        <v>36</v>
      </c>
      <c r="G139" s="250" t="s">
        <v>1113</v>
      </c>
      <c r="H139" s="250" t="s">
        <v>1114</v>
      </c>
      <c r="I139" s="259"/>
      <c r="J139" s="259"/>
      <c r="K139" s="259"/>
      <c r="L139" s="259"/>
      <c r="M139" s="259"/>
      <c r="N139" s="259"/>
      <c r="O139" s="1137"/>
      <c r="P139" s="309"/>
      <c r="Q139" s="309"/>
      <c r="R139" s="309"/>
      <c r="S139" s="309"/>
      <c r="T139" s="309"/>
      <c r="U139" s="309"/>
      <c r="V139" s="309"/>
      <c r="W139" s="309"/>
      <c r="X139" s="309"/>
      <c r="Y139" s="309"/>
    </row>
    <row r="140" spans="2:25">
      <c r="B140" s="696"/>
      <c r="C140" s="1155"/>
      <c r="D140" s="1125"/>
      <c r="E140" s="1126"/>
      <c r="F140" s="306">
        <v>48</v>
      </c>
      <c r="G140" s="250" t="s">
        <v>1115</v>
      </c>
      <c r="H140" s="250" t="s">
        <v>1116</v>
      </c>
      <c r="I140" s="259"/>
      <c r="J140" s="259"/>
      <c r="K140" s="259" t="s">
        <v>88</v>
      </c>
      <c r="L140" s="259"/>
      <c r="M140" s="259"/>
      <c r="N140" s="259"/>
      <c r="O140" s="1137"/>
      <c r="P140" s="309"/>
      <c r="Q140" s="309"/>
      <c r="R140" s="309"/>
      <c r="S140" s="309"/>
      <c r="T140" s="309"/>
      <c r="U140" s="309"/>
      <c r="V140" s="309"/>
      <c r="W140" s="309"/>
      <c r="X140" s="309"/>
      <c r="Y140" s="309"/>
    </row>
    <row r="141" spans="2:25">
      <c r="B141" s="696"/>
      <c r="C141" s="1155"/>
      <c r="D141" s="1127"/>
      <c r="E141" s="1128"/>
      <c r="F141" s="306">
        <v>54</v>
      </c>
      <c r="G141" s="250" t="s">
        <v>1117</v>
      </c>
      <c r="H141" s="250" t="s">
        <v>1118</v>
      </c>
      <c r="I141" s="259"/>
      <c r="J141" s="259"/>
      <c r="K141" s="259"/>
      <c r="L141" s="259"/>
      <c r="M141" s="259"/>
      <c r="N141" s="259"/>
      <c r="O141" s="1137"/>
      <c r="P141" s="309"/>
      <c r="Q141" s="309"/>
      <c r="R141" s="309"/>
      <c r="S141" s="309"/>
      <c r="T141" s="309"/>
      <c r="U141" s="309"/>
      <c r="V141" s="309"/>
      <c r="W141" s="309"/>
      <c r="X141" s="309"/>
      <c r="Y141" s="309"/>
    </row>
    <row r="142" spans="2:25">
      <c r="B142" s="696"/>
      <c r="C142" s="1155"/>
      <c r="D142" s="1148" t="s">
        <v>1037</v>
      </c>
      <c r="E142" s="1151" t="s">
        <v>829</v>
      </c>
      <c r="F142" s="306">
        <v>6.5</v>
      </c>
      <c r="G142" s="250" t="s">
        <v>1104</v>
      </c>
      <c r="H142" s="250" t="s">
        <v>1100</v>
      </c>
      <c r="I142" s="259"/>
      <c r="J142" s="259"/>
      <c r="K142" s="259"/>
      <c r="L142" s="259"/>
      <c r="M142" s="259"/>
      <c r="N142" s="259"/>
      <c r="O142" s="1137"/>
      <c r="P142" s="309"/>
      <c r="Q142" s="309"/>
      <c r="R142" s="309"/>
      <c r="S142" s="309"/>
      <c r="T142" s="309"/>
      <c r="U142" s="309"/>
      <c r="V142" s="309"/>
      <c r="W142" s="309"/>
      <c r="X142" s="309"/>
      <c r="Y142" s="309"/>
    </row>
    <row r="143" spans="2:25">
      <c r="B143" s="696"/>
      <c r="C143" s="1155"/>
      <c r="D143" s="1149"/>
      <c r="E143" s="1151"/>
      <c r="F143" s="306">
        <v>13</v>
      </c>
      <c r="G143" s="250" t="s">
        <v>1111</v>
      </c>
      <c r="H143" s="250" t="s">
        <v>1110</v>
      </c>
      <c r="I143" s="259"/>
      <c r="J143" s="259"/>
      <c r="K143" s="259" t="s">
        <v>88</v>
      </c>
      <c r="L143" s="259"/>
      <c r="M143" s="259"/>
      <c r="N143" s="259"/>
      <c r="O143" s="1137"/>
      <c r="P143" s="309"/>
      <c r="Q143" s="309"/>
      <c r="R143" s="309"/>
      <c r="S143" s="309"/>
      <c r="T143" s="309"/>
      <c r="U143" s="309"/>
      <c r="V143" s="309"/>
      <c r="W143" s="309"/>
      <c r="X143" s="309"/>
      <c r="Y143" s="309"/>
    </row>
    <row r="144" spans="2:25">
      <c r="B144" s="696"/>
      <c r="C144" s="1155"/>
      <c r="D144" s="1149"/>
      <c r="E144" s="1151"/>
      <c r="F144" s="306">
        <v>19.5</v>
      </c>
      <c r="G144" s="250" t="s">
        <v>1119</v>
      </c>
      <c r="H144" s="250" t="s">
        <v>1111</v>
      </c>
      <c r="I144" s="259"/>
      <c r="J144" s="259"/>
      <c r="K144" s="259"/>
      <c r="L144" s="259"/>
      <c r="M144" s="259"/>
      <c r="N144" s="259"/>
      <c r="O144" s="1137"/>
      <c r="P144" s="309"/>
      <c r="Q144" s="309"/>
      <c r="R144" s="309"/>
      <c r="S144" s="309"/>
      <c r="T144" s="309"/>
      <c r="U144" s="309"/>
      <c r="V144" s="309"/>
      <c r="W144" s="309"/>
      <c r="X144" s="309"/>
      <c r="Y144" s="309"/>
    </row>
    <row r="145" spans="2:25">
      <c r="B145" s="696"/>
      <c r="C145" s="1155"/>
      <c r="D145" s="1149"/>
      <c r="E145" s="1151"/>
      <c r="F145" s="306">
        <v>26</v>
      </c>
      <c r="G145" s="250" t="s">
        <v>1120</v>
      </c>
      <c r="H145" s="250" t="s">
        <v>1112</v>
      </c>
      <c r="I145" s="259"/>
      <c r="J145" s="259"/>
      <c r="K145" s="259"/>
      <c r="L145" s="259" t="s">
        <v>88</v>
      </c>
      <c r="M145" s="259"/>
      <c r="N145" s="259"/>
      <c r="O145" s="1137"/>
      <c r="P145" s="309"/>
      <c r="Q145" s="309"/>
      <c r="R145" s="309"/>
      <c r="S145" s="309"/>
      <c r="T145" s="309"/>
      <c r="U145" s="309"/>
      <c r="V145" s="309"/>
      <c r="W145" s="309"/>
      <c r="X145" s="309"/>
      <c r="Y145" s="309"/>
    </row>
    <row r="146" spans="2:25">
      <c r="B146" s="696"/>
      <c r="C146" s="1155"/>
      <c r="D146" s="1149"/>
      <c r="E146" s="1151"/>
      <c r="F146" s="306">
        <v>39</v>
      </c>
      <c r="G146" s="250" t="s">
        <v>1118</v>
      </c>
      <c r="H146" s="250" t="s">
        <v>1113</v>
      </c>
      <c r="I146" s="259"/>
      <c r="J146" s="259"/>
      <c r="K146" s="259"/>
      <c r="L146" s="259"/>
      <c r="M146" s="259"/>
      <c r="N146" s="259"/>
      <c r="O146" s="1137"/>
      <c r="P146" s="309"/>
      <c r="Q146" s="309"/>
      <c r="R146" s="309"/>
      <c r="S146" s="309"/>
      <c r="T146" s="309"/>
      <c r="U146" s="309"/>
      <c r="V146" s="309"/>
      <c r="W146" s="309"/>
      <c r="X146" s="309"/>
      <c r="Y146" s="309"/>
    </row>
    <row r="147" spans="2:25">
      <c r="B147" s="696"/>
      <c r="C147" s="1155"/>
      <c r="D147" s="1149"/>
      <c r="E147" s="1151"/>
      <c r="F147" s="306">
        <v>52</v>
      </c>
      <c r="G147" s="250" t="s">
        <v>1121</v>
      </c>
      <c r="H147" s="250" t="s">
        <v>1115</v>
      </c>
      <c r="I147" s="259"/>
      <c r="J147" s="259"/>
      <c r="K147" s="259"/>
      <c r="L147" s="259"/>
      <c r="M147" s="259"/>
      <c r="N147" s="259"/>
      <c r="O147" s="1137"/>
      <c r="P147" s="309"/>
      <c r="Q147" s="309"/>
      <c r="R147" s="309"/>
      <c r="S147" s="309"/>
      <c r="T147" s="309"/>
      <c r="U147" s="309"/>
      <c r="V147" s="309"/>
      <c r="W147" s="309"/>
      <c r="X147" s="309"/>
      <c r="Y147" s="309"/>
    </row>
    <row r="148" spans="2:25">
      <c r="B148" s="696"/>
      <c r="C148" s="1155"/>
      <c r="D148" s="1149"/>
      <c r="E148" s="1151"/>
      <c r="F148" s="306">
        <v>58.5</v>
      </c>
      <c r="G148" s="250" t="s">
        <v>1122</v>
      </c>
      <c r="H148" s="250" t="s">
        <v>1117</v>
      </c>
      <c r="I148" s="259"/>
      <c r="J148" s="259"/>
      <c r="K148" s="259" t="s">
        <v>88</v>
      </c>
      <c r="L148" s="259"/>
      <c r="M148" s="259"/>
      <c r="N148" s="259"/>
      <c r="O148" s="1137"/>
      <c r="P148" s="309"/>
      <c r="Q148" s="309"/>
      <c r="R148" s="309"/>
      <c r="S148" s="309"/>
      <c r="T148" s="309"/>
      <c r="U148" s="309"/>
      <c r="V148" s="309"/>
      <c r="W148" s="309"/>
      <c r="X148" s="309"/>
      <c r="Y148" s="309"/>
    </row>
    <row r="149" spans="2:25" ht="14.25" customHeight="1">
      <c r="B149" s="696"/>
      <c r="C149" s="1155"/>
      <c r="D149" s="1149"/>
      <c r="E149" s="1151"/>
      <c r="F149" s="306">
        <v>65</v>
      </c>
      <c r="G149" s="250" t="s">
        <v>1123</v>
      </c>
      <c r="H149" s="250" t="s">
        <v>1121</v>
      </c>
      <c r="I149" s="259"/>
      <c r="J149" s="259"/>
      <c r="K149" s="259"/>
      <c r="L149" s="259"/>
      <c r="M149" s="259"/>
      <c r="N149" s="259"/>
      <c r="O149" s="1137"/>
      <c r="P149" s="309"/>
      <c r="Q149" s="1160" t="s">
        <v>1124</v>
      </c>
      <c r="R149" s="1160"/>
      <c r="S149" s="1160"/>
      <c r="T149" s="1160"/>
      <c r="U149" s="1160"/>
      <c r="V149" s="1160"/>
      <c r="W149" s="1160"/>
      <c r="X149" s="309"/>
      <c r="Y149" s="309"/>
    </row>
    <row r="150" spans="2:25">
      <c r="B150" s="696"/>
      <c r="C150" s="1155"/>
      <c r="D150" s="1149"/>
      <c r="E150" s="1151" t="s">
        <v>1038</v>
      </c>
      <c r="F150" s="306">
        <v>7.2</v>
      </c>
      <c r="G150" s="250" t="s">
        <v>1111</v>
      </c>
      <c r="H150" s="250" t="s">
        <v>1110</v>
      </c>
      <c r="I150" s="259"/>
      <c r="J150" s="259"/>
      <c r="K150" s="259" t="s">
        <v>88</v>
      </c>
      <c r="L150" s="259"/>
      <c r="M150" s="259"/>
      <c r="N150" s="259"/>
      <c r="O150" s="1137"/>
      <c r="P150" s="309"/>
      <c r="Q150" s="309"/>
      <c r="R150" s="309"/>
      <c r="S150" s="309"/>
      <c r="T150" s="309"/>
      <c r="U150" s="309"/>
      <c r="V150" s="309"/>
      <c r="W150" s="309"/>
      <c r="X150" s="309"/>
      <c r="Y150" s="309"/>
    </row>
    <row r="151" spans="2:25">
      <c r="B151" s="696"/>
      <c r="C151" s="1155"/>
      <c r="D151" s="1149"/>
      <c r="E151" s="1151"/>
      <c r="F151" s="306">
        <v>14.4</v>
      </c>
      <c r="G151" s="250" t="s">
        <v>1112</v>
      </c>
      <c r="H151" s="250" t="s">
        <v>1107</v>
      </c>
      <c r="I151" s="259"/>
      <c r="J151" s="259"/>
      <c r="K151" s="259" t="s">
        <v>88</v>
      </c>
      <c r="L151" s="259"/>
      <c r="M151" s="259"/>
      <c r="N151" s="259"/>
      <c r="O151" s="1137"/>
      <c r="P151" s="309"/>
      <c r="Q151" s="309"/>
      <c r="R151" s="309"/>
      <c r="S151" s="309"/>
      <c r="T151" s="309"/>
      <c r="U151" s="309"/>
      <c r="V151" s="309"/>
      <c r="W151" s="309"/>
      <c r="X151" s="309"/>
      <c r="Y151" s="309"/>
    </row>
    <row r="152" spans="2:25">
      <c r="B152" s="696"/>
      <c r="C152" s="1155"/>
      <c r="D152" s="1149"/>
      <c r="E152" s="1151"/>
      <c r="F152" s="306">
        <v>21.7</v>
      </c>
      <c r="G152" s="250" t="s">
        <v>1120</v>
      </c>
      <c r="H152" s="250" t="s">
        <v>1112</v>
      </c>
      <c r="I152" s="259"/>
      <c r="J152" s="259"/>
      <c r="K152" s="259"/>
      <c r="L152" s="259"/>
      <c r="M152" s="259"/>
      <c r="N152" s="259"/>
      <c r="O152" s="1137"/>
      <c r="P152" s="309"/>
      <c r="Q152" s="309"/>
      <c r="R152" s="309"/>
      <c r="S152" s="309"/>
      <c r="T152" s="309"/>
      <c r="U152" s="309"/>
      <c r="V152" s="309"/>
      <c r="W152" s="309"/>
      <c r="X152" s="309"/>
      <c r="Y152" s="309"/>
    </row>
    <row r="153" spans="2:25">
      <c r="B153" s="696"/>
      <c r="C153" s="1155"/>
      <c r="D153" s="1149"/>
      <c r="E153" s="1151"/>
      <c r="F153" s="306">
        <v>28.9</v>
      </c>
      <c r="G153" s="250" t="s">
        <v>1116</v>
      </c>
      <c r="H153" s="250" t="s">
        <v>1125</v>
      </c>
      <c r="I153" s="259"/>
      <c r="J153" s="259"/>
      <c r="K153" s="259"/>
      <c r="L153" s="259"/>
      <c r="M153" s="259"/>
      <c r="N153" s="259"/>
      <c r="O153" s="1137"/>
      <c r="P153" s="309"/>
      <c r="Q153" s="309"/>
      <c r="R153" s="309"/>
      <c r="S153" s="309"/>
      <c r="T153" s="309"/>
      <c r="U153" s="309"/>
      <c r="V153" s="309"/>
      <c r="W153" s="309"/>
      <c r="X153" s="309"/>
      <c r="Y153" s="309"/>
    </row>
    <row r="154" spans="2:25">
      <c r="B154" s="696"/>
      <c r="C154" s="1155"/>
      <c r="D154" s="1149"/>
      <c r="E154" s="1151"/>
      <c r="F154" s="306">
        <v>43.3</v>
      </c>
      <c r="G154" s="250" t="s">
        <v>1117</v>
      </c>
      <c r="H154" s="250" t="s">
        <v>1126</v>
      </c>
      <c r="I154" s="259"/>
      <c r="J154" s="259"/>
      <c r="K154" s="259"/>
      <c r="L154" s="259"/>
      <c r="M154" s="259"/>
      <c r="N154" s="259"/>
      <c r="O154" s="1137"/>
      <c r="P154" s="309"/>
      <c r="Q154" s="309"/>
      <c r="R154" s="309"/>
      <c r="S154" s="309"/>
      <c r="T154" s="309"/>
      <c r="U154" s="309"/>
      <c r="V154" s="309"/>
      <c r="W154" s="309"/>
      <c r="X154" s="309"/>
      <c r="Y154" s="309"/>
    </row>
    <row r="155" spans="2:25">
      <c r="B155" s="696"/>
      <c r="C155" s="1155"/>
      <c r="D155" s="1149"/>
      <c r="E155" s="1151"/>
      <c r="F155" s="306">
        <v>57.8</v>
      </c>
      <c r="G155" s="250" t="s">
        <v>1127</v>
      </c>
      <c r="H155" s="250" t="s">
        <v>1122</v>
      </c>
      <c r="I155" s="259"/>
      <c r="J155" s="259"/>
      <c r="K155" s="259"/>
      <c r="L155" s="259"/>
      <c r="M155" s="259"/>
      <c r="N155" s="259"/>
      <c r="O155" s="1137"/>
      <c r="P155" s="309"/>
      <c r="Q155" s="309"/>
      <c r="R155" s="309"/>
      <c r="S155" s="309"/>
      <c r="T155" s="309"/>
      <c r="U155" s="309"/>
      <c r="V155" s="309"/>
      <c r="W155" s="309"/>
      <c r="X155" s="309"/>
      <c r="Y155" s="309"/>
    </row>
    <row r="156" spans="2:25">
      <c r="B156" s="696"/>
      <c r="C156" s="1155"/>
      <c r="D156" s="1149"/>
      <c r="E156" s="1151"/>
      <c r="F156" s="306">
        <v>65</v>
      </c>
      <c r="G156" s="250" t="s">
        <v>1128</v>
      </c>
      <c r="H156" s="250" t="s">
        <v>1123</v>
      </c>
      <c r="I156" s="259"/>
      <c r="J156" s="259"/>
      <c r="K156" s="259"/>
      <c r="L156" s="259" t="s">
        <v>88</v>
      </c>
      <c r="M156" s="259"/>
      <c r="N156" s="259"/>
      <c r="O156" s="1137"/>
      <c r="P156" s="309"/>
      <c r="Q156" s="309"/>
      <c r="R156" s="309"/>
      <c r="S156" s="309"/>
      <c r="T156" s="309"/>
      <c r="U156" s="309"/>
      <c r="V156" s="309"/>
      <c r="W156" s="309"/>
      <c r="X156" s="309"/>
      <c r="Y156" s="309"/>
    </row>
    <row r="157" spans="2:25">
      <c r="B157" s="697"/>
      <c r="C157" s="1156"/>
      <c r="D157" s="1150"/>
      <c r="E157" s="1151"/>
      <c r="F157" s="306">
        <v>72.2</v>
      </c>
      <c r="G157" s="250" t="s">
        <v>302</v>
      </c>
      <c r="H157" s="250" t="s">
        <v>1127</v>
      </c>
      <c r="I157" s="259"/>
      <c r="J157" s="259"/>
      <c r="K157" s="259"/>
      <c r="L157" s="259"/>
      <c r="M157" s="259"/>
      <c r="N157" s="259"/>
      <c r="O157" s="1137"/>
      <c r="P157" s="309"/>
      <c r="Q157" s="309"/>
      <c r="R157" s="309"/>
      <c r="S157" s="309"/>
      <c r="T157" s="309"/>
      <c r="U157" s="309"/>
      <c r="V157" s="309"/>
      <c r="W157" s="309"/>
      <c r="X157" s="309"/>
      <c r="Y157" s="309"/>
    </row>
    <row r="158" spans="2:25" ht="24" customHeight="1">
      <c r="B158" s="695">
        <v>15</v>
      </c>
      <c r="C158" s="1154" t="s">
        <v>1129</v>
      </c>
      <c r="D158" s="1161" t="s">
        <v>1082</v>
      </c>
      <c r="E158" s="1162"/>
      <c r="F158" s="311">
        <v>11</v>
      </c>
      <c r="G158" s="250" t="s">
        <v>1130</v>
      </c>
      <c r="H158" s="250" t="s">
        <v>1131</v>
      </c>
      <c r="I158" s="259"/>
      <c r="J158" s="259"/>
      <c r="K158" s="259"/>
      <c r="L158" s="259"/>
      <c r="M158" s="259"/>
      <c r="N158" s="259"/>
      <c r="O158" s="1137"/>
      <c r="P158" s="309"/>
      <c r="Q158" s="309"/>
      <c r="R158" s="309"/>
      <c r="S158" s="309"/>
      <c r="T158" s="309"/>
      <c r="U158" s="309"/>
      <c r="V158" s="309"/>
      <c r="W158" s="309"/>
      <c r="X158" s="309"/>
      <c r="Y158" s="309"/>
    </row>
    <row r="159" spans="2:25" ht="24" customHeight="1">
      <c r="B159" s="696"/>
      <c r="C159" s="1155"/>
      <c r="D159" s="1161" t="s">
        <v>1036</v>
      </c>
      <c r="E159" s="1162"/>
      <c r="F159" s="311">
        <v>54</v>
      </c>
      <c r="G159" s="250" t="s">
        <v>1132</v>
      </c>
      <c r="H159" s="250" t="s">
        <v>1133</v>
      </c>
      <c r="I159" s="259"/>
      <c r="J159" s="259"/>
      <c r="K159" s="259"/>
      <c r="L159" s="259"/>
      <c r="M159" s="259"/>
      <c r="N159" s="259"/>
      <c r="O159" s="1137"/>
      <c r="P159" s="309"/>
      <c r="Q159" s="309"/>
      <c r="R159" s="309"/>
      <c r="S159" s="309"/>
      <c r="T159" s="309"/>
      <c r="U159" s="309"/>
      <c r="V159" s="309"/>
      <c r="W159" s="309"/>
      <c r="X159" s="309"/>
      <c r="Y159" s="309"/>
    </row>
    <row r="160" spans="2:25">
      <c r="B160" s="696"/>
      <c r="C160" s="1155"/>
      <c r="D160" s="1141" t="s">
        <v>1037</v>
      </c>
      <c r="E160" s="1141" t="s">
        <v>829</v>
      </c>
      <c r="F160" s="306">
        <v>6.5</v>
      </c>
      <c r="G160" s="666" t="s">
        <v>1134</v>
      </c>
      <c r="H160" s="666" t="s">
        <v>1134</v>
      </c>
      <c r="I160" s="259"/>
      <c r="J160" s="259"/>
      <c r="K160" s="259"/>
      <c r="L160" s="259"/>
      <c r="M160" s="259"/>
      <c r="N160" s="259"/>
      <c r="O160" s="1137"/>
      <c r="P160" s="309"/>
      <c r="Q160" s="309"/>
      <c r="R160" s="309"/>
      <c r="S160" s="309"/>
      <c r="T160" s="309"/>
      <c r="U160" s="309"/>
      <c r="V160" s="309"/>
      <c r="W160" s="309"/>
      <c r="X160" s="309"/>
      <c r="Y160" s="309"/>
    </row>
    <row r="161" spans="2:25">
      <c r="B161" s="696"/>
      <c r="C161" s="1155"/>
      <c r="D161" s="1141"/>
      <c r="E161" s="1141"/>
      <c r="F161" s="306">
        <v>65</v>
      </c>
      <c r="G161" s="668"/>
      <c r="H161" s="668"/>
      <c r="I161" s="259"/>
      <c r="J161" s="259"/>
      <c r="K161" s="259"/>
      <c r="L161" s="259"/>
      <c r="M161" s="259"/>
      <c r="N161" s="259"/>
      <c r="O161" s="1137"/>
      <c r="P161" s="309"/>
      <c r="Q161" s="309"/>
      <c r="R161" s="309"/>
      <c r="S161" s="309"/>
      <c r="T161" s="309"/>
      <c r="U161" s="309"/>
      <c r="V161" s="309"/>
      <c r="W161" s="309"/>
      <c r="X161" s="309"/>
      <c r="Y161" s="309"/>
    </row>
    <row r="162" spans="2:25">
      <c r="B162" s="696"/>
      <c r="C162" s="1155"/>
      <c r="D162" s="1141"/>
      <c r="E162" s="1141" t="s">
        <v>1068</v>
      </c>
      <c r="F162" s="306">
        <v>7.2</v>
      </c>
      <c r="G162" s="666" t="s">
        <v>1134</v>
      </c>
      <c r="H162" s="666" t="s">
        <v>1134</v>
      </c>
      <c r="I162" s="259"/>
      <c r="J162" s="259" t="s">
        <v>88</v>
      </c>
      <c r="K162" s="259"/>
      <c r="L162" s="259"/>
      <c r="M162" s="259"/>
      <c r="N162" s="259"/>
      <c r="O162" s="1137"/>
      <c r="P162" s="309"/>
      <c r="Q162" s="309"/>
      <c r="R162" s="309"/>
      <c r="S162" s="309"/>
      <c r="T162" s="309"/>
      <c r="U162" s="309"/>
      <c r="V162" s="309"/>
      <c r="W162" s="309"/>
      <c r="X162" s="309"/>
      <c r="Y162" s="309"/>
    </row>
    <row r="163" spans="2:25">
      <c r="B163" s="697"/>
      <c r="C163" s="1156"/>
      <c r="D163" s="1141"/>
      <c r="E163" s="1141"/>
      <c r="F163" s="306">
        <v>72.2</v>
      </c>
      <c r="G163" s="668"/>
      <c r="H163" s="668"/>
      <c r="I163" s="259"/>
      <c r="J163" s="259"/>
      <c r="K163" s="259"/>
      <c r="L163" s="259"/>
      <c r="M163" s="259"/>
      <c r="N163" s="259"/>
      <c r="O163" s="1138"/>
      <c r="P163" s="309"/>
      <c r="Q163" s="309"/>
      <c r="R163" s="309"/>
      <c r="S163" s="309"/>
      <c r="T163" s="309"/>
      <c r="U163" s="309"/>
      <c r="V163" s="309"/>
      <c r="W163" s="309"/>
      <c r="X163" s="309"/>
      <c r="Y163" s="309"/>
    </row>
    <row r="164" spans="2:25">
      <c r="B164" s="1163" t="s">
        <v>1135</v>
      </c>
      <c r="C164" s="1164"/>
      <c r="D164" s="1164"/>
      <c r="E164" s="1164"/>
      <c r="F164" s="1164"/>
      <c r="G164" s="1164"/>
      <c r="H164" s="1164"/>
      <c r="I164" s="1164"/>
      <c r="J164" s="1164"/>
      <c r="K164" s="1164"/>
      <c r="L164" s="1164"/>
      <c r="M164" s="1164"/>
      <c r="N164" s="1164"/>
      <c r="O164" s="1165"/>
      <c r="P164" s="309"/>
      <c r="Q164" s="309"/>
      <c r="R164" s="309"/>
      <c r="S164" s="309"/>
      <c r="T164" s="309"/>
      <c r="U164" s="309"/>
      <c r="V164" s="309"/>
      <c r="W164" s="309"/>
      <c r="X164" s="309"/>
      <c r="Y164" s="309"/>
    </row>
    <row r="165" spans="2:25" ht="12.75" customHeight="1">
      <c r="B165" s="1120" t="s">
        <v>322</v>
      </c>
      <c r="C165" s="1121"/>
      <c r="D165" s="1121"/>
      <c r="E165" s="1121"/>
      <c r="F165" s="1121"/>
      <c r="G165" s="1121"/>
      <c r="H165" s="1121"/>
      <c r="I165" s="1121"/>
      <c r="J165" s="1121"/>
      <c r="K165" s="1121"/>
      <c r="L165" s="1121"/>
      <c r="M165" s="1121"/>
      <c r="N165" s="1121"/>
      <c r="O165" s="1122"/>
    </row>
    <row r="166" spans="2:25" ht="12.75" customHeight="1">
      <c r="B166" s="1120"/>
      <c r="C166" s="1121"/>
      <c r="D166" s="1121"/>
      <c r="E166" s="1121"/>
      <c r="F166" s="1121"/>
      <c r="G166" s="1121"/>
      <c r="H166" s="1121"/>
      <c r="I166" s="1121"/>
      <c r="J166" s="1121"/>
      <c r="K166" s="1121"/>
      <c r="L166" s="1121"/>
      <c r="M166" s="1121"/>
      <c r="N166" s="1121"/>
      <c r="O166" s="1122"/>
    </row>
    <row r="167" spans="2:25" ht="12.75" customHeight="1">
      <c r="B167" s="1116" t="s">
        <v>112</v>
      </c>
      <c r="C167" s="1117"/>
      <c r="D167" s="1117"/>
      <c r="E167" s="1117"/>
      <c r="F167" s="1117"/>
      <c r="G167" s="1117" t="s">
        <v>113</v>
      </c>
      <c r="H167" s="1117"/>
      <c r="I167" s="1117"/>
      <c r="J167" s="1117" t="s">
        <v>114</v>
      </c>
      <c r="K167" s="1117"/>
      <c r="L167" s="1117"/>
      <c r="M167" s="1117"/>
      <c r="N167" s="1117"/>
      <c r="O167" s="1139"/>
    </row>
    <row r="168" spans="2:25" ht="12.75" customHeight="1">
      <c r="B168" s="1118"/>
      <c r="C168" s="1119"/>
      <c r="D168" s="1119"/>
      <c r="E168" s="1119"/>
      <c r="F168" s="1119"/>
      <c r="G168" s="1119"/>
      <c r="H168" s="1119"/>
      <c r="I168" s="1119"/>
      <c r="J168" s="1119"/>
      <c r="K168" s="1119"/>
      <c r="L168" s="1119"/>
      <c r="M168" s="1119"/>
      <c r="N168" s="1119"/>
      <c r="O168" s="1140"/>
    </row>
    <row r="169" spans="2:25">
      <c r="B169" s="309"/>
      <c r="C169" s="309"/>
      <c r="D169" s="273"/>
      <c r="E169" s="273"/>
      <c r="F169" s="309"/>
      <c r="G169" s="309"/>
      <c r="H169" s="309"/>
      <c r="I169" s="309"/>
      <c r="J169" s="309"/>
      <c r="K169" s="309"/>
      <c r="L169" s="309"/>
      <c r="M169" s="309"/>
      <c r="N169" s="309"/>
      <c r="O169" s="309"/>
      <c r="P169" s="309"/>
      <c r="Q169" s="309"/>
      <c r="R169" s="309"/>
      <c r="S169" s="309"/>
      <c r="T169" s="309"/>
      <c r="U169" s="309"/>
      <c r="V169" s="309"/>
      <c r="W169" s="309"/>
      <c r="X169" s="309"/>
      <c r="Y169" s="309"/>
    </row>
    <row r="170" spans="2:25">
      <c r="B170" s="309"/>
      <c r="C170" s="309"/>
      <c r="D170" s="273"/>
      <c r="E170" s="273"/>
      <c r="F170" s="309"/>
      <c r="G170" s="309"/>
      <c r="H170" s="309"/>
      <c r="I170" s="309"/>
      <c r="J170" s="309"/>
      <c r="K170" s="309"/>
      <c r="L170" s="309"/>
      <c r="M170" s="309"/>
      <c r="N170" s="309"/>
      <c r="O170" s="309"/>
      <c r="P170" s="309"/>
      <c r="Q170" s="309"/>
      <c r="R170" s="309"/>
      <c r="S170" s="309"/>
      <c r="T170" s="309"/>
      <c r="U170" s="309"/>
      <c r="V170" s="309"/>
      <c r="W170" s="309"/>
      <c r="X170" s="309"/>
      <c r="Y170" s="309"/>
    </row>
    <row r="171" spans="2:25">
      <c r="B171" s="309"/>
      <c r="C171" s="309"/>
      <c r="D171" s="273"/>
      <c r="E171" s="273"/>
      <c r="F171" s="309"/>
      <c r="G171" s="309"/>
      <c r="H171" s="309"/>
      <c r="I171" s="309"/>
      <c r="J171" s="309"/>
      <c r="K171" s="309"/>
      <c r="L171" s="309"/>
      <c r="M171" s="309"/>
      <c r="N171" s="309"/>
      <c r="O171" s="309"/>
      <c r="P171" s="309"/>
      <c r="Q171" s="309"/>
      <c r="R171" s="309"/>
      <c r="S171" s="309"/>
      <c r="T171" s="309"/>
      <c r="U171" s="309"/>
      <c r="V171" s="309"/>
      <c r="W171" s="309"/>
      <c r="X171" s="309"/>
      <c r="Y171" s="309"/>
    </row>
    <row r="172" spans="2:25">
      <c r="B172" s="309"/>
      <c r="C172" s="309"/>
      <c r="D172" s="273"/>
      <c r="E172" s="273"/>
      <c r="F172" s="309"/>
      <c r="G172" s="309"/>
      <c r="H172" s="309"/>
      <c r="I172" s="309"/>
      <c r="J172" s="309"/>
      <c r="K172" s="309"/>
      <c r="L172" s="309"/>
      <c r="M172" s="309"/>
      <c r="N172" s="309"/>
      <c r="O172" s="309"/>
      <c r="P172" s="309"/>
      <c r="Q172" s="309"/>
      <c r="R172" s="309"/>
      <c r="S172" s="309"/>
      <c r="T172" s="309"/>
      <c r="U172" s="309"/>
      <c r="V172" s="309"/>
      <c r="W172" s="309"/>
      <c r="X172" s="309"/>
      <c r="Y172" s="309"/>
    </row>
    <row r="173" spans="2:25">
      <c r="B173" s="309"/>
      <c r="C173" s="309"/>
      <c r="D173" s="273"/>
      <c r="E173" s="273"/>
      <c r="F173" s="309"/>
      <c r="G173" s="309"/>
      <c r="H173" s="309"/>
      <c r="I173" s="309"/>
      <c r="J173" s="309"/>
      <c r="K173" s="309"/>
      <c r="L173" s="309"/>
      <c r="M173" s="309"/>
      <c r="N173" s="309"/>
      <c r="O173" s="309"/>
      <c r="P173" s="309"/>
      <c r="Q173" s="309"/>
      <c r="R173" s="309"/>
      <c r="S173" s="309"/>
      <c r="T173" s="309"/>
      <c r="U173" s="309"/>
      <c r="V173" s="309"/>
      <c r="W173" s="309"/>
      <c r="X173" s="309"/>
      <c r="Y173" s="309"/>
    </row>
    <row r="174" spans="2:25">
      <c r="B174" s="309"/>
      <c r="C174" s="309"/>
      <c r="D174" s="273"/>
      <c r="E174" s="273"/>
      <c r="F174" s="309"/>
      <c r="G174" s="309"/>
      <c r="H174" s="309"/>
      <c r="I174" s="309"/>
      <c r="J174" s="309"/>
      <c r="K174" s="309"/>
      <c r="L174" s="309"/>
      <c r="M174" s="309"/>
      <c r="N174" s="309"/>
      <c r="O174" s="309"/>
      <c r="P174" s="309"/>
      <c r="Q174" s="309"/>
      <c r="R174" s="309"/>
      <c r="S174" s="309"/>
      <c r="T174" s="309"/>
      <c r="U174" s="309"/>
      <c r="V174" s="309"/>
      <c r="W174" s="309"/>
      <c r="X174" s="309"/>
      <c r="Y174" s="309"/>
    </row>
    <row r="175" spans="2:25">
      <c r="B175" s="309"/>
      <c r="C175" s="309"/>
      <c r="D175" s="273"/>
      <c r="E175" s="273"/>
      <c r="F175" s="309"/>
      <c r="G175" s="309"/>
      <c r="H175" s="309"/>
      <c r="I175" s="309"/>
      <c r="J175" s="309"/>
      <c r="K175" s="309"/>
      <c r="L175" s="309"/>
      <c r="M175" s="309"/>
      <c r="N175" s="309"/>
      <c r="O175" s="309"/>
      <c r="P175" s="309"/>
      <c r="Q175" s="309"/>
      <c r="R175" s="309"/>
      <c r="S175" s="309"/>
      <c r="T175" s="309"/>
      <c r="U175" s="309"/>
      <c r="V175" s="309"/>
      <c r="W175" s="309"/>
      <c r="X175" s="309"/>
      <c r="Y175" s="309"/>
    </row>
    <row r="176" spans="2:25">
      <c r="B176" s="309"/>
      <c r="C176" s="309"/>
      <c r="D176" s="273"/>
      <c r="E176" s="273"/>
      <c r="F176" s="309"/>
      <c r="G176" s="309"/>
      <c r="H176" s="309"/>
      <c r="I176" s="309"/>
      <c r="J176" s="309"/>
      <c r="K176" s="309"/>
      <c r="L176" s="309"/>
      <c r="M176" s="309"/>
      <c r="N176" s="309"/>
      <c r="O176" s="309"/>
      <c r="P176" s="309"/>
      <c r="Q176" s="309"/>
      <c r="R176" s="309"/>
      <c r="S176" s="309"/>
      <c r="T176" s="309"/>
      <c r="U176" s="309"/>
      <c r="V176" s="309"/>
      <c r="W176" s="309"/>
      <c r="X176" s="309"/>
      <c r="Y176" s="309"/>
    </row>
    <row r="177" spans="2:25">
      <c r="B177" s="309"/>
      <c r="C177" s="309"/>
      <c r="D177" s="273"/>
      <c r="E177" s="273"/>
      <c r="F177" s="309"/>
      <c r="G177" s="309"/>
      <c r="H177" s="309"/>
      <c r="I177" s="309"/>
      <c r="J177" s="309"/>
      <c r="K177" s="309"/>
      <c r="L177" s="309"/>
      <c r="M177" s="309"/>
      <c r="N177" s="309"/>
      <c r="O177" s="309"/>
      <c r="P177" s="309"/>
      <c r="Q177" s="309"/>
      <c r="R177" s="309"/>
      <c r="S177" s="309"/>
      <c r="T177" s="309"/>
      <c r="U177" s="309"/>
      <c r="V177" s="309"/>
      <c r="W177" s="309"/>
      <c r="X177" s="309"/>
      <c r="Y177" s="309"/>
    </row>
    <row r="178" spans="2:25">
      <c r="B178" s="309"/>
      <c r="C178" s="309"/>
      <c r="D178" s="273"/>
      <c r="E178" s="273"/>
      <c r="F178" s="309"/>
      <c r="G178" s="309"/>
      <c r="H178" s="309"/>
      <c r="I178" s="309"/>
      <c r="J178" s="309"/>
      <c r="K178" s="309"/>
      <c r="L178" s="309"/>
      <c r="M178" s="309"/>
      <c r="N178" s="309"/>
      <c r="O178" s="309"/>
      <c r="P178" s="309"/>
      <c r="Q178" s="309"/>
      <c r="R178" s="309"/>
      <c r="S178" s="309"/>
      <c r="T178" s="309"/>
      <c r="U178" s="309"/>
      <c r="V178" s="309"/>
      <c r="W178" s="309"/>
      <c r="X178" s="309"/>
      <c r="Y178" s="309"/>
    </row>
    <row r="179" spans="2:25">
      <c r="B179" s="309"/>
      <c r="C179" s="309"/>
      <c r="D179" s="273"/>
      <c r="E179" s="273"/>
      <c r="F179" s="309"/>
      <c r="G179" s="309"/>
      <c r="H179" s="309"/>
      <c r="I179" s="309"/>
      <c r="J179" s="309"/>
      <c r="K179" s="309"/>
      <c r="L179" s="309"/>
      <c r="M179" s="309"/>
      <c r="N179" s="309"/>
      <c r="O179" s="309"/>
      <c r="P179" s="309"/>
      <c r="Q179" s="309"/>
      <c r="R179" s="309"/>
      <c r="S179" s="309"/>
      <c r="T179" s="309"/>
      <c r="U179" s="309"/>
      <c r="V179" s="309"/>
      <c r="W179" s="309"/>
      <c r="X179" s="309"/>
      <c r="Y179" s="309"/>
    </row>
    <row r="180" spans="2:25">
      <c r="B180" s="309"/>
      <c r="C180" s="309"/>
      <c r="D180" s="273"/>
      <c r="E180" s="273"/>
      <c r="F180" s="309"/>
      <c r="G180" s="309"/>
      <c r="H180" s="309"/>
      <c r="I180" s="309"/>
      <c r="J180" s="309"/>
      <c r="K180" s="309"/>
      <c r="L180" s="309"/>
      <c r="M180" s="309"/>
      <c r="N180" s="309"/>
      <c r="O180" s="309"/>
      <c r="P180" s="309"/>
      <c r="Q180" s="309"/>
      <c r="R180" s="309"/>
      <c r="S180" s="309"/>
      <c r="T180" s="309"/>
      <c r="U180" s="309"/>
      <c r="V180" s="309"/>
      <c r="W180" s="309"/>
      <c r="X180" s="309"/>
      <c r="Y180" s="309"/>
    </row>
    <row r="181" spans="2:25">
      <c r="B181" s="309"/>
      <c r="C181" s="309"/>
      <c r="D181" s="273"/>
      <c r="E181" s="273"/>
      <c r="F181" s="309"/>
      <c r="G181" s="309"/>
      <c r="H181" s="309"/>
      <c r="I181" s="309"/>
      <c r="J181" s="309"/>
      <c r="K181" s="309"/>
      <c r="L181" s="309"/>
      <c r="M181" s="309"/>
      <c r="N181" s="309"/>
      <c r="O181" s="309"/>
      <c r="P181" s="309"/>
      <c r="Q181" s="309"/>
      <c r="R181" s="309"/>
      <c r="S181" s="309"/>
      <c r="T181" s="309"/>
      <c r="U181" s="309"/>
      <c r="V181" s="309"/>
      <c r="W181" s="309"/>
      <c r="X181" s="309"/>
      <c r="Y181" s="309"/>
    </row>
    <row r="182" spans="2:25">
      <c r="B182" s="309"/>
      <c r="C182" s="309"/>
      <c r="D182" s="273"/>
      <c r="E182" s="273"/>
      <c r="F182" s="309"/>
      <c r="G182" s="309"/>
      <c r="H182" s="309"/>
      <c r="I182" s="309"/>
      <c r="J182" s="309"/>
      <c r="K182" s="309"/>
      <c r="L182" s="309"/>
      <c r="M182" s="309"/>
      <c r="N182" s="309"/>
      <c r="O182" s="309"/>
      <c r="P182" s="309"/>
      <c r="Q182" s="309"/>
      <c r="R182" s="309"/>
      <c r="S182" s="309"/>
      <c r="T182" s="309"/>
      <c r="U182" s="309"/>
      <c r="V182" s="309"/>
      <c r="W182" s="309"/>
      <c r="X182" s="309"/>
      <c r="Y182" s="309"/>
    </row>
    <row r="183" spans="2:25">
      <c r="B183" s="309"/>
      <c r="C183" s="309"/>
      <c r="D183" s="273"/>
      <c r="E183" s="273"/>
      <c r="F183" s="309"/>
      <c r="G183" s="309"/>
      <c r="H183" s="309"/>
      <c r="I183" s="309"/>
      <c r="J183" s="309"/>
      <c r="K183" s="309"/>
      <c r="L183" s="309"/>
      <c r="M183" s="309"/>
      <c r="N183" s="309"/>
      <c r="O183" s="309"/>
      <c r="P183" s="309"/>
      <c r="Q183" s="309"/>
      <c r="R183" s="309"/>
      <c r="S183" s="309"/>
      <c r="T183" s="309"/>
      <c r="U183" s="309"/>
      <c r="V183" s="309"/>
      <c r="W183" s="309"/>
      <c r="X183" s="309"/>
      <c r="Y183" s="309"/>
    </row>
    <row r="184" spans="2:25">
      <c r="B184" s="309"/>
      <c r="C184" s="309"/>
      <c r="D184" s="273"/>
      <c r="E184" s="273"/>
      <c r="F184" s="309"/>
      <c r="G184" s="309"/>
      <c r="H184" s="309"/>
      <c r="I184" s="309"/>
      <c r="J184" s="309"/>
      <c r="K184" s="309"/>
      <c r="L184" s="309"/>
      <c r="M184" s="309"/>
      <c r="N184" s="309"/>
      <c r="O184" s="309"/>
      <c r="P184" s="309"/>
      <c r="Q184" s="309"/>
      <c r="R184" s="309"/>
      <c r="S184" s="309"/>
      <c r="T184" s="309"/>
      <c r="U184" s="309"/>
      <c r="V184" s="309"/>
      <c r="W184" s="309"/>
      <c r="X184" s="309"/>
      <c r="Y184" s="309"/>
    </row>
    <row r="185" spans="2:25">
      <c r="B185" s="309"/>
      <c r="C185" s="309"/>
      <c r="D185" s="273"/>
      <c r="E185" s="273"/>
      <c r="F185" s="309"/>
      <c r="G185" s="309"/>
      <c r="H185" s="309"/>
      <c r="I185" s="309"/>
      <c r="J185" s="309"/>
      <c r="K185" s="309"/>
      <c r="L185" s="309"/>
      <c r="M185" s="309"/>
      <c r="N185" s="309"/>
      <c r="O185" s="309"/>
      <c r="P185" s="309"/>
      <c r="Q185" s="309"/>
      <c r="R185" s="309"/>
      <c r="S185" s="309"/>
      <c r="T185" s="309"/>
      <c r="U185" s="309"/>
      <c r="V185" s="309"/>
      <c r="W185" s="309"/>
      <c r="X185" s="309"/>
      <c r="Y185" s="309"/>
    </row>
    <row r="186" spans="2:25">
      <c r="B186" s="309"/>
      <c r="C186" s="309"/>
      <c r="D186" s="273"/>
      <c r="E186" s="273"/>
      <c r="F186" s="309"/>
      <c r="G186" s="309"/>
      <c r="H186" s="309"/>
      <c r="I186" s="309"/>
      <c r="J186" s="309"/>
      <c r="K186" s="309"/>
      <c r="L186" s="309"/>
      <c r="M186" s="309"/>
      <c r="N186" s="309"/>
      <c r="O186" s="309"/>
      <c r="P186" s="309"/>
      <c r="Q186" s="309"/>
      <c r="R186" s="309"/>
      <c r="S186" s="309"/>
      <c r="T186" s="309"/>
      <c r="U186" s="309"/>
      <c r="V186" s="309"/>
      <c r="W186" s="309"/>
      <c r="X186" s="309"/>
      <c r="Y186" s="309"/>
    </row>
    <row r="187" spans="2:25">
      <c r="B187" s="309"/>
      <c r="C187" s="309"/>
      <c r="D187" s="273"/>
      <c r="E187" s="273"/>
      <c r="F187" s="309"/>
      <c r="G187" s="309"/>
      <c r="H187" s="309"/>
      <c r="I187" s="309"/>
      <c r="J187" s="309"/>
      <c r="K187" s="309"/>
      <c r="L187" s="309"/>
      <c r="M187" s="309"/>
      <c r="N187" s="309"/>
      <c r="O187" s="309"/>
      <c r="P187" s="309"/>
      <c r="Q187" s="309"/>
      <c r="R187" s="309"/>
      <c r="S187" s="309"/>
      <c r="T187" s="309"/>
      <c r="U187" s="309"/>
      <c r="V187" s="309"/>
      <c r="W187" s="309"/>
      <c r="X187" s="309"/>
      <c r="Y187" s="309"/>
    </row>
    <row r="188" spans="2:25">
      <c r="B188" s="309"/>
      <c r="C188" s="309"/>
      <c r="D188" s="273"/>
      <c r="E188" s="273"/>
      <c r="F188" s="309"/>
      <c r="G188" s="309"/>
      <c r="H188" s="309"/>
      <c r="I188" s="309"/>
      <c r="J188" s="309"/>
      <c r="K188" s="309"/>
      <c r="L188" s="309"/>
      <c r="M188" s="309"/>
      <c r="N188" s="309"/>
      <c r="O188" s="309"/>
      <c r="P188" s="309"/>
      <c r="Q188" s="309"/>
      <c r="R188" s="309"/>
      <c r="S188" s="309"/>
      <c r="T188" s="309"/>
      <c r="U188" s="309"/>
      <c r="V188" s="309"/>
      <c r="W188" s="309"/>
      <c r="X188" s="309"/>
      <c r="Y188" s="309"/>
    </row>
    <row r="189" spans="2:25">
      <c r="B189" s="309"/>
      <c r="C189" s="309"/>
      <c r="D189" s="273"/>
      <c r="E189" s="273"/>
      <c r="F189" s="309"/>
      <c r="G189" s="309"/>
      <c r="H189" s="309"/>
      <c r="I189" s="309"/>
      <c r="J189" s="309"/>
      <c r="K189" s="309"/>
      <c r="L189" s="309"/>
      <c r="M189" s="309"/>
      <c r="N189" s="309"/>
      <c r="O189" s="309"/>
      <c r="P189" s="309"/>
      <c r="Q189" s="309"/>
      <c r="R189" s="309"/>
      <c r="S189" s="309"/>
      <c r="T189" s="309"/>
      <c r="U189" s="309"/>
      <c r="V189" s="309"/>
      <c r="W189" s="309"/>
      <c r="X189" s="309"/>
      <c r="Y189" s="309"/>
    </row>
    <row r="190" spans="2:25">
      <c r="B190" s="309"/>
      <c r="C190" s="309"/>
      <c r="D190" s="273"/>
      <c r="E190" s="273"/>
      <c r="F190" s="309"/>
      <c r="G190" s="309"/>
      <c r="H190" s="309"/>
      <c r="I190" s="309"/>
      <c r="J190" s="309"/>
      <c r="K190" s="309"/>
      <c r="L190" s="309"/>
      <c r="M190" s="309"/>
      <c r="N190" s="309"/>
      <c r="O190" s="309"/>
      <c r="P190" s="309"/>
      <c r="Q190" s="309"/>
      <c r="R190" s="309"/>
      <c r="S190" s="309"/>
      <c r="T190" s="309"/>
      <c r="U190" s="309"/>
      <c r="V190" s="309"/>
      <c r="W190" s="309"/>
      <c r="X190" s="309"/>
      <c r="Y190" s="309"/>
    </row>
    <row r="191" spans="2:25">
      <c r="B191" s="309"/>
      <c r="C191" s="309"/>
      <c r="D191" s="273"/>
      <c r="E191" s="273"/>
      <c r="F191" s="309"/>
      <c r="G191" s="309"/>
      <c r="H191" s="309"/>
      <c r="I191" s="309"/>
      <c r="J191" s="309"/>
      <c r="K191" s="309"/>
      <c r="L191" s="309"/>
      <c r="M191" s="309"/>
      <c r="N191" s="309"/>
      <c r="O191" s="309"/>
      <c r="P191" s="309"/>
      <c r="Q191" s="309"/>
      <c r="R191" s="309"/>
      <c r="S191" s="309"/>
      <c r="T191" s="309"/>
      <c r="U191" s="309"/>
      <c r="V191" s="309"/>
      <c r="W191" s="309"/>
      <c r="X191" s="309"/>
      <c r="Y191" s="309"/>
    </row>
    <row r="192" spans="2:25">
      <c r="B192" s="309"/>
      <c r="C192" s="309"/>
      <c r="D192" s="273"/>
      <c r="E192" s="273"/>
      <c r="F192" s="309"/>
      <c r="G192" s="309"/>
      <c r="H192" s="309"/>
      <c r="I192" s="309"/>
      <c r="J192" s="309"/>
      <c r="K192" s="309"/>
      <c r="L192" s="309"/>
      <c r="M192" s="309"/>
      <c r="N192" s="309"/>
      <c r="O192" s="309"/>
      <c r="P192" s="309"/>
      <c r="Q192" s="309"/>
      <c r="R192" s="309"/>
      <c r="S192" s="309"/>
      <c r="T192" s="309"/>
      <c r="U192" s="309"/>
      <c r="V192" s="309"/>
      <c r="W192" s="309"/>
      <c r="X192" s="309"/>
      <c r="Y192" s="309"/>
    </row>
    <row r="193" spans="2:25">
      <c r="B193" s="309"/>
      <c r="C193" s="309"/>
      <c r="D193" s="273"/>
      <c r="E193" s="273"/>
      <c r="F193" s="309"/>
      <c r="G193" s="309"/>
      <c r="H193" s="309"/>
      <c r="I193" s="309"/>
      <c r="J193" s="309"/>
      <c r="K193" s="309"/>
      <c r="L193" s="309"/>
      <c r="M193" s="309"/>
      <c r="N193" s="309"/>
      <c r="O193" s="309"/>
      <c r="P193" s="309"/>
      <c r="Q193" s="309"/>
      <c r="R193" s="309"/>
      <c r="S193" s="309"/>
      <c r="T193" s="309"/>
      <c r="U193" s="309"/>
      <c r="V193" s="309"/>
      <c r="W193" s="309"/>
      <c r="X193" s="309"/>
      <c r="Y193" s="309"/>
    </row>
    <row r="194" spans="2:25">
      <c r="B194" s="309"/>
      <c r="C194" s="309"/>
      <c r="D194" s="273"/>
      <c r="E194" s="273"/>
      <c r="F194" s="309"/>
      <c r="G194" s="309"/>
      <c r="H194" s="309"/>
      <c r="I194" s="309"/>
      <c r="J194" s="309"/>
      <c r="K194" s="309"/>
      <c r="L194" s="309"/>
      <c r="M194" s="309"/>
      <c r="N194" s="309"/>
      <c r="O194" s="309"/>
      <c r="P194" s="309"/>
      <c r="Q194" s="309"/>
      <c r="R194" s="309"/>
      <c r="S194" s="309"/>
      <c r="T194" s="309"/>
      <c r="U194" s="309"/>
      <c r="V194" s="309"/>
      <c r="W194" s="309"/>
      <c r="X194" s="309"/>
      <c r="Y194" s="309"/>
    </row>
    <row r="195" spans="2:25">
      <c r="B195" s="309"/>
      <c r="C195" s="309"/>
      <c r="D195" s="273"/>
      <c r="E195" s="273"/>
      <c r="F195" s="309"/>
      <c r="G195" s="309"/>
      <c r="H195" s="309"/>
      <c r="I195" s="309"/>
      <c r="J195" s="309"/>
      <c r="K195" s="309"/>
      <c r="L195" s="309"/>
      <c r="M195" s="309"/>
      <c r="N195" s="309"/>
      <c r="O195" s="309"/>
      <c r="P195" s="309"/>
      <c r="Q195" s="309"/>
      <c r="R195" s="309"/>
      <c r="S195" s="309"/>
      <c r="T195" s="309"/>
      <c r="U195" s="309"/>
      <c r="V195" s="309"/>
      <c r="W195" s="309"/>
      <c r="X195" s="309"/>
      <c r="Y195" s="309"/>
    </row>
    <row r="196" spans="2:25">
      <c r="B196" s="309"/>
      <c r="C196" s="309"/>
      <c r="D196" s="273"/>
      <c r="E196" s="273"/>
      <c r="F196" s="309"/>
      <c r="G196" s="309"/>
      <c r="H196" s="309"/>
      <c r="I196" s="309"/>
      <c r="J196" s="309"/>
      <c r="K196" s="309"/>
      <c r="L196" s="309"/>
      <c r="M196" s="309"/>
      <c r="N196" s="309"/>
      <c r="O196" s="309"/>
      <c r="P196" s="309"/>
      <c r="Q196" s="309"/>
      <c r="R196" s="309"/>
      <c r="S196" s="309"/>
      <c r="T196" s="309"/>
      <c r="U196" s="309"/>
      <c r="V196" s="309"/>
      <c r="W196" s="309"/>
      <c r="X196" s="309"/>
      <c r="Y196" s="309"/>
    </row>
    <row r="197" spans="2:25">
      <c r="B197" s="309"/>
      <c r="C197" s="309"/>
      <c r="D197" s="273"/>
      <c r="E197" s="273"/>
      <c r="F197" s="309"/>
      <c r="G197" s="309"/>
      <c r="H197" s="309"/>
      <c r="I197" s="309"/>
      <c r="J197" s="309"/>
      <c r="K197" s="309"/>
      <c r="L197" s="309"/>
      <c r="M197" s="309"/>
      <c r="N197" s="309"/>
      <c r="O197" s="309"/>
      <c r="P197" s="309"/>
      <c r="Q197" s="309"/>
      <c r="R197" s="309"/>
      <c r="S197" s="309"/>
      <c r="T197" s="309"/>
      <c r="U197" s="309"/>
      <c r="V197" s="309"/>
      <c r="W197" s="309"/>
      <c r="X197" s="309"/>
      <c r="Y197" s="309"/>
    </row>
  </sheetData>
  <mergeCells count="189">
    <mergeCell ref="G2:K2"/>
    <mergeCell ref="G3:K3"/>
    <mergeCell ref="B4:O4"/>
    <mergeCell ref="B5:C5"/>
    <mergeCell ref="D5:G5"/>
    <mergeCell ref="I5:O5"/>
    <mergeCell ref="B6:C6"/>
    <mergeCell ref="D6:G6"/>
    <mergeCell ref="I6:O6"/>
    <mergeCell ref="L2:O3"/>
    <mergeCell ref="B2:F3"/>
    <mergeCell ref="B7:C7"/>
    <mergeCell ref="D7:G7"/>
    <mergeCell ref="I7:O7"/>
    <mergeCell ref="B8:C8"/>
    <mergeCell ref="D8:O8"/>
    <mergeCell ref="B9:C9"/>
    <mergeCell ref="D9:O9"/>
    <mergeCell ref="B10:C10"/>
    <mergeCell ref="D10:O10"/>
    <mergeCell ref="B11:C11"/>
    <mergeCell ref="D11:O11"/>
    <mergeCell ref="I12:N12"/>
    <mergeCell ref="I13:K13"/>
    <mergeCell ref="L13:N13"/>
    <mergeCell ref="Q15:S15"/>
    <mergeCell ref="Q47:W47"/>
    <mergeCell ref="Q52:U52"/>
    <mergeCell ref="D71:E71"/>
    <mergeCell ref="B12:B14"/>
    <mergeCell ref="B15:B42"/>
    <mergeCell ref="B43:B70"/>
    <mergeCell ref="B71:B76"/>
    <mergeCell ref="C12:C14"/>
    <mergeCell ref="C15:C42"/>
    <mergeCell ref="C43:C70"/>
    <mergeCell ref="C71:C76"/>
    <mergeCell ref="D27:D42"/>
    <mergeCell ref="D55:D70"/>
    <mergeCell ref="F12:F14"/>
    <mergeCell ref="G12:G14"/>
    <mergeCell ref="G15:G18"/>
    <mergeCell ref="G19:G26"/>
    <mergeCell ref="G27:G34"/>
    <mergeCell ref="D72:E72"/>
    <mergeCell ref="Q73:U73"/>
    <mergeCell ref="D77:E77"/>
    <mergeCell ref="D78:E78"/>
    <mergeCell ref="D79:E79"/>
    <mergeCell ref="D80:E80"/>
    <mergeCell ref="D85:E85"/>
    <mergeCell ref="D86:E86"/>
    <mergeCell ref="D93:E93"/>
    <mergeCell ref="D73:D76"/>
    <mergeCell ref="D81:D84"/>
    <mergeCell ref="D87:D90"/>
    <mergeCell ref="H83:H84"/>
    <mergeCell ref="H87:H88"/>
    <mergeCell ref="H89:H90"/>
    <mergeCell ref="Q98:W98"/>
    <mergeCell ref="Q103:W103"/>
    <mergeCell ref="Q107:U107"/>
    <mergeCell ref="Q113:W113"/>
    <mergeCell ref="Q130:T130"/>
    <mergeCell ref="Q149:W149"/>
    <mergeCell ref="D158:E158"/>
    <mergeCell ref="D159:E159"/>
    <mergeCell ref="B164:O164"/>
    <mergeCell ref="B130:B157"/>
    <mergeCell ref="B158:B163"/>
    <mergeCell ref="C130:C157"/>
    <mergeCell ref="C158:C163"/>
    <mergeCell ref="E120:E121"/>
    <mergeCell ref="E126:E127"/>
    <mergeCell ref="E128:E129"/>
    <mergeCell ref="E142:E149"/>
    <mergeCell ref="E150:E157"/>
    <mergeCell ref="E160:E161"/>
    <mergeCell ref="E162:E163"/>
    <mergeCell ref="G98:G99"/>
    <mergeCell ref="G100:G101"/>
    <mergeCell ref="G102:G103"/>
    <mergeCell ref="G104:G105"/>
    <mergeCell ref="B77:B78"/>
    <mergeCell ref="B79:B84"/>
    <mergeCell ref="B86:B90"/>
    <mergeCell ref="B91:B92"/>
    <mergeCell ref="B93:B97"/>
    <mergeCell ref="B98:B105"/>
    <mergeCell ref="B106:B113"/>
    <mergeCell ref="B114:B121"/>
    <mergeCell ref="B122:B129"/>
    <mergeCell ref="C77:C78"/>
    <mergeCell ref="C79:C84"/>
    <mergeCell ref="C86:C90"/>
    <mergeCell ref="C91:C92"/>
    <mergeCell ref="C93:C97"/>
    <mergeCell ref="C98:C105"/>
    <mergeCell ref="C106:C113"/>
    <mergeCell ref="C114:C121"/>
    <mergeCell ref="C122:C129"/>
    <mergeCell ref="D94:D97"/>
    <mergeCell ref="D102:D105"/>
    <mergeCell ref="D110:D113"/>
    <mergeCell ref="D118:D121"/>
    <mergeCell ref="D126:D129"/>
    <mergeCell ref="D142:D157"/>
    <mergeCell ref="D160:D163"/>
    <mergeCell ref="E27:E34"/>
    <mergeCell ref="E35:E42"/>
    <mergeCell ref="E55:E62"/>
    <mergeCell ref="E63:E70"/>
    <mergeCell ref="E73:E74"/>
    <mergeCell ref="E75:E76"/>
    <mergeCell ref="E81:E82"/>
    <mergeCell ref="E83:E84"/>
    <mergeCell ref="E87:E88"/>
    <mergeCell ref="E89:E90"/>
    <mergeCell ref="E94:E95"/>
    <mergeCell ref="E96:E97"/>
    <mergeCell ref="E102:E103"/>
    <mergeCell ref="E104:E105"/>
    <mergeCell ref="E110:E111"/>
    <mergeCell ref="E112:E113"/>
    <mergeCell ref="E118:E119"/>
    <mergeCell ref="G110:G111"/>
    <mergeCell ref="G112:G113"/>
    <mergeCell ref="G114:G121"/>
    <mergeCell ref="G122:G129"/>
    <mergeCell ref="G160:G161"/>
    <mergeCell ref="G162:G163"/>
    <mergeCell ref="G167:G168"/>
    <mergeCell ref="G35:G42"/>
    <mergeCell ref="G43:G46"/>
    <mergeCell ref="G73:G74"/>
    <mergeCell ref="G75:G76"/>
    <mergeCell ref="G81:G82"/>
    <mergeCell ref="G83:G84"/>
    <mergeCell ref="G87:G88"/>
    <mergeCell ref="G89:G90"/>
    <mergeCell ref="G94:G97"/>
    <mergeCell ref="O12:O14"/>
    <mergeCell ref="O130:O163"/>
    <mergeCell ref="L167:O168"/>
    <mergeCell ref="D12:E14"/>
    <mergeCell ref="D167:F168"/>
    <mergeCell ref="D114:E115"/>
    <mergeCell ref="D106:E107"/>
    <mergeCell ref="D98:E99"/>
    <mergeCell ref="D91:E92"/>
    <mergeCell ref="D43:E46"/>
    <mergeCell ref="D19:E26"/>
    <mergeCell ref="H94:H97"/>
    <mergeCell ref="H98:H99"/>
    <mergeCell ref="H100:H101"/>
    <mergeCell ref="H102:H103"/>
    <mergeCell ref="H104:H105"/>
    <mergeCell ref="H106:H107"/>
    <mergeCell ref="H108:H109"/>
    <mergeCell ref="H110:H111"/>
    <mergeCell ref="H112:H113"/>
    <mergeCell ref="H12:H14"/>
    <mergeCell ref="H15:H18"/>
    <mergeCell ref="H19:H26"/>
    <mergeCell ref="H27:H34"/>
    <mergeCell ref="B167:C168"/>
    <mergeCell ref="H167:I168"/>
    <mergeCell ref="J167:K168"/>
    <mergeCell ref="B165:O166"/>
    <mergeCell ref="D134:E141"/>
    <mergeCell ref="D122:E123"/>
    <mergeCell ref="D15:E18"/>
    <mergeCell ref="D124:E125"/>
    <mergeCell ref="D130:E133"/>
    <mergeCell ref="D100:E101"/>
    <mergeCell ref="D47:E54"/>
    <mergeCell ref="D108:E109"/>
    <mergeCell ref="D116:E117"/>
    <mergeCell ref="H114:H121"/>
    <mergeCell ref="H122:H129"/>
    <mergeCell ref="H160:H161"/>
    <mergeCell ref="H162:H163"/>
    <mergeCell ref="H35:H42"/>
    <mergeCell ref="H43:H46"/>
    <mergeCell ref="H73:H74"/>
    <mergeCell ref="H75:H76"/>
    <mergeCell ref="H81:H82"/>
    <mergeCell ref="G106:G107"/>
    <mergeCell ref="G108:G109"/>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63"/>
  <sheetViews>
    <sheetView showGridLines="0" workbookViewId="0">
      <selection activeCell="F3" sqref="F3:I3"/>
    </sheetView>
  </sheetViews>
  <sheetFormatPr defaultColWidth="9" defaultRowHeight="14.25"/>
  <cols>
    <col min="1" max="1" width="0.875" customWidth="1"/>
    <col min="2" max="2" width="12.625" customWidth="1"/>
    <col min="3" max="3" width="10.625" customWidth="1"/>
    <col min="4" max="4" width="9.625" customWidth="1"/>
    <col min="5" max="6" width="12.125" customWidth="1"/>
    <col min="7" max="7" width="10.625" customWidth="1"/>
    <col min="8" max="8" width="11.625" customWidth="1"/>
    <col min="9" max="11" width="10.625" customWidth="1"/>
    <col min="12" max="12" width="11.625" customWidth="1"/>
    <col min="13" max="13" width="6.75" customWidth="1"/>
  </cols>
  <sheetData>
    <row r="1" spans="2:15" s="13" customFormat="1" ht="12.75" customHeight="1">
      <c r="B1" s="97" t="s">
        <v>73</v>
      </c>
      <c r="C1" s="97"/>
      <c r="D1" s="97"/>
      <c r="E1" s="97"/>
      <c r="F1" s="39"/>
      <c r="G1" s="39"/>
    </row>
    <row r="2" spans="2:15" ht="24" customHeight="1">
      <c r="B2" s="843"/>
      <c r="C2" s="844"/>
      <c r="D2" s="844"/>
      <c r="E2" s="844"/>
      <c r="F2" s="780" t="s">
        <v>115</v>
      </c>
      <c r="G2" s="781"/>
      <c r="H2" s="781"/>
      <c r="I2" s="832"/>
      <c r="J2" s="659"/>
      <c r="K2" s="748"/>
      <c r="L2" s="748"/>
      <c r="M2" s="749"/>
    </row>
    <row r="3" spans="2:15" ht="24" customHeight="1">
      <c r="B3" s="845"/>
      <c r="C3" s="846"/>
      <c r="D3" s="846"/>
      <c r="E3" s="846"/>
      <c r="F3" s="1226" t="s">
        <v>116</v>
      </c>
      <c r="G3" s="1227"/>
      <c r="H3" s="1227"/>
      <c r="I3" s="1227"/>
      <c r="J3" s="750"/>
      <c r="K3" s="751"/>
      <c r="L3" s="751"/>
      <c r="M3" s="752"/>
    </row>
    <row r="4" spans="2:15" ht="45" customHeight="1">
      <c r="B4" s="1100" t="s">
        <v>1136</v>
      </c>
      <c r="C4" s="1101"/>
      <c r="D4" s="1101"/>
      <c r="E4" s="1101"/>
      <c r="F4" s="1101"/>
      <c r="G4" s="1101"/>
      <c r="H4" s="1101"/>
      <c r="I4" s="1101"/>
      <c r="J4" s="1101"/>
      <c r="K4" s="1101"/>
      <c r="L4" s="1101"/>
      <c r="M4" s="1102"/>
    </row>
    <row r="5" spans="2:15" ht="12.75" customHeight="1">
      <c r="B5" s="1228" t="s">
        <v>75</v>
      </c>
      <c r="C5" s="1229"/>
      <c r="D5" s="1230"/>
      <c r="E5" s="1230"/>
      <c r="F5" s="1230"/>
      <c r="G5" s="1229" t="s">
        <v>76</v>
      </c>
      <c r="H5" s="1229"/>
      <c r="I5" s="1231"/>
      <c r="J5" s="1231"/>
      <c r="K5" s="1231"/>
      <c r="L5" s="1231"/>
      <c r="M5" s="1232"/>
      <c r="N5" s="303"/>
      <c r="O5" s="303"/>
    </row>
    <row r="6" spans="2:15" ht="12.75" customHeight="1">
      <c r="B6" s="1219" t="s">
        <v>77</v>
      </c>
      <c r="C6" s="1222"/>
      <c r="D6" s="578"/>
      <c r="E6" s="578"/>
      <c r="F6" s="578"/>
      <c r="G6" s="1220" t="s">
        <v>78</v>
      </c>
      <c r="H6" s="1220" t="s">
        <v>78</v>
      </c>
      <c r="I6" s="1223"/>
      <c r="J6" s="1224"/>
      <c r="K6" s="1224"/>
      <c r="L6" s="1224"/>
      <c r="M6" s="1225"/>
      <c r="N6" s="303"/>
      <c r="O6" s="303"/>
    </row>
    <row r="7" spans="2:15" ht="12.75" customHeight="1">
      <c r="B7" s="1219" t="s">
        <v>79</v>
      </c>
      <c r="C7" s="1220"/>
      <c r="D7" s="578"/>
      <c r="E7" s="578"/>
      <c r="F7" s="578"/>
      <c r="G7" s="1220" t="s">
        <v>80</v>
      </c>
      <c r="H7" s="1220" t="s">
        <v>80</v>
      </c>
      <c r="I7" s="1224"/>
      <c r="J7" s="1224"/>
      <c r="K7" s="1224"/>
      <c r="L7" s="1224"/>
      <c r="M7" s="1225"/>
      <c r="N7" s="303"/>
      <c r="O7" s="303"/>
    </row>
    <row r="8" spans="2:15" ht="12.75" customHeight="1">
      <c r="B8" s="1216" t="s">
        <v>118</v>
      </c>
      <c r="C8" s="1217"/>
      <c r="D8" s="1217"/>
      <c r="E8" s="1217"/>
      <c r="F8" s="1217"/>
      <c r="G8" s="1217"/>
      <c r="H8" s="1217"/>
      <c r="I8" s="1217"/>
      <c r="J8" s="1217"/>
      <c r="K8" s="1217"/>
      <c r="L8" s="1217"/>
      <c r="M8" s="1218"/>
      <c r="N8" s="303"/>
      <c r="O8" s="303"/>
    </row>
    <row r="9" spans="2:15" ht="12.75" customHeight="1">
      <c r="B9" s="1219" t="s">
        <v>81</v>
      </c>
      <c r="C9" s="1220"/>
      <c r="D9" s="1221" t="s">
        <v>1137</v>
      </c>
      <c r="E9" s="1221"/>
      <c r="F9" s="1221"/>
      <c r="G9" s="1221"/>
      <c r="H9" s="1221"/>
      <c r="I9" s="1221"/>
      <c r="J9" s="1221"/>
      <c r="K9" s="1221"/>
      <c r="L9" s="1221"/>
      <c r="M9" s="1221"/>
      <c r="N9" s="303"/>
      <c r="O9" s="303"/>
    </row>
    <row r="10" spans="2:15" ht="12.75" customHeight="1">
      <c r="B10" s="1219" t="s">
        <v>120</v>
      </c>
      <c r="C10" s="1220"/>
      <c r="D10" s="1221" t="s">
        <v>1138</v>
      </c>
      <c r="E10" s="1221"/>
      <c r="F10" s="1221"/>
      <c r="G10" s="1221"/>
      <c r="H10" s="1221"/>
      <c r="I10" s="1221"/>
      <c r="J10" s="1221"/>
      <c r="K10" s="1221"/>
      <c r="L10" s="1221"/>
      <c r="M10" s="1221"/>
      <c r="N10" s="303"/>
      <c r="O10" s="303"/>
    </row>
    <row r="11" spans="2:15" ht="12.75" customHeight="1">
      <c r="B11" s="1211" t="s">
        <v>82</v>
      </c>
      <c r="C11" s="1212"/>
      <c r="D11" s="1213"/>
      <c r="E11" s="1213"/>
      <c r="F11" s="1213"/>
      <c r="G11" s="1213"/>
      <c r="H11" s="1213"/>
      <c r="I11" s="1213"/>
      <c r="J11" s="1213"/>
      <c r="K11" s="1213"/>
      <c r="L11" s="1213"/>
      <c r="M11" s="1214"/>
      <c r="N11" s="303"/>
      <c r="O11" s="303"/>
    </row>
    <row r="12" spans="2:15" s="14" customFormat="1" ht="12.75" customHeight="1">
      <c r="B12" s="1081" t="s">
        <v>43</v>
      </c>
      <c r="C12" s="1202" t="s">
        <v>983</v>
      </c>
      <c r="D12" s="1203"/>
      <c r="E12" s="1074" t="s">
        <v>984</v>
      </c>
      <c r="F12" s="1075"/>
      <c r="G12" s="1075"/>
      <c r="H12" s="1075"/>
      <c r="I12" s="1075"/>
      <c r="J12" s="1075"/>
      <c r="K12" s="1075"/>
      <c r="L12" s="1076"/>
      <c r="M12" s="1050" t="s">
        <v>46</v>
      </c>
      <c r="N12" s="193"/>
      <c r="O12" s="193"/>
    </row>
    <row r="13" spans="2:15" s="14" customFormat="1" ht="12.75" customHeight="1">
      <c r="B13" s="1082"/>
      <c r="C13" s="1204"/>
      <c r="D13" s="1205"/>
      <c r="E13" s="1215" t="s">
        <v>1026</v>
      </c>
      <c r="F13" s="1060"/>
      <c r="G13" s="1060"/>
      <c r="H13" s="1060"/>
      <c r="I13" s="1060" t="s">
        <v>1027</v>
      </c>
      <c r="J13" s="1060"/>
      <c r="K13" s="1060"/>
      <c r="L13" s="1060"/>
      <c r="M13" s="1051"/>
      <c r="N13" s="193"/>
      <c r="O13" s="193"/>
    </row>
    <row r="14" spans="2:15" s="14" customFormat="1" ht="12.75" customHeight="1">
      <c r="B14" s="1082"/>
      <c r="C14" s="1206"/>
      <c r="D14" s="1207"/>
      <c r="E14" s="94" t="s">
        <v>1139</v>
      </c>
      <c r="F14" s="194" t="s">
        <v>1140</v>
      </c>
      <c r="G14" s="1060" t="s">
        <v>1141</v>
      </c>
      <c r="H14" s="1060"/>
      <c r="I14" s="296" t="s">
        <v>1139</v>
      </c>
      <c r="J14" s="94" t="s">
        <v>1140</v>
      </c>
      <c r="K14" s="1060" t="s">
        <v>1141</v>
      </c>
      <c r="L14" s="1060"/>
      <c r="M14" s="1051"/>
      <c r="N14" s="193"/>
      <c r="O14" s="193"/>
    </row>
    <row r="15" spans="2:15" s="14" customFormat="1" ht="25.5">
      <c r="B15" s="1082"/>
      <c r="C15" s="94" t="s">
        <v>1142</v>
      </c>
      <c r="D15" s="94" t="s">
        <v>1143</v>
      </c>
      <c r="E15" s="297" t="s">
        <v>1144</v>
      </c>
      <c r="F15" s="298" t="s">
        <v>1145</v>
      </c>
      <c r="G15" s="298" t="s">
        <v>1146</v>
      </c>
      <c r="H15" s="298" t="s">
        <v>1147</v>
      </c>
      <c r="I15" s="304" t="s">
        <v>1144</v>
      </c>
      <c r="J15" s="298" t="s">
        <v>1145</v>
      </c>
      <c r="K15" s="298" t="s">
        <v>1146</v>
      </c>
      <c r="L15" s="298" t="s">
        <v>1147</v>
      </c>
      <c r="M15" s="1051"/>
      <c r="N15" s="193"/>
      <c r="O15" s="193"/>
    </row>
    <row r="16" spans="2:15" s="14" customFormat="1" ht="12.75" customHeight="1">
      <c r="B16" s="185" t="s">
        <v>1000</v>
      </c>
      <c r="C16" s="299" t="s">
        <v>1148</v>
      </c>
      <c r="D16" s="299" t="s">
        <v>1148</v>
      </c>
      <c r="E16" s="300"/>
      <c r="F16" s="300"/>
      <c r="G16" s="300"/>
      <c r="H16" s="188" t="s">
        <v>339</v>
      </c>
      <c r="I16" s="300"/>
      <c r="J16" s="300"/>
      <c r="K16" s="300"/>
      <c r="L16" s="188" t="s">
        <v>339</v>
      </c>
      <c r="M16" s="305"/>
      <c r="N16" s="193"/>
      <c r="O16" s="193"/>
    </row>
    <row r="17" spans="2:15" s="14" customFormat="1" ht="12.75" customHeight="1">
      <c r="B17" s="185" t="s">
        <v>1004</v>
      </c>
      <c r="C17" s="301" t="s">
        <v>1149</v>
      </c>
      <c r="D17" s="301" t="s">
        <v>1149</v>
      </c>
      <c r="E17" s="300"/>
      <c r="F17" s="300"/>
      <c r="G17" s="300"/>
      <c r="H17" s="188" t="s">
        <v>339</v>
      </c>
      <c r="I17" s="300"/>
      <c r="J17" s="300"/>
      <c r="K17" s="300"/>
      <c r="L17" s="188" t="s">
        <v>339</v>
      </c>
      <c r="M17" s="305"/>
      <c r="N17" s="193"/>
      <c r="O17" s="193"/>
    </row>
    <row r="18" spans="2:15" s="14" customFormat="1" ht="12.75" customHeight="1">
      <c r="B18" s="185" t="s">
        <v>1008</v>
      </c>
      <c r="C18" s="301" t="s">
        <v>1150</v>
      </c>
      <c r="D18" s="301" t="s">
        <v>1150</v>
      </c>
      <c r="E18" s="300"/>
      <c r="F18" s="300"/>
      <c r="G18" s="300"/>
      <c r="H18" s="188" t="s">
        <v>339</v>
      </c>
      <c r="I18" s="300"/>
      <c r="J18" s="300"/>
      <c r="K18" s="300"/>
      <c r="L18" s="188" t="s">
        <v>339</v>
      </c>
      <c r="M18" s="305"/>
      <c r="N18" s="193"/>
      <c r="O18" s="193"/>
    </row>
    <row r="19" spans="2:15" s="14" customFormat="1" ht="12.75" customHeight="1">
      <c r="B19" s="185" t="s">
        <v>1012</v>
      </c>
      <c r="C19" s="301" t="s">
        <v>1151</v>
      </c>
      <c r="D19" s="301" t="s">
        <v>1152</v>
      </c>
      <c r="E19" s="300"/>
      <c r="F19" s="300"/>
      <c r="G19" s="300"/>
      <c r="H19" s="188" t="s">
        <v>339</v>
      </c>
      <c r="I19" s="300"/>
      <c r="J19" s="300"/>
      <c r="K19" s="300"/>
      <c r="L19" s="188" t="s">
        <v>339</v>
      </c>
      <c r="M19" s="305"/>
      <c r="N19" s="193"/>
      <c r="O19" s="193"/>
    </row>
    <row r="20" spans="2:15" s="14" customFormat="1" ht="12.75" customHeight="1">
      <c r="B20" s="185" t="s">
        <v>1016</v>
      </c>
      <c r="C20" s="299" t="s">
        <v>1153</v>
      </c>
      <c r="D20" s="299" t="s">
        <v>1154</v>
      </c>
      <c r="E20" s="302"/>
      <c r="F20" s="302"/>
      <c r="G20" s="302"/>
      <c r="H20" s="188" t="s">
        <v>339</v>
      </c>
      <c r="I20" s="302"/>
      <c r="J20" s="302"/>
      <c r="K20" s="302"/>
      <c r="L20" s="188" t="s">
        <v>339</v>
      </c>
      <c r="M20" s="305"/>
      <c r="N20" s="193"/>
      <c r="O20" s="193"/>
    </row>
    <row r="21" spans="2:15" s="14" customFormat="1" ht="40.5" customHeight="1">
      <c r="B21" s="1208" t="s">
        <v>1155</v>
      </c>
      <c r="C21" s="1209"/>
      <c r="D21" s="1209"/>
      <c r="E21" s="1209"/>
      <c r="F21" s="1209"/>
      <c r="G21" s="1209"/>
      <c r="H21" s="1209"/>
      <c r="I21" s="1209"/>
      <c r="J21" s="1209"/>
      <c r="K21" s="1209"/>
      <c r="L21" s="1209"/>
      <c r="M21" s="1210"/>
      <c r="N21" s="193"/>
      <c r="O21" s="193"/>
    </row>
    <row r="22" spans="2:15" s="239" customFormat="1" ht="23.25" customHeight="1">
      <c r="B22" s="1067" t="s">
        <v>322</v>
      </c>
      <c r="C22" s="1068"/>
      <c r="D22" s="1068"/>
      <c r="E22" s="1068"/>
      <c r="F22" s="1068"/>
      <c r="G22" s="1068"/>
      <c r="H22" s="1068"/>
      <c r="I22" s="1069"/>
      <c r="J22" s="1069"/>
      <c r="K22" s="1069"/>
      <c r="L22" s="1069"/>
      <c r="M22" s="1070"/>
      <c r="N22" s="303"/>
      <c r="O22" s="303"/>
    </row>
    <row r="23" spans="2:15" ht="12.75" customHeight="1">
      <c r="B23" s="1197" t="s">
        <v>112</v>
      </c>
      <c r="C23" s="1053"/>
      <c r="D23" s="1200"/>
      <c r="E23" s="1052" t="s">
        <v>113</v>
      </c>
      <c r="F23" s="1053"/>
      <c r="G23" s="1052"/>
      <c r="H23" s="1054"/>
      <c r="I23" s="1052" t="s">
        <v>114</v>
      </c>
      <c r="J23" s="1054"/>
      <c r="K23" s="1052"/>
      <c r="L23" s="1053"/>
      <c r="M23" s="1199"/>
    </row>
    <row r="24" spans="2:15" ht="12.75" customHeight="1">
      <c r="B24" s="1198"/>
      <c r="C24" s="1201"/>
      <c r="D24" s="1200"/>
      <c r="E24" s="759"/>
      <c r="F24" s="763"/>
      <c r="G24" s="759"/>
      <c r="H24" s="760"/>
      <c r="I24" s="759"/>
      <c r="J24" s="760"/>
      <c r="K24" s="759"/>
      <c r="L24" s="763"/>
      <c r="M24" s="764"/>
    </row>
    <row r="25" spans="2:15" ht="12.75" customHeight="1">
      <c r="B25" s="273"/>
      <c r="C25" s="273"/>
      <c r="D25" s="273"/>
      <c r="E25" s="273"/>
      <c r="F25" s="273"/>
      <c r="G25" s="273"/>
      <c r="H25" s="273"/>
      <c r="I25" s="273"/>
      <c r="J25" s="273"/>
      <c r="K25" s="273"/>
      <c r="L25" s="273"/>
      <c r="M25" s="273"/>
      <c r="N25" s="273"/>
      <c r="O25" s="273"/>
    </row>
    <row r="26" spans="2:15" ht="12.75" customHeight="1">
      <c r="B26" s="273"/>
      <c r="C26" s="273"/>
      <c r="D26" s="273"/>
      <c r="E26" s="273"/>
      <c r="F26" s="273"/>
      <c r="G26" s="273"/>
      <c r="H26" s="273"/>
      <c r="I26" s="273"/>
      <c r="J26" s="273"/>
      <c r="K26" s="273"/>
      <c r="L26" s="273"/>
      <c r="M26" s="273"/>
      <c r="N26" s="273"/>
      <c r="O26" s="273"/>
    </row>
    <row r="27" spans="2:15" ht="12.75" customHeight="1">
      <c r="B27" s="273"/>
      <c r="C27" s="273"/>
      <c r="D27" s="273"/>
      <c r="E27" s="273"/>
      <c r="F27" s="273"/>
      <c r="G27" s="273"/>
      <c r="H27" s="273"/>
      <c r="I27" s="273"/>
      <c r="J27" s="273"/>
      <c r="K27" s="273"/>
      <c r="L27" s="273"/>
      <c r="M27" s="273"/>
      <c r="N27" s="273"/>
      <c r="O27" s="273"/>
    </row>
    <row r="28" spans="2:15" ht="12.75" customHeight="1">
      <c r="B28" s="273"/>
      <c r="C28" s="273"/>
      <c r="D28" s="273"/>
      <c r="E28" s="273"/>
      <c r="F28" s="273"/>
      <c r="G28" s="273"/>
      <c r="H28" s="273"/>
      <c r="I28" s="273"/>
      <c r="J28" s="273"/>
      <c r="K28" s="273"/>
      <c r="L28" s="273"/>
      <c r="M28" s="273"/>
      <c r="N28" s="273"/>
      <c r="O28" s="273"/>
    </row>
    <row r="29" spans="2:15" ht="12.75" customHeight="1">
      <c r="B29" s="273"/>
      <c r="C29" s="273"/>
      <c r="D29" s="273"/>
      <c r="E29" s="273"/>
      <c r="F29" s="273"/>
      <c r="G29" s="273"/>
      <c r="H29" s="273"/>
      <c r="I29" s="273"/>
      <c r="J29" s="273"/>
      <c r="K29" s="273"/>
      <c r="L29" s="273"/>
      <c r="M29" s="273"/>
      <c r="N29" s="273"/>
      <c r="O29" s="273"/>
    </row>
    <row r="30" spans="2:15" ht="12.75" customHeight="1">
      <c r="B30" s="273"/>
      <c r="C30" s="273"/>
      <c r="D30" s="273"/>
      <c r="E30" s="273"/>
      <c r="F30" s="273"/>
      <c r="G30" s="273"/>
      <c r="H30" s="273"/>
      <c r="I30" s="273"/>
      <c r="J30" s="273"/>
      <c r="K30" s="273"/>
      <c r="L30" s="273"/>
      <c r="M30" s="273"/>
      <c r="N30" s="273"/>
      <c r="O30" s="273"/>
    </row>
    <row r="31" spans="2:15">
      <c r="B31" s="273"/>
      <c r="C31" s="273"/>
      <c r="D31" s="273"/>
      <c r="E31" s="273"/>
      <c r="F31" s="273"/>
      <c r="G31" s="273"/>
      <c r="H31" s="273"/>
      <c r="I31" s="273"/>
      <c r="J31" s="273"/>
      <c r="K31" s="273"/>
      <c r="L31" s="273"/>
      <c r="M31" s="273"/>
      <c r="N31" s="273"/>
      <c r="O31" s="273"/>
    </row>
    <row r="32" spans="2:15">
      <c r="B32" s="273"/>
      <c r="C32" s="273"/>
      <c r="D32" s="273"/>
      <c r="E32" s="273"/>
      <c r="F32" s="273"/>
      <c r="G32" s="273"/>
      <c r="H32" s="273"/>
      <c r="I32" s="273"/>
      <c r="J32" s="273"/>
      <c r="K32" s="273"/>
      <c r="L32" s="273"/>
      <c r="M32" s="273"/>
      <c r="N32" s="273"/>
      <c r="O32" s="273"/>
    </row>
    <row r="33" spans="2:15">
      <c r="B33" s="273"/>
      <c r="C33" s="273"/>
      <c r="D33" s="273"/>
      <c r="E33" s="273"/>
      <c r="F33" s="273"/>
      <c r="G33" s="273"/>
      <c r="H33" s="273"/>
      <c r="I33" s="273"/>
      <c r="J33" s="273"/>
      <c r="K33" s="273"/>
      <c r="L33" s="273"/>
      <c r="M33" s="273"/>
      <c r="N33" s="273"/>
      <c r="O33" s="273"/>
    </row>
    <row r="34" spans="2:15">
      <c r="B34" s="273"/>
      <c r="C34" s="273"/>
      <c r="D34" s="273"/>
      <c r="E34" s="273"/>
      <c r="F34" s="273"/>
      <c r="G34" s="273"/>
      <c r="H34" s="273"/>
      <c r="I34" s="273"/>
      <c r="J34" s="273"/>
      <c r="K34" s="273"/>
      <c r="L34" s="273"/>
      <c r="M34" s="273"/>
      <c r="N34" s="273"/>
      <c r="O34" s="273"/>
    </row>
    <row r="35" spans="2:15">
      <c r="B35" s="273"/>
      <c r="C35" s="273"/>
      <c r="D35" s="273"/>
      <c r="E35" s="273"/>
      <c r="F35" s="273"/>
      <c r="G35" s="273"/>
      <c r="H35" s="273"/>
      <c r="I35" s="273"/>
      <c r="J35" s="273"/>
      <c r="K35" s="273"/>
      <c r="L35" s="273"/>
      <c r="M35" s="273"/>
      <c r="N35" s="273"/>
      <c r="O35" s="273"/>
    </row>
    <row r="36" spans="2:15">
      <c r="B36" s="273"/>
      <c r="C36" s="273"/>
      <c r="D36" s="273"/>
      <c r="E36" s="273"/>
      <c r="F36" s="273"/>
      <c r="G36" s="273"/>
      <c r="H36" s="273"/>
      <c r="I36" s="273"/>
      <c r="J36" s="273"/>
      <c r="K36" s="273"/>
      <c r="L36" s="273"/>
      <c r="M36" s="273"/>
      <c r="N36" s="273"/>
      <c r="O36" s="273"/>
    </row>
    <row r="37" spans="2:15">
      <c r="B37" s="273"/>
      <c r="C37" s="273"/>
      <c r="D37" s="273"/>
      <c r="E37" s="273"/>
      <c r="F37" s="273"/>
      <c r="G37" s="273"/>
      <c r="H37" s="273"/>
      <c r="I37" s="273"/>
      <c r="J37" s="273"/>
      <c r="K37" s="273"/>
      <c r="L37" s="273"/>
      <c r="M37" s="273"/>
      <c r="N37" s="273"/>
      <c r="O37" s="273"/>
    </row>
    <row r="38" spans="2:15">
      <c r="B38" s="273"/>
      <c r="C38" s="273"/>
      <c r="D38" s="273"/>
      <c r="E38" s="273"/>
      <c r="F38" s="273"/>
      <c r="G38" s="273"/>
      <c r="H38" s="273"/>
      <c r="I38" s="273"/>
      <c r="J38" s="273"/>
      <c r="K38" s="273"/>
      <c r="L38" s="273"/>
      <c r="M38" s="273"/>
      <c r="N38" s="273"/>
      <c r="O38" s="273"/>
    </row>
    <row r="39" spans="2:15">
      <c r="B39" s="273"/>
      <c r="C39" s="273"/>
      <c r="D39" s="273"/>
      <c r="E39" s="273"/>
      <c r="F39" s="273"/>
      <c r="G39" s="273"/>
      <c r="H39" s="273"/>
      <c r="I39" s="273"/>
      <c r="J39" s="273"/>
      <c r="K39" s="273"/>
      <c r="L39" s="273"/>
      <c r="M39" s="273"/>
      <c r="N39" s="273"/>
      <c r="O39" s="273"/>
    </row>
    <row r="40" spans="2:15">
      <c r="B40" s="273"/>
      <c r="C40" s="273"/>
      <c r="D40" s="273"/>
      <c r="E40" s="273"/>
      <c r="F40" s="273"/>
      <c r="G40" s="273"/>
      <c r="H40" s="273"/>
      <c r="I40" s="273"/>
      <c r="J40" s="273"/>
      <c r="K40" s="273"/>
      <c r="L40" s="273"/>
      <c r="M40" s="273"/>
      <c r="N40" s="273"/>
      <c r="O40" s="273"/>
    </row>
    <row r="41" spans="2:15">
      <c r="B41" s="273"/>
      <c r="C41" s="273"/>
      <c r="D41" s="273"/>
      <c r="E41" s="273"/>
      <c r="F41" s="273"/>
      <c r="G41" s="273"/>
      <c r="H41" s="273"/>
      <c r="I41" s="273"/>
      <c r="J41" s="273"/>
      <c r="K41" s="273"/>
      <c r="L41" s="273"/>
      <c r="M41" s="273"/>
      <c r="N41" s="273"/>
      <c r="O41" s="273"/>
    </row>
    <row r="42" spans="2:15">
      <c r="B42" s="273"/>
      <c r="C42" s="273"/>
      <c r="D42" s="273"/>
      <c r="E42" s="273"/>
      <c r="F42" s="273"/>
      <c r="G42" s="273"/>
      <c r="H42" s="273"/>
      <c r="I42" s="273"/>
      <c r="J42" s="273"/>
      <c r="K42" s="273"/>
      <c r="L42" s="273"/>
      <c r="M42" s="273"/>
      <c r="N42" s="273"/>
      <c r="O42" s="273"/>
    </row>
    <row r="43" spans="2:15">
      <c r="B43" s="273"/>
      <c r="C43" s="273"/>
      <c r="D43" s="273"/>
      <c r="E43" s="273"/>
      <c r="F43" s="273"/>
      <c r="G43" s="273"/>
      <c r="H43" s="273"/>
      <c r="I43" s="273"/>
      <c r="J43" s="273"/>
      <c r="K43" s="273"/>
      <c r="L43" s="273"/>
      <c r="M43" s="273"/>
      <c r="N43" s="273"/>
      <c r="O43" s="273"/>
    </row>
    <row r="44" spans="2:15">
      <c r="B44" s="273"/>
      <c r="C44" s="273"/>
      <c r="D44" s="273"/>
      <c r="E44" s="273"/>
      <c r="F44" s="273"/>
      <c r="G44" s="273"/>
      <c r="H44" s="273"/>
      <c r="I44" s="273"/>
      <c r="J44" s="273"/>
      <c r="K44" s="273"/>
      <c r="L44" s="273"/>
      <c r="M44" s="273"/>
      <c r="N44" s="273"/>
      <c r="O44" s="273"/>
    </row>
    <row r="45" spans="2:15">
      <c r="B45" s="273"/>
      <c r="C45" s="273"/>
      <c r="D45" s="273"/>
      <c r="E45" s="273"/>
      <c r="F45" s="273"/>
      <c r="G45" s="273"/>
      <c r="H45" s="273"/>
      <c r="I45" s="273"/>
      <c r="J45" s="273"/>
      <c r="K45" s="273"/>
      <c r="L45" s="273"/>
      <c r="M45" s="273"/>
      <c r="N45" s="273"/>
      <c r="O45" s="273"/>
    </row>
    <row r="46" spans="2:15">
      <c r="B46" s="273"/>
      <c r="C46" s="273"/>
      <c r="D46" s="273"/>
      <c r="E46" s="273"/>
      <c r="F46" s="273"/>
      <c r="G46" s="273"/>
      <c r="H46" s="273"/>
      <c r="I46" s="273"/>
      <c r="J46" s="273"/>
      <c r="K46" s="273"/>
      <c r="L46" s="273"/>
      <c r="M46" s="273"/>
      <c r="N46" s="273"/>
      <c r="O46" s="273"/>
    </row>
    <row r="47" spans="2:15">
      <c r="B47" s="273"/>
      <c r="C47" s="273"/>
      <c r="D47" s="273"/>
      <c r="E47" s="273"/>
      <c r="F47" s="273"/>
      <c r="G47" s="273"/>
      <c r="H47" s="273"/>
      <c r="I47" s="273"/>
      <c r="J47" s="273"/>
      <c r="K47" s="273"/>
      <c r="L47" s="273"/>
      <c r="M47" s="273"/>
      <c r="N47" s="273"/>
      <c r="O47" s="273"/>
    </row>
    <row r="48" spans="2:15">
      <c r="B48" s="273"/>
      <c r="C48" s="273"/>
      <c r="D48" s="273"/>
      <c r="E48" s="273"/>
      <c r="F48" s="273"/>
      <c r="G48" s="273"/>
      <c r="H48" s="273"/>
      <c r="I48" s="273"/>
      <c r="J48" s="273"/>
      <c r="K48" s="273"/>
      <c r="L48" s="273"/>
      <c r="M48" s="273"/>
      <c r="N48" s="273"/>
      <c r="O48" s="273"/>
    </row>
    <row r="49" spans="2:15">
      <c r="B49" s="273"/>
      <c r="C49" s="273"/>
      <c r="D49" s="273"/>
      <c r="E49" s="273"/>
      <c r="F49" s="273"/>
      <c r="G49" s="273"/>
      <c r="H49" s="273"/>
      <c r="I49" s="273"/>
      <c r="J49" s="273"/>
      <c r="K49" s="273"/>
      <c r="L49" s="273"/>
      <c r="M49" s="273"/>
      <c r="N49" s="273"/>
      <c r="O49" s="273"/>
    </row>
    <row r="50" spans="2:15">
      <c r="B50" s="273"/>
      <c r="C50" s="273"/>
      <c r="D50" s="273"/>
      <c r="E50" s="273"/>
      <c r="F50" s="273"/>
      <c r="G50" s="273"/>
      <c r="H50" s="273"/>
      <c r="I50" s="273"/>
      <c r="J50" s="273"/>
      <c r="K50" s="273"/>
      <c r="L50" s="273"/>
      <c r="M50" s="273"/>
      <c r="N50" s="273"/>
      <c r="O50" s="273"/>
    </row>
    <row r="51" spans="2:15">
      <c r="B51" s="273"/>
      <c r="C51" s="273"/>
      <c r="D51" s="273"/>
      <c r="E51" s="273"/>
      <c r="F51" s="273"/>
      <c r="G51" s="273"/>
      <c r="H51" s="273"/>
      <c r="I51" s="273"/>
      <c r="J51" s="273"/>
      <c r="K51" s="273"/>
      <c r="L51" s="273"/>
      <c r="M51" s="273"/>
      <c r="N51" s="273"/>
      <c r="O51" s="273"/>
    </row>
    <row r="52" spans="2:15">
      <c r="B52" s="273"/>
      <c r="C52" s="273"/>
      <c r="D52" s="273"/>
      <c r="E52" s="273"/>
      <c r="F52" s="273"/>
      <c r="G52" s="273"/>
      <c r="H52" s="273"/>
      <c r="I52" s="273"/>
      <c r="J52" s="273"/>
      <c r="K52" s="273"/>
      <c r="L52" s="273"/>
      <c r="M52" s="273"/>
      <c r="N52" s="273"/>
      <c r="O52" s="273"/>
    </row>
    <row r="53" spans="2:15">
      <c r="B53" s="273"/>
      <c r="C53" s="273"/>
      <c r="D53" s="273"/>
      <c r="E53" s="273"/>
      <c r="F53" s="273"/>
      <c r="G53" s="273"/>
      <c r="H53" s="273"/>
      <c r="I53" s="273"/>
      <c r="J53" s="273"/>
      <c r="K53" s="273"/>
      <c r="L53" s="273"/>
      <c r="M53" s="273"/>
      <c r="N53" s="273"/>
      <c r="O53" s="273"/>
    </row>
    <row r="54" spans="2:15">
      <c r="B54" s="273"/>
      <c r="C54" s="273"/>
      <c r="D54" s="273"/>
      <c r="E54" s="273"/>
      <c r="F54" s="273"/>
      <c r="G54" s="273"/>
      <c r="H54" s="273"/>
      <c r="I54" s="273"/>
      <c r="J54" s="273"/>
      <c r="K54" s="273"/>
      <c r="L54" s="273"/>
      <c r="M54" s="273"/>
      <c r="N54" s="273"/>
      <c r="O54" s="273"/>
    </row>
    <row r="55" spans="2:15">
      <c r="B55" s="273"/>
      <c r="C55" s="273"/>
      <c r="D55" s="273"/>
      <c r="E55" s="273"/>
      <c r="F55" s="273"/>
      <c r="G55" s="273"/>
      <c r="H55" s="273"/>
      <c r="I55" s="273"/>
      <c r="J55" s="273"/>
      <c r="K55" s="273"/>
      <c r="L55" s="273"/>
      <c r="M55" s="273"/>
      <c r="N55" s="273"/>
      <c r="O55" s="273"/>
    </row>
    <row r="56" spans="2:15">
      <c r="B56" s="273"/>
      <c r="C56" s="273"/>
      <c r="D56" s="273"/>
      <c r="E56" s="273"/>
      <c r="F56" s="273"/>
      <c r="G56" s="273"/>
      <c r="H56" s="273"/>
      <c r="I56" s="273"/>
      <c r="J56" s="273"/>
      <c r="K56" s="273"/>
      <c r="L56" s="273"/>
      <c r="M56" s="273"/>
      <c r="N56" s="273"/>
      <c r="O56" s="273"/>
    </row>
    <row r="57" spans="2:15">
      <c r="B57" s="273"/>
      <c r="C57" s="273"/>
      <c r="D57" s="273"/>
      <c r="E57" s="273"/>
      <c r="F57" s="273"/>
      <c r="G57" s="273"/>
      <c r="H57" s="273"/>
      <c r="I57" s="273"/>
      <c r="J57" s="273"/>
      <c r="K57" s="273"/>
      <c r="L57" s="273"/>
      <c r="M57" s="273"/>
      <c r="N57" s="273"/>
      <c r="O57" s="273"/>
    </row>
    <row r="58" spans="2:15">
      <c r="B58" s="273"/>
      <c r="C58" s="273"/>
      <c r="D58" s="273"/>
      <c r="E58" s="273"/>
      <c r="F58" s="273"/>
      <c r="G58" s="273"/>
      <c r="H58" s="273"/>
      <c r="I58" s="273"/>
      <c r="J58" s="273"/>
      <c r="K58" s="273"/>
      <c r="L58" s="273"/>
      <c r="M58" s="273"/>
      <c r="N58" s="273"/>
      <c r="O58" s="273"/>
    </row>
    <row r="59" spans="2:15">
      <c r="B59" s="273"/>
      <c r="C59" s="273"/>
      <c r="D59" s="273"/>
      <c r="E59" s="273"/>
      <c r="F59" s="273"/>
      <c r="G59" s="273"/>
      <c r="H59" s="273"/>
      <c r="I59" s="273"/>
      <c r="J59" s="273"/>
      <c r="K59" s="273"/>
      <c r="L59" s="273"/>
      <c r="M59" s="273"/>
      <c r="N59" s="273"/>
      <c r="O59" s="273"/>
    </row>
    <row r="60" spans="2:15">
      <c r="B60" s="273"/>
      <c r="C60" s="273"/>
      <c r="D60" s="273"/>
      <c r="E60" s="273"/>
      <c r="F60" s="273"/>
      <c r="G60" s="273"/>
      <c r="H60" s="273"/>
      <c r="I60" s="273"/>
      <c r="J60" s="273"/>
      <c r="K60" s="273"/>
      <c r="L60" s="273"/>
      <c r="M60" s="273"/>
      <c r="N60" s="273"/>
      <c r="O60" s="273"/>
    </row>
    <row r="61" spans="2:15">
      <c r="B61" s="273"/>
      <c r="C61" s="273"/>
      <c r="D61" s="273"/>
      <c r="E61" s="273"/>
      <c r="F61" s="273"/>
      <c r="G61" s="273"/>
      <c r="H61" s="273"/>
      <c r="I61" s="273"/>
      <c r="J61" s="273"/>
      <c r="K61" s="273"/>
      <c r="L61" s="273"/>
      <c r="M61" s="273"/>
      <c r="N61" s="273"/>
      <c r="O61" s="273"/>
    </row>
    <row r="62" spans="2:15">
      <c r="B62" s="273"/>
      <c r="C62" s="273"/>
      <c r="D62" s="273"/>
      <c r="E62" s="273"/>
      <c r="F62" s="273"/>
      <c r="G62" s="273"/>
      <c r="H62" s="273"/>
      <c r="I62" s="273"/>
      <c r="J62" s="273"/>
      <c r="K62" s="273"/>
      <c r="L62" s="273"/>
      <c r="M62" s="273"/>
      <c r="N62" s="273"/>
      <c r="O62" s="273"/>
    </row>
    <row r="63" spans="2:15">
      <c r="B63" s="273"/>
      <c r="C63" s="273"/>
      <c r="D63" s="273"/>
      <c r="E63" s="273"/>
      <c r="F63" s="273"/>
      <c r="G63" s="273"/>
      <c r="H63" s="273"/>
      <c r="I63" s="273"/>
      <c r="J63" s="273"/>
      <c r="K63" s="273"/>
      <c r="L63" s="273"/>
      <c r="M63" s="273"/>
      <c r="N63" s="273"/>
      <c r="O63" s="273"/>
    </row>
  </sheetData>
  <mergeCells count="41">
    <mergeCell ref="F2:I2"/>
    <mergeCell ref="F3:I3"/>
    <mergeCell ref="B4:M4"/>
    <mergeCell ref="B5:C5"/>
    <mergeCell ref="D5:F5"/>
    <mergeCell ref="G5:H5"/>
    <mergeCell ref="I5:M5"/>
    <mergeCell ref="B2:E3"/>
    <mergeCell ref="J2:M3"/>
    <mergeCell ref="B6:C6"/>
    <mergeCell ref="D6:F6"/>
    <mergeCell ref="G6:H6"/>
    <mergeCell ref="I6:M6"/>
    <mergeCell ref="B7:C7"/>
    <mergeCell ref="D7:F7"/>
    <mergeCell ref="G7:H7"/>
    <mergeCell ref="I7:M7"/>
    <mergeCell ref="B8:C8"/>
    <mergeCell ref="D8:M8"/>
    <mergeCell ref="B9:C9"/>
    <mergeCell ref="D9:M9"/>
    <mergeCell ref="B10:C10"/>
    <mergeCell ref="D10:M10"/>
    <mergeCell ref="B11:C11"/>
    <mergeCell ref="D11:M11"/>
    <mergeCell ref="E12:L12"/>
    <mergeCell ref="E13:H13"/>
    <mergeCell ref="I13:L13"/>
    <mergeCell ref="B23:B24"/>
    <mergeCell ref="M12:M15"/>
    <mergeCell ref="K23:M24"/>
    <mergeCell ref="C23:D24"/>
    <mergeCell ref="E23:F24"/>
    <mergeCell ref="G23:H24"/>
    <mergeCell ref="I23:J24"/>
    <mergeCell ref="C12:D14"/>
    <mergeCell ref="G14:H14"/>
    <mergeCell ref="K14:L14"/>
    <mergeCell ref="B21:M21"/>
    <mergeCell ref="B22:M22"/>
    <mergeCell ref="B12:B15"/>
  </mergeCells>
  <phoneticPr fontId="31" type="noConversion"/>
  <hyperlinks>
    <hyperlink ref="B1:C1" location="Summary!A1" display="Return"/>
    <hyperlink ref="B1" location="首页!A1" display="Return"/>
  </hyperlinks>
  <pageMargins left="0.75" right="0.75" top="1" bottom="1" header="0.5" footer="0.5"/>
  <pageSetup paperSize="9" orientation="portrait" verticalDpi="1200"/>
  <headerFooter scaleWithDoc="0"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85"/>
  <sheetViews>
    <sheetView showGridLines="0" workbookViewId="0">
      <selection activeCell="E3" sqref="E3:G3"/>
    </sheetView>
  </sheetViews>
  <sheetFormatPr defaultColWidth="9" defaultRowHeight="14.25"/>
  <cols>
    <col min="1" max="1" width="0.875" customWidth="1"/>
    <col min="2" max="2" width="8.625" customWidth="1"/>
    <col min="3" max="3" width="15.625" customWidth="1"/>
    <col min="4" max="4" width="25.625" customWidth="1"/>
    <col min="5" max="6" width="28.625" customWidth="1"/>
    <col min="7" max="10" width="10.625" customWidth="1"/>
    <col min="11" max="11" width="16.375" customWidth="1"/>
  </cols>
  <sheetData>
    <row r="1" spans="2:17" s="13" customFormat="1" ht="12.75" customHeight="1">
      <c r="B1" s="97" t="s">
        <v>73</v>
      </c>
      <c r="C1" s="97"/>
      <c r="D1" s="97"/>
      <c r="E1" s="97"/>
      <c r="F1" s="97"/>
      <c r="G1" s="97"/>
      <c r="H1" s="97"/>
    </row>
    <row r="2" spans="2:17" ht="24" customHeight="1">
      <c r="B2" s="655"/>
      <c r="C2" s="656"/>
      <c r="D2" s="656"/>
      <c r="E2" s="708" t="s">
        <v>115</v>
      </c>
      <c r="F2" s="708"/>
      <c r="G2" s="708"/>
      <c r="H2" s="1112"/>
      <c r="I2" s="1112"/>
      <c r="J2" s="1112"/>
      <c r="K2" s="1252"/>
    </row>
    <row r="3" spans="2:17" ht="24" customHeight="1">
      <c r="B3" s="657"/>
      <c r="C3" s="658"/>
      <c r="D3" s="658"/>
      <c r="E3" s="709" t="s">
        <v>116</v>
      </c>
      <c r="F3" s="709"/>
      <c r="G3" s="709"/>
      <c r="H3" s="1253"/>
      <c r="I3" s="1253"/>
      <c r="J3" s="1253"/>
      <c r="K3" s="1254"/>
    </row>
    <row r="4" spans="2:17" ht="45" customHeight="1">
      <c r="B4" s="1100" t="s">
        <v>1156</v>
      </c>
      <c r="C4" s="1101"/>
      <c r="D4" s="1101"/>
      <c r="E4" s="1101"/>
      <c r="F4" s="1101"/>
      <c r="G4" s="1101"/>
      <c r="H4" s="1101"/>
      <c r="I4" s="1101"/>
      <c r="J4" s="1101"/>
      <c r="K4" s="1102"/>
    </row>
    <row r="5" spans="2:17" s="239" customFormat="1" ht="12.75">
      <c r="B5" s="1103" t="s">
        <v>75</v>
      </c>
      <c r="C5" s="1104"/>
      <c r="D5" s="1183"/>
      <c r="E5" s="1185"/>
      <c r="F5" s="242" t="s">
        <v>76</v>
      </c>
      <c r="G5" s="1183"/>
      <c r="H5" s="1184"/>
      <c r="I5" s="1184"/>
      <c r="J5" s="1184"/>
      <c r="K5" s="1290"/>
      <c r="L5" s="270"/>
      <c r="M5" s="270"/>
      <c r="N5" s="270"/>
      <c r="O5" s="270"/>
      <c r="P5" s="270"/>
      <c r="Q5" s="274"/>
    </row>
    <row r="6" spans="2:17" s="239" customFormat="1">
      <c r="B6" s="1087" t="s">
        <v>77</v>
      </c>
      <c r="C6" s="720"/>
      <c r="D6" s="679"/>
      <c r="E6" s="680"/>
      <c r="F6" s="245" t="s">
        <v>78</v>
      </c>
      <c r="G6" s="1291"/>
      <c r="H6" s="804"/>
      <c r="I6" s="804"/>
      <c r="J6" s="804"/>
      <c r="K6" s="1289"/>
      <c r="L6" s="270"/>
      <c r="M6" s="270"/>
      <c r="N6" s="270"/>
      <c r="O6" s="270"/>
      <c r="P6" s="270"/>
      <c r="Q6" s="274"/>
    </row>
    <row r="7" spans="2:17" s="239" customFormat="1" ht="12.75">
      <c r="B7" s="1087" t="s">
        <v>79</v>
      </c>
      <c r="C7" s="699"/>
      <c r="D7" s="679"/>
      <c r="E7" s="680"/>
      <c r="F7" s="245" t="s">
        <v>80</v>
      </c>
      <c r="G7" s="679"/>
      <c r="H7" s="804"/>
      <c r="I7" s="804"/>
      <c r="J7" s="804"/>
      <c r="K7" s="1289"/>
      <c r="L7" s="270"/>
      <c r="M7" s="270"/>
      <c r="N7" s="270"/>
      <c r="O7" s="270"/>
      <c r="P7" s="270"/>
      <c r="Q7" s="274"/>
    </row>
    <row r="8" spans="2:17" s="239" customFormat="1" ht="12.75">
      <c r="B8" s="1083" t="s">
        <v>118</v>
      </c>
      <c r="C8" s="729"/>
      <c r="D8" s="771" t="s">
        <v>1157</v>
      </c>
      <c r="E8" s="828"/>
      <c r="F8" s="828"/>
      <c r="G8" s="828"/>
      <c r="H8" s="828"/>
      <c r="I8" s="828"/>
      <c r="J8" s="828"/>
      <c r="K8" s="1179"/>
      <c r="L8" s="270"/>
      <c r="M8" s="270"/>
      <c r="N8" s="270"/>
      <c r="O8" s="270"/>
      <c r="P8" s="270"/>
      <c r="Q8" s="274"/>
    </row>
    <row r="9" spans="2:17" s="239" customFormat="1" ht="12.75">
      <c r="B9" s="1087" t="s">
        <v>81</v>
      </c>
      <c r="C9" s="699"/>
      <c r="D9" s="771" t="s">
        <v>1158</v>
      </c>
      <c r="E9" s="828"/>
      <c r="F9" s="828"/>
      <c r="G9" s="828"/>
      <c r="H9" s="828"/>
      <c r="I9" s="828"/>
      <c r="J9" s="828"/>
      <c r="K9" s="1179"/>
      <c r="L9" s="270"/>
      <c r="M9" s="270"/>
      <c r="N9" s="270"/>
      <c r="O9" s="270"/>
      <c r="P9" s="270"/>
      <c r="Q9" s="274"/>
    </row>
    <row r="10" spans="2:17" s="239" customFormat="1" ht="12.75">
      <c r="B10" s="1087" t="s">
        <v>120</v>
      </c>
      <c r="C10" s="699"/>
      <c r="D10" s="771"/>
      <c r="E10" s="828"/>
      <c r="F10" s="828"/>
      <c r="G10" s="828"/>
      <c r="H10" s="828"/>
      <c r="I10" s="828"/>
      <c r="J10" s="828"/>
      <c r="K10" s="1179"/>
      <c r="L10" s="270"/>
      <c r="M10" s="270"/>
      <c r="N10" s="270"/>
      <c r="O10" s="270"/>
      <c r="P10" s="270"/>
      <c r="Q10" s="274"/>
    </row>
    <row r="11" spans="2:17" s="239" customFormat="1" ht="12.75">
      <c r="B11" s="1168" t="s">
        <v>82</v>
      </c>
      <c r="C11" s="1169"/>
      <c r="D11" s="1170"/>
      <c r="E11" s="1171"/>
      <c r="F11" s="1171"/>
      <c r="G11" s="1171"/>
      <c r="H11" s="1171"/>
      <c r="I11" s="1171"/>
      <c r="J11" s="1171"/>
      <c r="K11" s="1172"/>
      <c r="L11" s="270"/>
      <c r="M11" s="270"/>
      <c r="N11" s="270"/>
      <c r="O11" s="270"/>
      <c r="P11" s="270"/>
      <c r="Q11" s="274"/>
    </row>
    <row r="12" spans="2:17" s="239" customFormat="1" ht="12">
      <c r="B12" s="696" t="s">
        <v>83</v>
      </c>
      <c r="C12" s="1261" t="s">
        <v>84</v>
      </c>
      <c r="D12" s="1236"/>
      <c r="E12" s="1262" t="s">
        <v>1159</v>
      </c>
      <c r="F12" s="1262" t="s">
        <v>1160</v>
      </c>
      <c r="G12" s="640" t="s">
        <v>86</v>
      </c>
      <c r="H12" s="1173"/>
      <c r="I12" s="1173"/>
      <c r="J12" s="631"/>
      <c r="K12" s="755" t="s">
        <v>87</v>
      </c>
      <c r="L12" s="270"/>
      <c r="M12" s="270"/>
      <c r="N12" s="270"/>
      <c r="O12" s="270"/>
      <c r="P12" s="270"/>
      <c r="Q12" s="271"/>
    </row>
    <row r="13" spans="2:17" s="239" customFormat="1" ht="12">
      <c r="B13" s="696"/>
      <c r="C13" s="1235"/>
      <c r="D13" s="1236"/>
      <c r="E13" s="1263"/>
      <c r="F13" s="1263"/>
      <c r="G13" s="690" t="s">
        <v>1026</v>
      </c>
      <c r="H13" s="691"/>
      <c r="I13" s="690" t="s">
        <v>1027</v>
      </c>
      <c r="J13" s="691"/>
      <c r="K13" s="755"/>
      <c r="L13" s="271"/>
      <c r="M13" s="271"/>
      <c r="N13" s="271"/>
      <c r="O13" s="271"/>
      <c r="P13" s="271"/>
      <c r="Q13" s="271"/>
    </row>
    <row r="14" spans="2:17" s="239" customFormat="1" ht="24">
      <c r="B14" s="696"/>
      <c r="C14" s="1235"/>
      <c r="D14" s="1236"/>
      <c r="E14" s="1263"/>
      <c r="F14" s="1263"/>
      <c r="G14" s="248" t="s">
        <v>1161</v>
      </c>
      <c r="H14" s="248" t="s">
        <v>1162</v>
      </c>
      <c r="I14" s="248" t="s">
        <v>1161</v>
      </c>
      <c r="J14" s="248" t="s">
        <v>1162</v>
      </c>
      <c r="K14" s="755"/>
      <c r="L14" s="271"/>
      <c r="M14" s="271"/>
      <c r="N14" s="271"/>
      <c r="O14" s="271"/>
      <c r="P14" s="271"/>
      <c r="Q14" s="271"/>
    </row>
    <row r="15" spans="2:17" s="239" customFormat="1" ht="12">
      <c r="B15" s="697"/>
      <c r="C15" s="1237"/>
      <c r="D15" s="1238"/>
      <c r="E15" s="1263"/>
      <c r="F15" s="1263"/>
      <c r="G15" s="248" t="s">
        <v>1163</v>
      </c>
      <c r="H15" s="247" t="s">
        <v>1164</v>
      </c>
      <c r="I15" s="248" t="s">
        <v>1163</v>
      </c>
      <c r="J15" s="247" t="s">
        <v>1164</v>
      </c>
      <c r="K15" s="675"/>
      <c r="L15" s="271"/>
      <c r="M15" s="271"/>
      <c r="N15" s="271"/>
      <c r="O15" s="271"/>
      <c r="P15" s="271"/>
      <c r="Q15" s="271"/>
    </row>
    <row r="16" spans="2:17" s="239" customFormat="1" ht="24" customHeight="1">
      <c r="B16" s="1268">
        <v>1</v>
      </c>
      <c r="C16" s="1247" t="s">
        <v>1165</v>
      </c>
      <c r="D16" s="249" t="s">
        <v>1166</v>
      </c>
      <c r="E16" s="1264" t="s">
        <v>1167</v>
      </c>
      <c r="F16" s="249" t="s">
        <v>1168</v>
      </c>
      <c r="G16" s="250"/>
      <c r="H16" s="250"/>
      <c r="I16" s="250"/>
      <c r="J16" s="250"/>
      <c r="K16" s="272"/>
      <c r="L16" s="273"/>
      <c r="M16" s="273"/>
      <c r="N16" s="273"/>
      <c r="O16" s="273"/>
      <c r="P16" s="273"/>
      <c r="Q16" s="274"/>
    </row>
    <row r="17" spans="2:17" s="239" customFormat="1" ht="24">
      <c r="B17" s="1269"/>
      <c r="C17" s="1247"/>
      <c r="D17" s="249" t="s">
        <v>1169</v>
      </c>
      <c r="E17" s="1265"/>
      <c r="F17" s="249" t="s">
        <v>1170</v>
      </c>
      <c r="G17" s="250"/>
      <c r="H17" s="250"/>
      <c r="I17" s="250"/>
      <c r="J17" s="250"/>
      <c r="K17" s="272"/>
      <c r="L17" s="273"/>
      <c r="M17" s="274"/>
      <c r="N17" s="274"/>
      <c r="O17" s="274"/>
      <c r="P17" s="274"/>
      <c r="Q17" s="274"/>
    </row>
    <row r="18" spans="2:17" s="239" customFormat="1" ht="24" customHeight="1">
      <c r="B18" s="251">
        <v>2</v>
      </c>
      <c r="C18" s="1247" t="s">
        <v>1171</v>
      </c>
      <c r="D18" s="1247"/>
      <c r="E18" s="1277" t="s">
        <v>1172</v>
      </c>
      <c r="F18" s="1274"/>
      <c r="G18" s="250"/>
      <c r="H18" s="250"/>
      <c r="I18" s="250"/>
      <c r="J18" s="250" t="s">
        <v>88</v>
      </c>
      <c r="K18" s="272"/>
      <c r="L18" s="273"/>
      <c r="M18" s="273"/>
      <c r="N18" s="273"/>
      <c r="O18" s="273"/>
      <c r="P18" s="273"/>
      <c r="Q18" s="274"/>
    </row>
    <row r="19" spans="2:17" s="239" customFormat="1" ht="24" customHeight="1">
      <c r="B19" s="251">
        <v>3</v>
      </c>
      <c r="C19" s="1247" t="s">
        <v>1173</v>
      </c>
      <c r="D19" s="1247"/>
      <c r="E19" s="1277" t="s">
        <v>1174</v>
      </c>
      <c r="F19" s="1274"/>
      <c r="G19" s="250"/>
      <c r="H19" s="250"/>
      <c r="I19" s="250"/>
      <c r="J19" s="250"/>
      <c r="K19" s="272"/>
      <c r="L19" s="273"/>
      <c r="M19" s="273"/>
      <c r="N19" s="273"/>
      <c r="O19" s="273"/>
      <c r="P19" s="273"/>
      <c r="Q19" s="274"/>
    </row>
    <row r="20" spans="2:17" s="239" customFormat="1" ht="21.75" customHeight="1">
      <c r="B20" s="1268">
        <v>4</v>
      </c>
      <c r="C20" s="1247" t="s">
        <v>1175</v>
      </c>
      <c r="D20" s="249" t="s">
        <v>1176</v>
      </c>
      <c r="E20" s="252" t="s">
        <v>1177</v>
      </c>
      <c r="F20" s="252" t="s">
        <v>1178</v>
      </c>
      <c r="G20" s="250"/>
      <c r="H20" s="250"/>
      <c r="I20" s="250"/>
      <c r="J20" s="250"/>
      <c r="K20" s="272"/>
      <c r="L20" s="274"/>
      <c r="M20" s="274"/>
      <c r="N20" s="274"/>
      <c r="O20" s="274"/>
      <c r="P20" s="274"/>
      <c r="Q20" s="274"/>
    </row>
    <row r="21" spans="2:17" s="239" customFormat="1" ht="12">
      <c r="B21" s="1269"/>
      <c r="C21" s="1247"/>
      <c r="D21" s="249" t="s">
        <v>1179</v>
      </c>
      <c r="E21" s="252" t="s">
        <v>1180</v>
      </c>
      <c r="F21" s="252" t="s">
        <v>1181</v>
      </c>
      <c r="G21" s="250" t="s">
        <v>88</v>
      </c>
      <c r="H21" s="250"/>
      <c r="I21" s="250"/>
      <c r="J21" s="250"/>
      <c r="K21" s="272"/>
      <c r="L21" s="274"/>
      <c r="M21" s="274"/>
      <c r="N21" s="274"/>
      <c r="O21" s="274"/>
      <c r="P21" s="274"/>
      <c r="Q21" s="274"/>
    </row>
    <row r="22" spans="2:17" s="239" customFormat="1" ht="24">
      <c r="B22" s="1268">
        <v>5</v>
      </c>
      <c r="C22" s="1274" t="s">
        <v>1182</v>
      </c>
      <c r="D22" s="249" t="s">
        <v>1183</v>
      </c>
      <c r="E22" s="1277" t="s">
        <v>1184</v>
      </c>
      <c r="F22" s="1274"/>
      <c r="G22" s="250"/>
      <c r="H22" s="250" t="s">
        <v>88</v>
      </c>
      <c r="I22" s="250"/>
      <c r="J22" s="250"/>
      <c r="K22" s="272"/>
      <c r="L22" s="273"/>
      <c r="M22" s="274"/>
      <c r="N22" s="274"/>
      <c r="O22" s="274"/>
      <c r="P22" s="274"/>
      <c r="Q22" s="274"/>
    </row>
    <row r="23" spans="2:17" s="239" customFormat="1" ht="24">
      <c r="B23" s="1270"/>
      <c r="C23" s="1274"/>
      <c r="D23" s="249" t="s">
        <v>1185</v>
      </c>
      <c r="E23" s="1277" t="s">
        <v>1186</v>
      </c>
      <c r="F23" s="1274"/>
      <c r="G23" s="250"/>
      <c r="H23" s="250"/>
      <c r="I23" s="250"/>
      <c r="J23" s="250"/>
      <c r="K23" s="272"/>
      <c r="L23" s="273"/>
      <c r="M23" s="274"/>
      <c r="N23" s="274"/>
      <c r="O23" s="274"/>
      <c r="P23" s="274"/>
      <c r="Q23" s="274"/>
    </row>
    <row r="24" spans="2:17" s="239" customFormat="1" ht="12">
      <c r="B24" s="1269"/>
      <c r="C24" s="1274"/>
      <c r="D24" s="252" t="s">
        <v>1187</v>
      </c>
      <c r="E24" s="1247" t="s">
        <v>1188</v>
      </c>
      <c r="F24" s="1247"/>
      <c r="G24" s="250" t="s">
        <v>88</v>
      </c>
      <c r="H24" s="250"/>
      <c r="I24" s="250" t="s">
        <v>88</v>
      </c>
      <c r="J24" s="250"/>
      <c r="K24" s="272"/>
      <c r="L24" s="274"/>
      <c r="M24" s="274"/>
      <c r="N24" s="274"/>
      <c r="O24" s="274"/>
      <c r="P24" s="274"/>
      <c r="Q24" s="274"/>
    </row>
    <row r="25" spans="2:17" s="239" customFormat="1" ht="12">
      <c r="B25" s="1268">
        <v>6</v>
      </c>
      <c r="C25" s="1274" t="s">
        <v>1189</v>
      </c>
      <c r="D25" s="249" t="s">
        <v>1190</v>
      </c>
      <c r="E25" s="252" t="s">
        <v>1191</v>
      </c>
      <c r="F25" s="252" t="s">
        <v>1192</v>
      </c>
      <c r="G25" s="250"/>
      <c r="H25" s="250"/>
      <c r="I25" s="250"/>
      <c r="J25" s="250" t="s">
        <v>88</v>
      </c>
      <c r="K25" s="272"/>
      <c r="L25" s="273"/>
      <c r="M25" s="274"/>
      <c r="N25" s="274"/>
      <c r="O25" s="274"/>
      <c r="P25" s="274"/>
      <c r="Q25" s="274"/>
    </row>
    <row r="26" spans="2:17" s="239" customFormat="1" ht="12">
      <c r="B26" s="1270"/>
      <c r="C26" s="1274"/>
      <c r="D26" s="249" t="s">
        <v>1193</v>
      </c>
      <c r="E26" s="253" t="s">
        <v>1194</v>
      </c>
      <c r="F26" s="253" t="s">
        <v>1195</v>
      </c>
      <c r="G26" s="250"/>
      <c r="H26" s="250" t="s">
        <v>88</v>
      </c>
      <c r="I26" s="250"/>
      <c r="J26" s="250"/>
      <c r="K26" s="272"/>
      <c r="L26" s="273"/>
      <c r="M26" s="274"/>
      <c r="N26" s="274"/>
      <c r="O26" s="274"/>
      <c r="P26" s="274"/>
      <c r="Q26" s="274"/>
    </row>
    <row r="27" spans="2:17" s="239" customFormat="1" ht="12">
      <c r="B27" s="1269"/>
      <c r="C27" s="1274"/>
      <c r="D27" s="252" t="s">
        <v>1196</v>
      </c>
      <c r="E27" s="249" t="s">
        <v>1194</v>
      </c>
      <c r="F27" s="249" t="s">
        <v>1195</v>
      </c>
      <c r="G27" s="244" t="s">
        <v>88</v>
      </c>
      <c r="H27" s="250"/>
      <c r="I27" s="250"/>
      <c r="J27" s="250"/>
      <c r="K27" s="272" t="s">
        <v>88</v>
      </c>
      <c r="L27" s="273"/>
      <c r="M27" s="274"/>
      <c r="N27" s="274"/>
      <c r="O27" s="274"/>
      <c r="P27" s="274"/>
      <c r="Q27" s="274"/>
    </row>
    <row r="28" spans="2:17" s="239" customFormat="1" ht="24" customHeight="1">
      <c r="B28" s="251">
        <v>7</v>
      </c>
      <c r="C28" s="1277" t="s">
        <v>1197</v>
      </c>
      <c r="D28" s="1274"/>
      <c r="E28" s="1257" t="s">
        <v>1198</v>
      </c>
      <c r="F28" s="1286"/>
      <c r="G28" s="250"/>
      <c r="H28" s="250"/>
      <c r="I28" s="250"/>
      <c r="J28" s="250"/>
      <c r="K28" s="272"/>
      <c r="L28" s="273"/>
      <c r="M28" s="274"/>
      <c r="N28" s="274"/>
      <c r="O28" s="274"/>
      <c r="P28" s="274"/>
      <c r="Q28" s="274"/>
    </row>
    <row r="29" spans="2:17" s="239" customFormat="1" ht="264">
      <c r="B29" s="251">
        <v>8</v>
      </c>
      <c r="C29" s="1277" t="s">
        <v>1199</v>
      </c>
      <c r="D29" s="1287"/>
      <c r="E29" s="254" t="s">
        <v>1200</v>
      </c>
      <c r="F29" s="254" t="s">
        <v>1201</v>
      </c>
      <c r="G29" s="255"/>
      <c r="H29" s="250"/>
      <c r="I29" s="250"/>
      <c r="J29" s="250"/>
      <c r="K29" s="272"/>
      <c r="L29" s="273"/>
      <c r="M29" s="274"/>
      <c r="N29" s="274"/>
      <c r="O29" s="274"/>
      <c r="P29" s="274"/>
      <c r="Q29" s="274"/>
    </row>
    <row r="30" spans="2:17" s="239" customFormat="1" ht="24" customHeight="1">
      <c r="B30" s="251">
        <v>9</v>
      </c>
      <c r="C30" s="1277" t="s">
        <v>1202</v>
      </c>
      <c r="D30" s="1274"/>
      <c r="E30" s="1259" t="s">
        <v>1203</v>
      </c>
      <c r="F30" s="1288"/>
      <c r="G30" s="250"/>
      <c r="H30" s="250"/>
      <c r="I30" s="250"/>
      <c r="J30" s="250"/>
      <c r="K30" s="272"/>
      <c r="L30" s="273"/>
      <c r="M30" s="274"/>
      <c r="N30" s="274"/>
      <c r="O30" s="274"/>
      <c r="P30" s="274"/>
      <c r="Q30" s="274"/>
    </row>
    <row r="31" spans="2:17" s="239" customFormat="1" ht="24" customHeight="1">
      <c r="B31" s="251">
        <v>10</v>
      </c>
      <c r="C31" s="1277" t="s">
        <v>1204</v>
      </c>
      <c r="D31" s="1274"/>
      <c r="E31" s="1277" t="s">
        <v>1205</v>
      </c>
      <c r="F31" s="1274"/>
      <c r="G31" s="250"/>
      <c r="H31" s="250"/>
      <c r="I31" s="250"/>
      <c r="J31" s="250"/>
      <c r="K31" s="272"/>
      <c r="L31" s="273"/>
      <c r="M31" s="274"/>
      <c r="N31" s="274"/>
      <c r="O31" s="274"/>
      <c r="P31" s="274"/>
      <c r="Q31" s="274"/>
    </row>
    <row r="32" spans="2:17" s="239" customFormat="1" ht="24" customHeight="1">
      <c r="B32" s="251">
        <v>11</v>
      </c>
      <c r="C32" s="1277" t="s">
        <v>1206</v>
      </c>
      <c r="D32" s="1274"/>
      <c r="E32" s="1277" t="s">
        <v>1207</v>
      </c>
      <c r="F32" s="1274"/>
      <c r="G32" s="250"/>
      <c r="H32" s="250"/>
      <c r="I32" s="250"/>
      <c r="J32" s="250"/>
      <c r="K32" s="272"/>
      <c r="L32" s="273"/>
      <c r="M32" s="274"/>
      <c r="N32" s="274"/>
      <c r="O32" s="274"/>
      <c r="P32" s="274"/>
      <c r="Q32" s="274"/>
    </row>
    <row r="33" spans="2:17" s="239" customFormat="1" ht="24" customHeight="1">
      <c r="B33" s="251">
        <v>12</v>
      </c>
      <c r="C33" s="1277" t="s">
        <v>1208</v>
      </c>
      <c r="D33" s="1274"/>
      <c r="E33" s="1277" t="s">
        <v>1209</v>
      </c>
      <c r="F33" s="1274"/>
      <c r="G33" s="250"/>
      <c r="H33" s="250"/>
      <c r="I33" s="250"/>
      <c r="J33" s="250"/>
      <c r="K33" s="272"/>
      <c r="L33" s="273"/>
      <c r="M33" s="274"/>
      <c r="N33" s="274"/>
      <c r="O33" s="274"/>
      <c r="P33" s="274"/>
      <c r="Q33" s="274"/>
    </row>
    <row r="34" spans="2:17" s="239" customFormat="1" ht="28.5" customHeight="1">
      <c r="B34" s="251">
        <v>13</v>
      </c>
      <c r="C34" s="1277" t="s">
        <v>1210</v>
      </c>
      <c r="D34" s="1274"/>
      <c r="E34" s="1277" t="s">
        <v>1211</v>
      </c>
      <c r="F34" s="1274"/>
      <c r="G34" s="250"/>
      <c r="H34" s="250"/>
      <c r="I34" s="250"/>
      <c r="J34" s="250"/>
      <c r="K34" s="272"/>
      <c r="L34" s="273"/>
      <c r="M34" s="274"/>
      <c r="N34" s="274"/>
      <c r="O34" s="274"/>
      <c r="P34" s="274"/>
      <c r="Q34" s="274"/>
    </row>
    <row r="35" spans="2:17" s="239" customFormat="1" ht="28.5" customHeight="1">
      <c r="B35" s="251">
        <v>14</v>
      </c>
      <c r="C35" s="1277" t="s">
        <v>1212</v>
      </c>
      <c r="D35" s="1274"/>
      <c r="E35" s="1277" t="s">
        <v>1213</v>
      </c>
      <c r="F35" s="1274"/>
      <c r="G35" s="250"/>
      <c r="H35" s="250"/>
      <c r="I35" s="250"/>
      <c r="J35" s="250"/>
      <c r="K35" s="272"/>
      <c r="L35" s="273"/>
      <c r="M35" s="274"/>
      <c r="N35" s="274"/>
      <c r="O35" s="274"/>
      <c r="P35" s="274"/>
      <c r="Q35" s="274"/>
    </row>
    <row r="36" spans="2:17" s="239" customFormat="1" ht="26.25" customHeight="1">
      <c r="B36" s="251">
        <v>15</v>
      </c>
      <c r="C36" s="1277" t="s">
        <v>1214</v>
      </c>
      <c r="D36" s="1274"/>
      <c r="E36" s="1277" t="s">
        <v>1215</v>
      </c>
      <c r="F36" s="1274"/>
      <c r="G36" s="250"/>
      <c r="H36" s="250"/>
      <c r="I36" s="250"/>
      <c r="J36" s="250"/>
      <c r="K36" s="272"/>
      <c r="L36" s="273"/>
      <c r="M36" s="274"/>
      <c r="N36" s="274"/>
      <c r="O36" s="274"/>
      <c r="P36" s="274"/>
      <c r="Q36" s="274"/>
    </row>
    <row r="37" spans="2:17" s="239" customFormat="1" ht="36" customHeight="1">
      <c r="B37" s="1268">
        <v>16</v>
      </c>
      <c r="C37" s="1255" t="s">
        <v>1216</v>
      </c>
      <c r="D37" s="1256"/>
      <c r="E37" s="1277" t="s">
        <v>1217</v>
      </c>
      <c r="F37" s="1274"/>
      <c r="G37" s="250"/>
      <c r="H37" s="250"/>
      <c r="I37" s="250"/>
      <c r="J37" s="275"/>
      <c r="K37" s="676" t="s">
        <v>1218</v>
      </c>
      <c r="L37" s="276"/>
      <c r="M37" s="276"/>
      <c r="N37" s="276"/>
      <c r="O37" s="277" t="s">
        <v>88</v>
      </c>
      <c r="P37" s="276"/>
      <c r="Q37" s="274"/>
    </row>
    <row r="38" spans="2:17" s="239" customFormat="1" ht="36" customHeight="1">
      <c r="B38" s="1269"/>
      <c r="C38" s="1259"/>
      <c r="D38" s="1260"/>
      <c r="E38" s="1277" t="s">
        <v>1219</v>
      </c>
      <c r="F38" s="1274"/>
      <c r="G38" s="250"/>
      <c r="H38" s="250"/>
      <c r="I38" s="250"/>
      <c r="J38" s="275"/>
      <c r="K38" s="678"/>
      <c r="L38" s="276"/>
      <c r="M38" s="276"/>
      <c r="N38" s="276"/>
      <c r="O38" s="277"/>
      <c r="P38" s="276"/>
      <c r="Q38" s="274"/>
    </row>
    <row r="39" spans="2:17" s="239" customFormat="1" ht="84" customHeight="1">
      <c r="B39" s="1268">
        <v>17</v>
      </c>
      <c r="C39" s="1247" t="s">
        <v>1220</v>
      </c>
      <c r="D39" s="1247"/>
      <c r="E39" s="1277" t="s">
        <v>1221</v>
      </c>
      <c r="F39" s="1274"/>
      <c r="G39" s="250"/>
      <c r="H39" s="250"/>
      <c r="I39" s="250"/>
      <c r="J39" s="279"/>
      <c r="K39" s="676" t="s">
        <v>1222</v>
      </c>
      <c r="L39" s="276"/>
      <c r="M39" s="276"/>
      <c r="N39" s="276"/>
      <c r="O39" s="277"/>
      <c r="P39" s="276"/>
      <c r="Q39" s="274"/>
    </row>
    <row r="40" spans="2:17" s="239" customFormat="1" ht="84" customHeight="1">
      <c r="B40" s="1269"/>
      <c r="C40" s="1247"/>
      <c r="D40" s="1247"/>
      <c r="E40" s="1277" t="s">
        <v>1223</v>
      </c>
      <c r="F40" s="1274"/>
      <c r="G40" s="250"/>
      <c r="H40" s="250"/>
      <c r="I40" s="250"/>
      <c r="J40" s="279"/>
      <c r="K40" s="678"/>
      <c r="L40" s="276"/>
      <c r="M40" s="276"/>
      <c r="N40" s="276"/>
      <c r="O40" s="277"/>
      <c r="P40" s="276"/>
      <c r="Q40" s="274"/>
    </row>
    <row r="41" spans="2:17" s="239" customFormat="1" ht="45.75" customHeight="1">
      <c r="B41" s="1268">
        <v>18</v>
      </c>
      <c r="C41" s="1255" t="s">
        <v>1224</v>
      </c>
      <c r="D41" s="1256"/>
      <c r="E41" s="1277" t="s">
        <v>1225</v>
      </c>
      <c r="F41" s="1274"/>
      <c r="G41" s="250"/>
      <c r="H41" s="250"/>
      <c r="I41" s="250"/>
      <c r="J41" s="275"/>
      <c r="K41" s="676" t="s">
        <v>1222</v>
      </c>
      <c r="L41" s="276"/>
      <c r="M41" s="276"/>
      <c r="N41" s="276"/>
      <c r="O41" s="277"/>
      <c r="P41" s="276"/>
      <c r="Q41" s="274"/>
    </row>
    <row r="42" spans="2:17" s="239" customFormat="1" ht="25.5" customHeight="1">
      <c r="B42" s="1269"/>
      <c r="C42" s="1259"/>
      <c r="D42" s="1260"/>
      <c r="E42" s="1277" t="s">
        <v>1226</v>
      </c>
      <c r="F42" s="1274"/>
      <c r="G42" s="250"/>
      <c r="H42" s="250"/>
      <c r="I42" s="250"/>
      <c r="J42" s="275"/>
      <c r="K42" s="678"/>
      <c r="L42" s="276"/>
      <c r="M42" s="276"/>
      <c r="N42" s="276"/>
      <c r="O42" s="277"/>
      <c r="P42" s="276"/>
      <c r="Q42" s="274"/>
    </row>
    <row r="43" spans="2:17" s="239" customFormat="1" ht="33.75" customHeight="1">
      <c r="B43" s="1268">
        <v>19</v>
      </c>
      <c r="C43" s="1255" t="s">
        <v>1227</v>
      </c>
      <c r="D43" s="1256"/>
      <c r="E43" s="1277" t="s">
        <v>1228</v>
      </c>
      <c r="F43" s="1274"/>
      <c r="G43" s="250"/>
      <c r="H43" s="250"/>
      <c r="I43" s="250" t="s">
        <v>88</v>
      </c>
      <c r="J43" s="275"/>
      <c r="K43" s="676" t="s">
        <v>1229</v>
      </c>
      <c r="L43" s="276"/>
      <c r="M43" s="276"/>
      <c r="N43" s="276"/>
      <c r="O43" s="277"/>
      <c r="P43" s="276"/>
      <c r="Q43" s="274"/>
    </row>
    <row r="44" spans="2:17" s="239" customFormat="1" ht="24" customHeight="1">
      <c r="B44" s="1269"/>
      <c r="C44" s="1257"/>
      <c r="D44" s="1258"/>
      <c r="E44" s="1277" t="s">
        <v>1230</v>
      </c>
      <c r="F44" s="1274"/>
      <c r="G44" s="250"/>
      <c r="H44" s="250" t="s">
        <v>88</v>
      </c>
      <c r="I44" s="250"/>
      <c r="J44" s="275"/>
      <c r="K44" s="678"/>
      <c r="L44" s="276"/>
      <c r="M44" s="276"/>
      <c r="N44" s="276"/>
      <c r="O44" s="277"/>
      <c r="P44" s="276"/>
      <c r="Q44" s="274"/>
    </row>
    <row r="45" spans="2:17" s="239" customFormat="1" ht="24" customHeight="1">
      <c r="B45" s="251">
        <v>20</v>
      </c>
      <c r="C45" s="1277" t="s">
        <v>1231</v>
      </c>
      <c r="D45" s="1274"/>
      <c r="E45" s="1277" t="s">
        <v>1232</v>
      </c>
      <c r="F45" s="1274"/>
      <c r="G45" s="250"/>
      <c r="H45" s="250"/>
      <c r="I45" s="250"/>
      <c r="J45" s="275"/>
      <c r="K45" s="280" t="s">
        <v>1233</v>
      </c>
      <c r="L45" s="276"/>
      <c r="M45" s="276"/>
      <c r="N45" s="276"/>
      <c r="O45" s="277"/>
      <c r="P45" s="276"/>
      <c r="Q45" s="274"/>
    </row>
    <row r="46" spans="2:17" s="239" customFormat="1" ht="24" customHeight="1">
      <c r="B46" s="256">
        <v>21</v>
      </c>
      <c r="C46" s="1278" t="s">
        <v>1234</v>
      </c>
      <c r="D46" s="1279"/>
      <c r="E46" s="1278" t="s">
        <v>1235</v>
      </c>
      <c r="F46" s="1279"/>
      <c r="G46" s="250"/>
      <c r="H46" s="250"/>
      <c r="I46" s="250"/>
      <c r="J46" s="275"/>
      <c r="K46" s="1239" t="s">
        <v>1236</v>
      </c>
      <c r="L46" s="277"/>
      <c r="M46" s="277"/>
      <c r="N46" s="276"/>
      <c r="O46" s="276"/>
      <c r="P46" s="274"/>
      <c r="Q46" s="274"/>
    </row>
    <row r="47" spans="2:17" s="239" customFormat="1" ht="36" customHeight="1">
      <c r="B47" s="257">
        <v>22</v>
      </c>
      <c r="C47" s="1278" t="s">
        <v>1237</v>
      </c>
      <c r="D47" s="1280"/>
      <c r="E47" s="1278" t="s">
        <v>1238</v>
      </c>
      <c r="F47" s="1279"/>
      <c r="G47" s="250"/>
      <c r="H47" s="250"/>
      <c r="I47" s="250" t="s">
        <v>88</v>
      </c>
      <c r="J47" s="275" t="s">
        <v>88</v>
      </c>
      <c r="K47" s="1240"/>
      <c r="L47" s="277"/>
      <c r="M47" s="277"/>
      <c r="N47" s="276"/>
      <c r="O47" s="276"/>
      <c r="P47" s="274"/>
      <c r="Q47" s="274"/>
    </row>
    <row r="48" spans="2:17" s="239" customFormat="1" ht="24" customHeight="1">
      <c r="B48" s="258">
        <v>23</v>
      </c>
      <c r="C48" s="1281" t="s">
        <v>1239</v>
      </c>
      <c r="D48" s="1282"/>
      <c r="E48" s="1281" t="s">
        <v>1240</v>
      </c>
      <c r="F48" s="1283"/>
      <c r="G48" s="259"/>
      <c r="H48" s="259"/>
      <c r="I48" s="259"/>
      <c r="J48" s="281"/>
      <c r="K48" s="1240"/>
      <c r="L48" s="277"/>
      <c r="M48" s="277"/>
      <c r="N48" s="276"/>
      <c r="O48" s="276"/>
      <c r="P48" s="274"/>
      <c r="Q48" s="274"/>
    </row>
    <row r="49" spans="1:25" s="239" customFormat="1" ht="24" customHeight="1">
      <c r="B49" s="687" t="s">
        <v>1241</v>
      </c>
      <c r="C49" s="688"/>
      <c r="D49" s="688"/>
      <c r="E49" s="688"/>
      <c r="F49" s="688"/>
      <c r="G49" s="688"/>
      <c r="H49" s="688"/>
      <c r="I49" s="688"/>
      <c r="J49" s="688"/>
      <c r="K49" s="689"/>
      <c r="L49" s="273"/>
      <c r="M49" s="273"/>
      <c r="N49" s="273"/>
      <c r="O49" s="273"/>
      <c r="P49" s="273"/>
      <c r="Q49" s="274"/>
    </row>
    <row r="50" spans="1:25" s="95" customFormat="1" ht="6" customHeight="1">
      <c r="A50" s="23"/>
      <c r="B50" s="260"/>
      <c r="C50" s="261"/>
      <c r="D50" s="262"/>
      <c r="E50" s="261"/>
      <c r="F50" s="263"/>
      <c r="G50" s="264"/>
      <c r="H50" s="265"/>
      <c r="I50" s="265"/>
      <c r="J50" s="282"/>
      <c r="K50" s="265"/>
      <c r="L50" s="283"/>
      <c r="M50" s="283"/>
      <c r="N50" s="284"/>
      <c r="O50" s="284"/>
      <c r="P50" s="285"/>
      <c r="Q50" s="285"/>
    </row>
    <row r="51" spans="1:25" s="240" customFormat="1" ht="15" customHeight="1">
      <c r="B51" s="1271" t="s">
        <v>83</v>
      </c>
      <c r="C51" s="1233" t="s">
        <v>84</v>
      </c>
      <c r="D51" s="1234"/>
      <c r="E51" s="1266" t="s">
        <v>1242</v>
      </c>
      <c r="F51" s="1266" t="s">
        <v>1243</v>
      </c>
      <c r="G51" s="1233" t="s">
        <v>86</v>
      </c>
      <c r="H51" s="1234"/>
      <c r="I51" s="1234"/>
      <c r="J51" s="1234"/>
      <c r="K51" s="1234"/>
      <c r="L51" s="1234"/>
      <c r="M51" s="1249" t="s">
        <v>87</v>
      </c>
      <c r="N51" s="286"/>
      <c r="O51" s="286"/>
      <c r="P51" s="286"/>
      <c r="Q51" s="286"/>
      <c r="R51" s="286"/>
      <c r="S51" s="286"/>
      <c r="T51" s="286"/>
      <c r="U51" s="286"/>
      <c r="V51" s="286"/>
      <c r="W51" s="286"/>
      <c r="X51" s="286"/>
      <c r="Y51" s="286"/>
    </row>
    <row r="52" spans="1:25" s="240" customFormat="1" ht="15.75" customHeight="1">
      <c r="B52" s="1272"/>
      <c r="C52" s="1235"/>
      <c r="D52" s="1236"/>
      <c r="E52" s="1263"/>
      <c r="F52" s="1263"/>
      <c r="G52" s="1284" t="s">
        <v>1244</v>
      </c>
      <c r="H52" s="1285"/>
      <c r="I52" s="1285"/>
      <c r="J52" s="1284" t="s">
        <v>1245</v>
      </c>
      <c r="K52" s="1285"/>
      <c r="L52" s="1285"/>
      <c r="M52" s="1250"/>
      <c r="N52" s="286"/>
      <c r="O52" s="286"/>
      <c r="P52" s="286"/>
      <c r="Q52" s="286"/>
      <c r="R52" s="286"/>
      <c r="S52" s="292"/>
      <c r="T52" s="292"/>
      <c r="U52" s="292"/>
      <c r="V52" s="292"/>
      <c r="W52" s="292"/>
      <c r="X52" s="292"/>
      <c r="Y52" s="292"/>
    </row>
    <row r="53" spans="1:25" s="240" customFormat="1" ht="12.75" customHeight="1">
      <c r="B53" s="1273"/>
      <c r="C53" s="1237"/>
      <c r="D53" s="1238"/>
      <c r="E53" s="1267"/>
      <c r="F53" s="1263"/>
      <c r="G53" s="246" t="s">
        <v>1163</v>
      </c>
      <c r="H53" s="246" t="s">
        <v>1246</v>
      </c>
      <c r="I53" s="246" t="s">
        <v>1247</v>
      </c>
      <c r="J53" s="246" t="s">
        <v>1163</v>
      </c>
      <c r="K53" s="246" t="s">
        <v>1246</v>
      </c>
      <c r="L53" s="246" t="s">
        <v>1247</v>
      </c>
      <c r="M53" s="1251"/>
      <c r="N53" s="286"/>
      <c r="O53" s="286"/>
      <c r="P53" s="286"/>
      <c r="Q53" s="286"/>
      <c r="R53" s="286"/>
      <c r="S53" s="292"/>
      <c r="T53" s="292"/>
      <c r="U53" s="292"/>
      <c r="V53" s="292"/>
      <c r="W53" s="292"/>
      <c r="X53" s="292"/>
      <c r="Y53" s="292"/>
    </row>
    <row r="54" spans="1:25" s="241" customFormat="1" ht="24" customHeight="1">
      <c r="B54" s="1248">
        <v>1</v>
      </c>
      <c r="C54" s="1275" t="s">
        <v>1248</v>
      </c>
      <c r="D54" s="252" t="s">
        <v>1249</v>
      </c>
      <c r="E54" s="1276" t="s">
        <v>1250</v>
      </c>
      <c r="F54" s="1276"/>
      <c r="G54" s="268"/>
      <c r="H54" s="268"/>
      <c r="I54" s="268"/>
      <c r="J54" s="268"/>
      <c r="K54" s="268"/>
      <c r="L54" s="268"/>
      <c r="M54" s="287"/>
      <c r="N54" s="288"/>
      <c r="O54" s="289"/>
      <c r="P54" s="289"/>
      <c r="Q54" s="289"/>
      <c r="R54" s="288"/>
      <c r="S54" s="289"/>
      <c r="T54" s="289"/>
      <c r="U54" s="289"/>
      <c r="V54" s="289"/>
      <c r="W54" s="289"/>
      <c r="X54" s="289"/>
      <c r="Y54" s="288"/>
    </row>
    <row r="55" spans="1:25" s="241" customFormat="1" ht="24" customHeight="1">
      <c r="B55" s="1248"/>
      <c r="C55" s="1275"/>
      <c r="D55" s="253" t="s">
        <v>1251</v>
      </c>
      <c r="E55" s="1276" t="s">
        <v>1252</v>
      </c>
      <c r="F55" s="1276"/>
      <c r="G55" s="269"/>
      <c r="H55" s="269"/>
      <c r="I55" s="290"/>
      <c r="J55" s="290"/>
      <c r="K55" s="290"/>
      <c r="L55" s="290"/>
      <c r="M55" s="291"/>
      <c r="N55" s="288"/>
      <c r="O55" s="289"/>
      <c r="P55" s="289"/>
      <c r="Q55" s="289"/>
      <c r="R55" s="288"/>
      <c r="S55" s="289"/>
      <c r="T55" s="289"/>
      <c r="U55" s="289"/>
      <c r="V55" s="289"/>
      <c r="W55" s="289"/>
      <c r="X55" s="289"/>
      <c r="Y55" s="288"/>
    </row>
    <row r="56" spans="1:25" s="241" customFormat="1" ht="27.95" customHeight="1">
      <c r="B56" s="1248">
        <v>2</v>
      </c>
      <c r="C56" s="1241" t="s">
        <v>1253</v>
      </c>
      <c r="D56" s="253" t="s">
        <v>1254</v>
      </c>
      <c r="E56" s="1276" t="s">
        <v>1255</v>
      </c>
      <c r="F56" s="1276"/>
      <c r="G56" s="269"/>
      <c r="H56" s="269"/>
      <c r="I56" s="290"/>
      <c r="J56" s="290"/>
      <c r="K56" s="290"/>
      <c r="L56" s="290"/>
      <c r="M56" s="291"/>
      <c r="N56" s="288"/>
      <c r="O56" s="289"/>
      <c r="P56" s="289"/>
      <c r="Q56" s="289"/>
      <c r="R56" s="288"/>
      <c r="S56" s="289"/>
      <c r="T56" s="289"/>
      <c r="U56" s="289"/>
      <c r="V56" s="289"/>
      <c r="W56" s="289"/>
      <c r="X56" s="289"/>
      <c r="Y56" s="288"/>
    </row>
    <row r="57" spans="1:25" s="241" customFormat="1" ht="27.95" customHeight="1">
      <c r="B57" s="1248"/>
      <c r="C57" s="1241"/>
      <c r="D57" s="253" t="s">
        <v>1256</v>
      </c>
      <c r="E57" s="1276" t="s">
        <v>1257</v>
      </c>
      <c r="F57" s="1276"/>
      <c r="G57" s="269"/>
      <c r="H57" s="269"/>
      <c r="I57" s="290"/>
      <c r="J57" s="290"/>
      <c r="K57" s="290"/>
      <c r="L57" s="290"/>
      <c r="M57" s="291"/>
      <c r="N57" s="288"/>
      <c r="O57" s="289"/>
      <c r="P57" s="289"/>
      <c r="Q57" s="289"/>
      <c r="R57" s="288"/>
      <c r="S57" s="289"/>
      <c r="T57" s="289"/>
      <c r="U57" s="289"/>
      <c r="V57" s="289"/>
      <c r="W57" s="289"/>
      <c r="X57" s="289"/>
      <c r="Y57" s="288"/>
    </row>
    <row r="58" spans="1:25" s="241" customFormat="1">
      <c r="B58" s="1248">
        <v>3</v>
      </c>
      <c r="C58" s="1241" t="s">
        <v>1258</v>
      </c>
      <c r="D58" s="253" t="s">
        <v>1259</v>
      </c>
      <c r="E58" s="1276" t="s">
        <v>1260</v>
      </c>
      <c r="F58" s="1276"/>
      <c r="G58" s="269"/>
      <c r="H58" s="269"/>
      <c r="I58" s="290"/>
      <c r="J58" s="290"/>
      <c r="K58" s="290"/>
      <c r="L58" s="290"/>
      <c r="M58" s="291"/>
      <c r="N58" s="288"/>
      <c r="O58" s="289"/>
      <c r="P58" s="289"/>
      <c r="Q58" s="289"/>
      <c r="R58" s="288"/>
      <c r="S58" s="289"/>
      <c r="T58" s="289"/>
      <c r="U58" s="289"/>
      <c r="V58" s="289"/>
      <c r="W58" s="289"/>
      <c r="X58" s="289"/>
      <c r="Y58" s="288"/>
    </row>
    <row r="59" spans="1:25" s="241" customFormat="1" ht="27" customHeight="1">
      <c r="B59" s="1248"/>
      <c r="C59" s="1241"/>
      <c r="D59" s="253" t="s">
        <v>1261</v>
      </c>
      <c r="E59" s="1275" t="s">
        <v>1262</v>
      </c>
      <c r="F59" s="1275"/>
      <c r="G59" s="269"/>
      <c r="H59" s="269"/>
      <c r="I59" s="290"/>
      <c r="J59" s="290"/>
      <c r="K59" s="290"/>
      <c r="L59" s="290"/>
      <c r="M59" s="291"/>
      <c r="N59" s="288"/>
      <c r="O59" s="289"/>
      <c r="P59" s="289"/>
      <c r="Q59" s="289"/>
      <c r="R59" s="288"/>
      <c r="S59" s="289"/>
      <c r="T59" s="289"/>
      <c r="U59" s="289"/>
      <c r="V59" s="289"/>
      <c r="W59" s="289"/>
      <c r="X59" s="289"/>
      <c r="Y59" s="288"/>
    </row>
    <row r="60" spans="1:25" s="241" customFormat="1" ht="25.5">
      <c r="B60" s="1248"/>
      <c r="C60" s="1241"/>
      <c r="D60" s="253" t="s">
        <v>1263</v>
      </c>
      <c r="E60" s="1276" t="s">
        <v>1264</v>
      </c>
      <c r="F60" s="1276"/>
      <c r="G60" s="269"/>
      <c r="H60" s="269"/>
      <c r="I60" s="290"/>
      <c r="J60" s="290"/>
      <c r="K60" s="290"/>
      <c r="L60" s="290"/>
      <c r="M60" s="291"/>
      <c r="N60" s="288"/>
      <c r="O60" s="289"/>
      <c r="P60" s="289"/>
      <c r="Q60" s="289"/>
      <c r="R60" s="288"/>
      <c r="S60" s="289"/>
      <c r="T60" s="289"/>
      <c r="U60" s="289"/>
      <c r="V60" s="289"/>
      <c r="W60" s="289"/>
      <c r="X60" s="289"/>
      <c r="Y60" s="288"/>
    </row>
    <row r="61" spans="1:25" s="241" customFormat="1" ht="18">
      <c r="B61" s="1248">
        <v>4</v>
      </c>
      <c r="C61" s="1241" t="s">
        <v>1265</v>
      </c>
      <c r="D61" s="253" t="s">
        <v>1266</v>
      </c>
      <c r="E61" s="1242" t="s">
        <v>1267</v>
      </c>
      <c r="F61" s="1242"/>
      <c r="G61" s="269"/>
      <c r="H61" s="269"/>
      <c r="I61" s="290"/>
      <c r="J61" s="290"/>
      <c r="K61" s="290"/>
      <c r="L61" s="290"/>
      <c r="M61" s="291"/>
      <c r="N61" s="288"/>
      <c r="O61" s="289"/>
      <c r="P61" s="289"/>
      <c r="Q61" s="289"/>
      <c r="R61" s="288"/>
      <c r="S61" s="289"/>
      <c r="T61" s="289"/>
      <c r="U61" s="289"/>
      <c r="V61" s="289"/>
      <c r="W61" s="289"/>
      <c r="X61" s="289"/>
      <c r="Y61" s="288"/>
    </row>
    <row r="62" spans="1:25" s="241" customFormat="1" ht="18">
      <c r="B62" s="1248"/>
      <c r="C62" s="1241"/>
      <c r="D62" s="253" t="s">
        <v>1268</v>
      </c>
      <c r="E62" s="1242" t="s">
        <v>1269</v>
      </c>
      <c r="F62" s="1242"/>
      <c r="G62" s="269"/>
      <c r="H62" s="269"/>
      <c r="I62" s="290"/>
      <c r="J62" s="290"/>
      <c r="K62" s="290"/>
      <c r="L62" s="290"/>
      <c r="M62" s="291"/>
      <c r="N62" s="288"/>
      <c r="O62" s="289"/>
      <c r="P62" s="289"/>
      <c r="Q62" s="289"/>
      <c r="R62" s="288"/>
      <c r="S62" s="289"/>
      <c r="T62" s="289"/>
      <c r="U62" s="289"/>
      <c r="V62" s="289"/>
      <c r="W62" s="289"/>
      <c r="X62" s="289"/>
      <c r="Y62" s="288"/>
    </row>
    <row r="63" spans="1:25" s="241" customFormat="1" ht="18">
      <c r="B63" s="1248"/>
      <c r="C63" s="1241"/>
      <c r="D63" s="253" t="s">
        <v>1270</v>
      </c>
      <c r="E63" s="1242" t="s">
        <v>1271</v>
      </c>
      <c r="F63" s="1242"/>
      <c r="G63" s="269"/>
      <c r="H63" s="269"/>
      <c r="I63" s="290"/>
      <c r="J63" s="290"/>
      <c r="K63" s="290"/>
      <c r="L63" s="290"/>
      <c r="M63" s="291"/>
      <c r="N63" s="288"/>
      <c r="O63" s="289"/>
      <c r="P63" s="289"/>
      <c r="Q63" s="289"/>
      <c r="R63" s="288"/>
      <c r="S63" s="289"/>
      <c r="T63" s="289"/>
      <c r="U63" s="289"/>
      <c r="V63" s="289"/>
      <c r="W63" s="289"/>
      <c r="X63" s="289"/>
      <c r="Y63" s="288"/>
    </row>
    <row r="64" spans="1:25" s="241" customFormat="1" ht="18">
      <c r="B64" s="1248"/>
      <c r="C64" s="1241"/>
      <c r="D64" s="253" t="s">
        <v>1272</v>
      </c>
      <c r="E64" s="1242" t="s">
        <v>1273</v>
      </c>
      <c r="F64" s="1242"/>
      <c r="G64" s="269"/>
      <c r="H64" s="269"/>
      <c r="I64" s="290"/>
      <c r="J64" s="290"/>
      <c r="K64" s="290"/>
      <c r="L64" s="290"/>
      <c r="M64" s="291"/>
      <c r="N64" s="288"/>
      <c r="O64" s="289"/>
      <c r="P64" s="289"/>
      <c r="Q64" s="289"/>
      <c r="R64" s="288"/>
      <c r="S64" s="289"/>
      <c r="T64" s="289"/>
      <c r="U64" s="289"/>
      <c r="V64" s="289"/>
      <c r="W64" s="289"/>
      <c r="X64" s="289"/>
      <c r="Y64" s="288"/>
    </row>
    <row r="65" spans="2:25" s="241" customFormat="1" ht="48">
      <c r="B65" s="266">
        <v>5</v>
      </c>
      <c r="C65" s="267" t="s">
        <v>1274</v>
      </c>
      <c r="D65" s="253" t="s">
        <v>1275</v>
      </c>
      <c r="E65" s="1243" t="s">
        <v>1276</v>
      </c>
      <c r="F65" s="1244"/>
      <c r="G65" s="269"/>
      <c r="H65" s="269"/>
      <c r="I65" s="290"/>
      <c r="J65" s="290"/>
      <c r="K65" s="290"/>
      <c r="L65" s="290"/>
      <c r="M65" s="291"/>
      <c r="N65" s="288"/>
      <c r="O65" s="289"/>
      <c r="P65" s="289"/>
      <c r="Q65" s="289"/>
      <c r="R65" s="288"/>
      <c r="S65" s="289"/>
      <c r="T65" s="289"/>
      <c r="U65" s="289"/>
      <c r="V65" s="289"/>
      <c r="W65" s="289"/>
      <c r="X65" s="289"/>
      <c r="Y65" s="288"/>
    </row>
    <row r="66" spans="2:25" s="241" customFormat="1" ht="48">
      <c r="B66" s="266">
        <v>6</v>
      </c>
      <c r="C66" s="267" t="s">
        <v>1277</v>
      </c>
      <c r="D66" s="253" t="s">
        <v>1275</v>
      </c>
      <c r="E66" s="1245" t="s">
        <v>1276</v>
      </c>
      <c r="F66" s="1246"/>
      <c r="G66" s="269"/>
      <c r="H66" s="269"/>
      <c r="I66" s="290"/>
      <c r="J66" s="290"/>
      <c r="K66" s="290"/>
      <c r="L66" s="290"/>
      <c r="M66" s="291"/>
      <c r="N66" s="288"/>
      <c r="O66" s="289"/>
      <c r="P66" s="289"/>
      <c r="Q66" s="289"/>
      <c r="R66" s="288"/>
      <c r="S66" s="289"/>
      <c r="T66" s="289"/>
      <c r="U66" s="289"/>
      <c r="V66" s="289"/>
      <c r="W66" s="289"/>
      <c r="X66" s="289"/>
      <c r="Y66" s="288"/>
    </row>
    <row r="67" spans="2:25" s="241" customFormat="1" ht="36">
      <c r="B67" s="266">
        <v>7</v>
      </c>
      <c r="C67" s="267" t="s">
        <v>1278</v>
      </c>
      <c r="D67" s="253" t="s">
        <v>1275</v>
      </c>
      <c r="E67" s="1247" t="s">
        <v>1279</v>
      </c>
      <c r="F67" s="1247"/>
      <c r="G67" s="269"/>
      <c r="H67" s="269"/>
      <c r="I67" s="290"/>
      <c r="J67" s="290"/>
      <c r="K67" s="294"/>
      <c r="L67" s="268"/>
      <c r="M67" s="295"/>
      <c r="N67" s="288"/>
      <c r="O67" s="289"/>
      <c r="P67" s="289"/>
      <c r="Q67" s="289"/>
      <c r="R67" s="288"/>
      <c r="S67" s="289"/>
      <c r="T67" s="289"/>
      <c r="U67" s="289"/>
      <c r="V67" s="289"/>
      <c r="W67" s="289"/>
      <c r="X67" s="289"/>
      <c r="Y67" s="288"/>
    </row>
    <row r="68" spans="2:25" ht="12.75" customHeight="1">
      <c r="B68" s="1120" t="s">
        <v>465</v>
      </c>
      <c r="C68" s="1121"/>
      <c r="D68" s="1121"/>
      <c r="E68" s="1121"/>
      <c r="F68" s="1121"/>
      <c r="G68" s="1121"/>
      <c r="H68" s="1121"/>
      <c r="I68" s="1121"/>
      <c r="J68" s="1121"/>
      <c r="K68" s="1122"/>
    </row>
    <row r="69" spans="2:25" ht="12.75" customHeight="1">
      <c r="B69" s="1120"/>
      <c r="C69" s="1121"/>
      <c r="D69" s="1121"/>
      <c r="E69" s="1121"/>
      <c r="F69" s="1121"/>
      <c r="G69" s="1121"/>
      <c r="H69" s="1121"/>
      <c r="I69" s="1121"/>
      <c r="J69" s="1121"/>
      <c r="K69" s="1122"/>
    </row>
    <row r="70" spans="2:25" ht="12.75" customHeight="1">
      <c r="B70" s="1116" t="s">
        <v>112</v>
      </c>
      <c r="C70" s="1117"/>
      <c r="D70" s="1117"/>
      <c r="E70" s="1117" t="s">
        <v>113</v>
      </c>
      <c r="F70" s="1117"/>
      <c r="G70" s="1117" t="s">
        <v>114</v>
      </c>
      <c r="H70" s="1117"/>
      <c r="I70" s="1117"/>
      <c r="J70" s="1117"/>
      <c r="K70" s="1139"/>
    </row>
    <row r="71" spans="2:25" ht="12.75" customHeight="1">
      <c r="B71" s="1118"/>
      <c r="C71" s="1119"/>
      <c r="D71" s="1119"/>
      <c r="E71" s="1119"/>
      <c r="F71" s="1119"/>
      <c r="G71" s="1119"/>
      <c r="H71" s="1119"/>
      <c r="I71" s="1119"/>
      <c r="J71" s="1119"/>
      <c r="K71" s="1140"/>
    </row>
    <row r="72" spans="2:25">
      <c r="B72" s="293"/>
      <c r="C72" s="293"/>
      <c r="D72" s="293"/>
      <c r="E72" s="293"/>
      <c r="F72" s="293"/>
      <c r="G72" s="293"/>
      <c r="H72" s="293"/>
      <c r="I72" s="293"/>
      <c r="J72" s="293"/>
      <c r="K72" s="293"/>
      <c r="L72" s="293"/>
      <c r="M72" s="293"/>
      <c r="N72" s="293"/>
      <c r="O72" s="293"/>
      <c r="P72" s="293"/>
      <c r="Q72" s="293"/>
    </row>
    <row r="73" spans="2:25">
      <c r="B73" s="293"/>
      <c r="C73" s="293"/>
      <c r="D73" s="293"/>
      <c r="E73" s="293"/>
      <c r="F73" s="293"/>
      <c r="G73" s="293"/>
      <c r="H73" s="293"/>
      <c r="I73" s="293"/>
      <c r="J73" s="293"/>
      <c r="K73" s="293"/>
      <c r="L73" s="293"/>
      <c r="M73" s="293"/>
      <c r="N73" s="293"/>
      <c r="O73" s="293"/>
      <c r="P73" s="293"/>
      <c r="Q73" s="293"/>
    </row>
    <row r="74" spans="2:25">
      <c r="B74" s="293"/>
      <c r="C74" s="293"/>
      <c r="D74" s="293"/>
      <c r="E74" s="293"/>
      <c r="F74" s="293"/>
      <c r="G74" s="293"/>
      <c r="H74" s="293"/>
      <c r="I74" s="293"/>
      <c r="J74" s="293"/>
      <c r="K74" s="293"/>
      <c r="L74" s="293"/>
      <c r="M74" s="293"/>
      <c r="N74" s="293"/>
      <c r="O74" s="293"/>
      <c r="P74" s="293"/>
      <c r="Q74" s="293"/>
    </row>
    <row r="75" spans="2:25">
      <c r="B75" s="293"/>
      <c r="C75" s="293"/>
      <c r="D75" s="293"/>
      <c r="E75" s="293"/>
      <c r="F75" s="293"/>
      <c r="G75" s="293"/>
      <c r="H75" s="293"/>
      <c r="I75" s="293"/>
      <c r="J75" s="293"/>
      <c r="K75" s="293"/>
      <c r="L75" s="293"/>
      <c r="M75" s="293"/>
      <c r="N75" s="293"/>
      <c r="O75" s="293"/>
      <c r="P75" s="293"/>
      <c r="Q75" s="293"/>
    </row>
    <row r="76" spans="2:25">
      <c r="B76" s="293"/>
      <c r="C76" s="293"/>
      <c r="D76" s="293"/>
      <c r="E76" s="293"/>
      <c r="F76" s="293"/>
      <c r="G76" s="293"/>
      <c r="H76" s="293"/>
      <c r="I76" s="293"/>
      <c r="J76" s="293"/>
      <c r="K76" s="293"/>
      <c r="L76" s="293"/>
      <c r="M76" s="293"/>
      <c r="N76" s="293"/>
      <c r="O76" s="293"/>
      <c r="P76" s="293"/>
      <c r="Q76" s="293"/>
    </row>
    <row r="77" spans="2:25">
      <c r="B77" s="293"/>
      <c r="C77" s="293"/>
      <c r="D77" s="293"/>
      <c r="E77" s="293"/>
      <c r="F77" s="293"/>
      <c r="G77" s="293"/>
      <c r="H77" s="293"/>
      <c r="I77" s="293"/>
      <c r="J77" s="293"/>
      <c r="K77" s="293"/>
      <c r="L77" s="293"/>
      <c r="M77" s="293"/>
      <c r="N77" s="293"/>
      <c r="O77" s="293"/>
      <c r="P77" s="293"/>
      <c r="Q77" s="293"/>
    </row>
    <row r="78" spans="2:25">
      <c r="B78" s="293"/>
      <c r="C78" s="293"/>
      <c r="D78" s="293"/>
      <c r="E78" s="293"/>
      <c r="F78" s="293"/>
      <c r="G78" s="293"/>
      <c r="H78" s="293"/>
      <c r="I78" s="293"/>
      <c r="J78" s="293"/>
      <c r="K78" s="293"/>
      <c r="L78" s="293"/>
      <c r="M78" s="293"/>
      <c r="N78" s="293"/>
      <c r="O78" s="293"/>
      <c r="P78" s="293"/>
      <c r="Q78" s="293"/>
    </row>
    <row r="79" spans="2:25">
      <c r="B79" s="293"/>
      <c r="C79" s="293"/>
      <c r="D79" s="293"/>
      <c r="E79" s="293"/>
      <c r="F79" s="293"/>
      <c r="G79" s="293"/>
      <c r="H79" s="293"/>
      <c r="I79" s="293"/>
      <c r="J79" s="293"/>
      <c r="K79" s="293"/>
      <c r="L79" s="293"/>
      <c r="M79" s="293"/>
      <c r="N79" s="293"/>
      <c r="O79" s="293"/>
      <c r="P79" s="293"/>
      <c r="Q79" s="293"/>
    </row>
    <row r="80" spans="2:25">
      <c r="B80" s="293"/>
      <c r="C80" s="293"/>
      <c r="D80" s="293"/>
      <c r="E80" s="293"/>
      <c r="F80" s="293"/>
      <c r="G80" s="293"/>
      <c r="H80" s="293"/>
      <c r="I80" s="293"/>
      <c r="J80" s="293"/>
      <c r="K80" s="293"/>
      <c r="L80" s="293"/>
      <c r="M80" s="293"/>
      <c r="N80" s="293"/>
      <c r="O80" s="293"/>
      <c r="P80" s="293"/>
      <c r="Q80" s="293"/>
    </row>
    <row r="81" spans="2:17">
      <c r="B81" s="293"/>
      <c r="C81" s="293"/>
      <c r="D81" s="293"/>
      <c r="E81" s="293"/>
      <c r="F81" s="293"/>
      <c r="G81" s="293"/>
      <c r="H81" s="293"/>
      <c r="I81" s="293"/>
      <c r="J81" s="293"/>
      <c r="K81" s="293"/>
      <c r="L81" s="293"/>
      <c r="M81" s="293"/>
      <c r="N81" s="293"/>
      <c r="O81" s="293"/>
      <c r="P81" s="293"/>
      <c r="Q81" s="293"/>
    </row>
    <row r="82" spans="2:17">
      <c r="B82" s="293"/>
      <c r="C82" s="293"/>
      <c r="D82" s="293"/>
      <c r="E82" s="293"/>
      <c r="F82" s="293"/>
      <c r="G82" s="293"/>
      <c r="H82" s="293"/>
      <c r="I82" s="293"/>
      <c r="J82" s="293"/>
      <c r="K82" s="293"/>
      <c r="L82" s="293"/>
      <c r="M82" s="293"/>
      <c r="N82" s="293"/>
      <c r="O82" s="293"/>
      <c r="P82" s="293"/>
      <c r="Q82" s="293"/>
    </row>
    <row r="83" spans="2:17">
      <c r="B83" s="293"/>
      <c r="C83" s="293"/>
      <c r="D83" s="293"/>
      <c r="E83" s="293"/>
      <c r="F83" s="293"/>
      <c r="G83" s="293"/>
      <c r="H83" s="293"/>
      <c r="I83" s="293"/>
      <c r="J83" s="293"/>
      <c r="K83" s="293"/>
      <c r="L83" s="293"/>
      <c r="M83" s="293"/>
      <c r="N83" s="293"/>
      <c r="O83" s="293"/>
      <c r="P83" s="293"/>
      <c r="Q83" s="293"/>
    </row>
    <row r="84" spans="2:17">
      <c r="B84" s="293"/>
      <c r="C84" s="293"/>
      <c r="D84" s="293"/>
      <c r="E84" s="293"/>
      <c r="F84" s="293"/>
      <c r="G84" s="293"/>
      <c r="H84" s="293"/>
      <c r="I84" s="293"/>
      <c r="J84" s="293"/>
      <c r="K84" s="293"/>
      <c r="L84" s="293"/>
      <c r="M84" s="293"/>
      <c r="N84" s="293"/>
      <c r="O84" s="293"/>
      <c r="P84" s="293"/>
      <c r="Q84" s="293"/>
    </row>
    <row r="85" spans="2:17">
      <c r="B85" s="293"/>
      <c r="C85" s="293"/>
      <c r="D85" s="293"/>
      <c r="E85" s="293"/>
      <c r="F85" s="293"/>
      <c r="G85" s="293"/>
      <c r="H85" s="293"/>
      <c r="I85" s="293"/>
      <c r="J85" s="293"/>
      <c r="K85" s="293"/>
      <c r="L85" s="293"/>
      <c r="M85" s="293"/>
      <c r="N85" s="293"/>
      <c r="O85" s="293"/>
      <c r="P85" s="293"/>
      <c r="Q85" s="293"/>
    </row>
  </sheetData>
  <mergeCells count="130">
    <mergeCell ref="E2:G2"/>
    <mergeCell ref="E3:G3"/>
    <mergeCell ref="B4:K4"/>
    <mergeCell ref="B5:C5"/>
    <mergeCell ref="D5:E5"/>
    <mergeCell ref="G5:K5"/>
    <mergeCell ref="B6:C6"/>
    <mergeCell ref="D6:E6"/>
    <mergeCell ref="G6:K6"/>
    <mergeCell ref="B7:C7"/>
    <mergeCell ref="D7:E7"/>
    <mergeCell ref="G7:K7"/>
    <mergeCell ref="B8:C8"/>
    <mergeCell ref="D8:K8"/>
    <mergeCell ref="B9:C9"/>
    <mergeCell ref="D9:K9"/>
    <mergeCell ref="B10:C10"/>
    <mergeCell ref="D10:K10"/>
    <mergeCell ref="B11:C11"/>
    <mergeCell ref="D11:K11"/>
    <mergeCell ref="G12:J12"/>
    <mergeCell ref="G13:H13"/>
    <mergeCell ref="I13:J13"/>
    <mergeCell ref="C18:D18"/>
    <mergeCell ref="E18:F18"/>
    <mergeCell ref="C19:D19"/>
    <mergeCell ref="E19:F19"/>
    <mergeCell ref="K12:K15"/>
    <mergeCell ref="C16:C17"/>
    <mergeCell ref="C35:D35"/>
    <mergeCell ref="E35:F35"/>
    <mergeCell ref="C36:D36"/>
    <mergeCell ref="E36:F36"/>
    <mergeCell ref="E22:F22"/>
    <mergeCell ref="E23:F23"/>
    <mergeCell ref="E24:F24"/>
    <mergeCell ref="C28:D28"/>
    <mergeCell ref="E28:F28"/>
    <mergeCell ref="C29:D29"/>
    <mergeCell ref="C30:D30"/>
    <mergeCell ref="E30:F30"/>
    <mergeCell ref="C31:D31"/>
    <mergeCell ref="E31:F31"/>
    <mergeCell ref="E58:F58"/>
    <mergeCell ref="E59:F59"/>
    <mergeCell ref="E60:F60"/>
    <mergeCell ref="E61:F61"/>
    <mergeCell ref="E62:F62"/>
    <mergeCell ref="C46:D46"/>
    <mergeCell ref="E46:F46"/>
    <mergeCell ref="C47:D47"/>
    <mergeCell ref="E47:F47"/>
    <mergeCell ref="C48:D48"/>
    <mergeCell ref="E48:F48"/>
    <mergeCell ref="B49:K49"/>
    <mergeCell ref="G51:L51"/>
    <mergeCell ref="G52:I52"/>
    <mergeCell ref="J52:L52"/>
    <mergeCell ref="C20:C21"/>
    <mergeCell ref="C22:C24"/>
    <mergeCell ref="C25:C27"/>
    <mergeCell ref="C54:C55"/>
    <mergeCell ref="E54:F54"/>
    <mergeCell ref="E55:F55"/>
    <mergeCell ref="E56:F56"/>
    <mergeCell ref="E57:F57"/>
    <mergeCell ref="E37:F37"/>
    <mergeCell ref="E38:F38"/>
    <mergeCell ref="E39:F39"/>
    <mergeCell ref="E40:F40"/>
    <mergeCell ref="E41:F41"/>
    <mergeCell ref="E42:F42"/>
    <mergeCell ref="E43:F43"/>
    <mergeCell ref="E44:F44"/>
    <mergeCell ref="C45:D45"/>
    <mergeCell ref="E45:F45"/>
    <mergeCell ref="C32:D32"/>
    <mergeCell ref="E32:F32"/>
    <mergeCell ref="C33:D33"/>
    <mergeCell ref="E33:F33"/>
    <mergeCell ref="C34:D34"/>
    <mergeCell ref="E34:F34"/>
    <mergeCell ref="M51:M53"/>
    <mergeCell ref="B2:D3"/>
    <mergeCell ref="H2:K3"/>
    <mergeCell ref="C43:D44"/>
    <mergeCell ref="C41:D42"/>
    <mergeCell ref="C39:D40"/>
    <mergeCell ref="C37:D38"/>
    <mergeCell ref="C12:D15"/>
    <mergeCell ref="C56:C57"/>
    <mergeCell ref="E12:E15"/>
    <mergeCell ref="E16:E17"/>
    <mergeCell ref="E51:E53"/>
    <mergeCell ref="F12:F15"/>
    <mergeCell ref="F51:F53"/>
    <mergeCell ref="B12:B15"/>
    <mergeCell ref="B16:B17"/>
    <mergeCell ref="B20:B21"/>
    <mergeCell ref="B22:B24"/>
    <mergeCell ref="B25:B27"/>
    <mergeCell ref="B37:B38"/>
    <mergeCell ref="B39:B40"/>
    <mergeCell ref="B41:B42"/>
    <mergeCell ref="B43:B44"/>
    <mergeCell ref="B51:B53"/>
    <mergeCell ref="G70:H71"/>
    <mergeCell ref="C51:D53"/>
    <mergeCell ref="B68:K69"/>
    <mergeCell ref="B70:C71"/>
    <mergeCell ref="I70:K71"/>
    <mergeCell ref="K37:K38"/>
    <mergeCell ref="K39:K40"/>
    <mergeCell ref="K41:K42"/>
    <mergeCell ref="K43:K44"/>
    <mergeCell ref="K46:K48"/>
    <mergeCell ref="C58:C60"/>
    <mergeCell ref="C61:C64"/>
    <mergeCell ref="D70:D71"/>
    <mergeCell ref="E70:E71"/>
    <mergeCell ref="F70:F71"/>
    <mergeCell ref="E63:F63"/>
    <mergeCell ref="E64:F64"/>
    <mergeCell ref="E65:F65"/>
    <mergeCell ref="E66:F66"/>
    <mergeCell ref="E67:F67"/>
    <mergeCell ref="B54:B55"/>
    <mergeCell ref="B56:B57"/>
    <mergeCell ref="B58:B60"/>
    <mergeCell ref="B61:B64"/>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landscape" verticalDpi="1200"/>
  <headerFooter scaleWithDoc="0" alignWithMargins="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42"/>
  <sheetViews>
    <sheetView showGridLines="0" zoomScale="115" zoomScaleNormal="115" workbookViewId="0">
      <selection activeCell="N37" sqref="N37"/>
    </sheetView>
  </sheetViews>
  <sheetFormatPr defaultColWidth="9" defaultRowHeight="14.25"/>
  <cols>
    <col min="1" max="1" width="0.875" style="231" customWidth="1"/>
    <col min="2" max="4" width="7.375" style="231" customWidth="1"/>
    <col min="5" max="5" width="7.875" style="231" customWidth="1"/>
    <col min="6" max="6" width="8.25" style="231" customWidth="1"/>
    <col min="7" max="7" width="8" style="231" customWidth="1"/>
    <col min="8" max="8" width="9.125" style="231" customWidth="1"/>
    <col min="9" max="9" width="8.625" style="231" customWidth="1"/>
    <col min="10" max="10" width="9.375" style="231" customWidth="1"/>
    <col min="11" max="11" width="8.625" style="231" customWidth="1"/>
    <col min="12" max="16384" width="9" style="231"/>
  </cols>
  <sheetData>
    <row r="1" spans="2:13" s="228" customFormat="1" ht="23.25">
      <c r="B1" s="1343" t="s">
        <v>2011</v>
      </c>
      <c r="C1" s="1344"/>
      <c r="D1" s="1344"/>
      <c r="E1" s="1344"/>
      <c r="F1" s="1344"/>
      <c r="G1" s="1344"/>
      <c r="H1" s="1344"/>
      <c r="I1" s="1344"/>
      <c r="J1" s="1344"/>
      <c r="K1" s="1344"/>
      <c r="L1" s="1344"/>
      <c r="M1" s="1345"/>
    </row>
    <row r="2" spans="2:13" s="229" customFormat="1" ht="12.75">
      <c r="B2" s="1328" t="s">
        <v>1280</v>
      </c>
      <c r="C2" s="1328"/>
      <c r="D2" s="1328"/>
      <c r="E2" s="1339" t="s">
        <v>1882</v>
      </c>
      <c r="F2" s="1339"/>
      <c r="G2" s="1339"/>
      <c r="H2" s="1328" t="s">
        <v>1281</v>
      </c>
      <c r="I2" s="1328"/>
      <c r="J2" s="1328"/>
      <c r="K2" s="1340" t="s">
        <v>1883</v>
      </c>
      <c r="L2" s="1341"/>
      <c r="M2" s="1342"/>
    </row>
    <row r="3" spans="2:13" s="229" customFormat="1" ht="12.75">
      <c r="B3" s="1328" t="s">
        <v>1282</v>
      </c>
      <c r="C3" s="1328"/>
      <c r="D3" s="1328"/>
      <c r="E3" s="1339"/>
      <c r="F3" s="1339"/>
      <c r="G3" s="1339"/>
      <c r="H3" s="1328" t="s">
        <v>1283</v>
      </c>
      <c r="I3" s="1328"/>
      <c r="J3" s="1328"/>
      <c r="K3" s="1340"/>
      <c r="L3" s="1341"/>
      <c r="M3" s="1342"/>
    </row>
    <row r="4" spans="2:13" s="229" customFormat="1" ht="12.75">
      <c r="B4" s="1328" t="s">
        <v>1284</v>
      </c>
      <c r="C4" s="1328"/>
      <c r="D4" s="1328"/>
      <c r="E4" s="1339"/>
      <c r="F4" s="1339"/>
      <c r="G4" s="1339"/>
      <c r="H4" s="1328" t="s">
        <v>1285</v>
      </c>
      <c r="I4" s="1328"/>
      <c r="J4" s="1328"/>
      <c r="K4" s="1340"/>
      <c r="L4" s="1341"/>
      <c r="M4" s="1342"/>
    </row>
    <row r="5" spans="2:13" s="229" customFormat="1" ht="12.75">
      <c r="B5" s="1328" t="s">
        <v>1286</v>
      </c>
      <c r="C5" s="1328"/>
      <c r="D5" s="1328"/>
      <c r="E5" s="1336"/>
      <c r="F5" s="1337"/>
      <c r="G5" s="1337"/>
      <c r="H5" s="1337"/>
      <c r="I5" s="1337"/>
      <c r="J5" s="1337"/>
      <c r="K5" s="1337"/>
      <c r="L5" s="1337"/>
      <c r="M5" s="1338"/>
    </row>
    <row r="6" spans="2:13" s="229" customFormat="1" ht="12.75">
      <c r="B6" s="1328" t="s">
        <v>1287</v>
      </c>
      <c r="C6" s="1328"/>
      <c r="D6" s="1328"/>
      <c r="E6" s="1329" t="s">
        <v>1288</v>
      </c>
      <c r="F6" s="1330"/>
      <c r="G6" s="1330"/>
      <c r="H6" s="1330"/>
      <c r="I6" s="1330"/>
      <c r="J6" s="1330"/>
      <c r="K6" s="1330"/>
      <c r="L6" s="1330"/>
      <c r="M6" s="1331"/>
    </row>
    <row r="7" spans="2:13" s="229" customFormat="1" ht="12.75">
      <c r="B7" s="1328" t="s">
        <v>1289</v>
      </c>
      <c r="C7" s="1328"/>
      <c r="D7" s="1328"/>
      <c r="E7" s="1329"/>
      <c r="F7" s="1330"/>
      <c r="G7" s="1330"/>
      <c r="H7" s="1330"/>
      <c r="I7" s="1330"/>
      <c r="J7" s="1330"/>
      <c r="K7" s="1330"/>
      <c r="L7" s="1330"/>
      <c r="M7" s="1331"/>
    </row>
    <row r="8" spans="2:13" s="229" customFormat="1" ht="12.75">
      <c r="B8" s="1328" t="s">
        <v>1290</v>
      </c>
      <c r="C8" s="1328"/>
      <c r="D8" s="1328"/>
      <c r="E8" s="1329"/>
      <c r="F8" s="1330"/>
      <c r="G8" s="1330"/>
      <c r="H8" s="1330"/>
      <c r="I8" s="1330"/>
      <c r="J8" s="1330"/>
      <c r="K8" s="1330"/>
      <c r="L8" s="1330"/>
      <c r="M8" s="1331"/>
    </row>
    <row r="9" spans="2:13" s="229" customFormat="1" ht="12.75">
      <c r="B9" s="1333" t="s">
        <v>2010</v>
      </c>
      <c r="C9" s="1334"/>
      <c r="D9" s="1334"/>
      <c r="E9" s="1334"/>
      <c r="F9" s="1334"/>
      <c r="G9" s="1334"/>
      <c r="H9" s="1334"/>
      <c r="I9" s="1334"/>
      <c r="J9" s="1334"/>
      <c r="K9" s="1334"/>
      <c r="L9" s="1334"/>
      <c r="M9" s="1335"/>
    </row>
    <row r="10" spans="2:13" s="230" customFormat="1" ht="14.25" customHeight="1">
      <c r="B10" s="1292" t="s">
        <v>42</v>
      </c>
      <c r="C10" s="1298" t="s">
        <v>43</v>
      </c>
      <c r="D10" s="1298"/>
      <c r="E10" s="1298"/>
      <c r="F10" s="1298" t="s">
        <v>1291</v>
      </c>
      <c r="G10" s="1298"/>
      <c r="H10" s="1298"/>
      <c r="I10" s="1332" t="s">
        <v>1292</v>
      </c>
      <c r="J10" s="1298"/>
      <c r="K10" s="1292" t="s">
        <v>983</v>
      </c>
      <c r="L10" s="1292"/>
      <c r="M10" s="1292" t="s">
        <v>46</v>
      </c>
    </row>
    <row r="11" spans="2:13" s="230" customFormat="1" ht="14.25" customHeight="1">
      <c r="B11" s="1292"/>
      <c r="C11" s="1298"/>
      <c r="D11" s="1298"/>
      <c r="E11" s="1298"/>
      <c r="F11" s="1298"/>
      <c r="G11" s="1298"/>
      <c r="H11" s="1298"/>
      <c r="I11" s="504" t="s">
        <v>1961</v>
      </c>
      <c r="J11" s="504" t="s">
        <v>1962</v>
      </c>
      <c r="K11" s="1292"/>
      <c r="L11" s="1292"/>
      <c r="M11" s="1292"/>
    </row>
    <row r="12" spans="2:13" s="230" customFormat="1" ht="14.25" customHeight="1">
      <c r="B12" s="1325">
        <v>1</v>
      </c>
      <c r="C12" s="1316" t="s">
        <v>1293</v>
      </c>
      <c r="D12" s="1317"/>
      <c r="E12" s="1318"/>
      <c r="F12" s="1313" t="s">
        <v>1958</v>
      </c>
      <c r="G12" s="1313"/>
      <c r="H12" s="1313"/>
      <c r="I12" s="504"/>
      <c r="J12" s="504"/>
      <c r="K12" s="1315" t="s">
        <v>2009</v>
      </c>
      <c r="L12" s="1315"/>
      <c r="M12" s="541"/>
    </row>
    <row r="13" spans="2:13" s="230" customFormat="1" ht="14.25" customHeight="1">
      <c r="B13" s="1326"/>
      <c r="C13" s="1319"/>
      <c r="D13" s="1320"/>
      <c r="E13" s="1321"/>
      <c r="F13" s="1313" t="s">
        <v>1959</v>
      </c>
      <c r="G13" s="1313"/>
      <c r="H13" s="1313"/>
      <c r="I13" s="504"/>
      <c r="J13" s="504"/>
      <c r="K13" s="1314" t="s">
        <v>2008</v>
      </c>
      <c r="L13" s="1315"/>
      <c r="M13" s="505"/>
    </row>
    <row r="14" spans="2:13" s="230" customFormat="1" ht="14.25" customHeight="1">
      <c r="B14" s="1326"/>
      <c r="C14" s="1319"/>
      <c r="D14" s="1320"/>
      <c r="E14" s="1321"/>
      <c r="F14" s="1313" t="s">
        <v>1960</v>
      </c>
      <c r="G14" s="1313"/>
      <c r="H14" s="1313"/>
      <c r="I14" s="504"/>
      <c r="J14" s="504"/>
      <c r="K14" s="1314" t="s">
        <v>2007</v>
      </c>
      <c r="L14" s="1315"/>
      <c r="M14" s="505"/>
    </row>
    <row r="15" spans="2:13" s="230" customFormat="1" ht="14.25" customHeight="1">
      <c r="B15" s="1326"/>
      <c r="C15" s="1319"/>
      <c r="D15" s="1320"/>
      <c r="E15" s="1321"/>
      <c r="F15" s="1313" t="s">
        <v>1294</v>
      </c>
      <c r="G15" s="1313"/>
      <c r="H15" s="1313"/>
      <c r="I15" s="238"/>
      <c r="J15" s="238"/>
      <c r="K15" s="1315" t="s">
        <v>2004</v>
      </c>
      <c r="L15" s="1315"/>
      <c r="M15" s="232"/>
    </row>
    <row r="16" spans="2:13" s="230" customFormat="1">
      <c r="B16" s="1326"/>
      <c r="C16" s="1319"/>
      <c r="D16" s="1320"/>
      <c r="E16" s="1321"/>
      <c r="F16" s="1313" t="s">
        <v>1872</v>
      </c>
      <c r="G16" s="1313"/>
      <c r="H16" s="1313"/>
      <c r="I16" s="238"/>
      <c r="J16" s="238"/>
      <c r="K16" s="1314" t="s">
        <v>2005</v>
      </c>
      <c r="L16" s="1315"/>
      <c r="M16" s="232"/>
    </row>
    <row r="17" spans="2:14" s="230" customFormat="1">
      <c r="B17" s="1327"/>
      <c r="C17" s="1322"/>
      <c r="D17" s="1323"/>
      <c r="E17" s="1324"/>
      <c r="F17" s="1313" t="s">
        <v>1873</v>
      </c>
      <c r="G17" s="1313"/>
      <c r="H17" s="1313"/>
      <c r="I17" s="238"/>
      <c r="J17" s="238"/>
      <c r="K17" s="1314" t="s">
        <v>2006</v>
      </c>
      <c r="L17" s="1315"/>
      <c r="M17" s="232"/>
    </row>
    <row r="18" spans="2:14" s="228" customFormat="1" ht="24" customHeight="1">
      <c r="B18" s="1304" t="s">
        <v>1295</v>
      </c>
      <c r="C18" s="1304"/>
      <c r="D18" s="1304"/>
      <c r="E18" s="1304"/>
      <c r="F18" s="1304"/>
      <c r="G18" s="1304"/>
      <c r="H18" s="1304"/>
      <c r="I18" s="1304"/>
      <c r="J18" s="1304"/>
      <c r="K18" s="1304"/>
      <c r="L18" s="1304"/>
      <c r="M18" s="1304"/>
      <c r="N18" s="228" t="s">
        <v>88</v>
      </c>
    </row>
    <row r="19" spans="2:14" s="228" customFormat="1">
      <c r="B19" s="1295" t="s">
        <v>322</v>
      </c>
      <c r="C19" s="1295"/>
      <c r="D19" s="1295"/>
      <c r="E19" s="1295"/>
      <c r="F19" s="1295"/>
      <c r="G19" s="1295"/>
      <c r="H19" s="1295"/>
      <c r="I19" s="1295"/>
      <c r="J19" s="1295"/>
      <c r="K19" s="1295"/>
      <c r="L19" s="1295"/>
      <c r="M19" s="1295"/>
    </row>
    <row r="20" spans="2:14" s="228" customFormat="1">
      <c r="B20" s="1295"/>
      <c r="C20" s="1295"/>
      <c r="D20" s="1295"/>
      <c r="E20" s="1295"/>
      <c r="F20" s="1295"/>
      <c r="G20" s="1295"/>
      <c r="H20" s="1295"/>
      <c r="I20" s="1295"/>
      <c r="J20" s="1295"/>
      <c r="K20" s="1295"/>
      <c r="L20" s="1295"/>
      <c r="M20" s="1295"/>
    </row>
    <row r="21" spans="2:14" s="228" customFormat="1">
      <c r="B21" s="1296" t="s">
        <v>112</v>
      </c>
      <c r="C21" s="1296"/>
      <c r="D21" s="1296"/>
      <c r="E21" s="1296"/>
      <c r="F21" s="1296" t="s">
        <v>113</v>
      </c>
      <c r="G21" s="1296"/>
      <c r="H21" s="1296"/>
      <c r="I21" s="1296"/>
      <c r="J21" s="1296"/>
      <c r="K21" s="1297"/>
      <c r="L21" s="1297"/>
      <c r="M21" s="1297"/>
    </row>
    <row r="22" spans="2:14" s="228" customFormat="1">
      <c r="B22" s="1296"/>
      <c r="C22" s="1296"/>
      <c r="D22" s="1296"/>
      <c r="E22" s="1296"/>
      <c r="F22" s="1296"/>
      <c r="G22" s="1296"/>
      <c r="H22" s="1296"/>
      <c r="I22" s="1296"/>
      <c r="J22" s="1296"/>
      <c r="K22" s="1297"/>
      <c r="L22" s="1297"/>
      <c r="M22" s="1297"/>
    </row>
    <row r="23" spans="2:14" ht="12.75" customHeight="1"/>
    <row r="24" spans="2:14">
      <c r="B24" s="1309" t="s">
        <v>2012</v>
      </c>
      <c r="C24" s="1309"/>
      <c r="D24" s="1309"/>
      <c r="E24" s="1309"/>
      <c r="F24" s="1309"/>
      <c r="G24" s="1309"/>
      <c r="H24" s="1309"/>
      <c r="I24" s="1309"/>
      <c r="J24" s="1309"/>
      <c r="K24" s="1309"/>
      <c r="L24" s="1309"/>
      <c r="M24" s="1309"/>
    </row>
    <row r="25" spans="2:14">
      <c r="B25" s="233"/>
      <c r="C25" s="234" t="s">
        <v>1292</v>
      </c>
      <c r="D25" s="1305" t="s">
        <v>1963</v>
      </c>
      <c r="E25" s="1305" t="s">
        <v>1964</v>
      </c>
      <c r="F25" s="1305" t="s">
        <v>1965</v>
      </c>
      <c r="G25" s="1299"/>
      <c r="H25" s="1299"/>
      <c r="I25" s="1299"/>
      <c r="J25" s="1299"/>
      <c r="K25" s="1292" t="s">
        <v>983</v>
      </c>
      <c r="L25" s="1292"/>
      <c r="M25" s="1292" t="s">
        <v>46</v>
      </c>
    </row>
    <row r="26" spans="2:14">
      <c r="B26" s="235" t="s">
        <v>1296</v>
      </c>
      <c r="C26" s="236"/>
      <c r="D26" s="1306"/>
      <c r="E26" s="1306"/>
      <c r="F26" s="1306"/>
      <c r="G26" s="1300"/>
      <c r="H26" s="1300"/>
      <c r="I26" s="1300"/>
      <c r="J26" s="1300"/>
      <c r="K26" s="1292"/>
      <c r="L26" s="1292"/>
      <c r="M26" s="1292"/>
    </row>
    <row r="27" spans="2:14">
      <c r="B27" s="237" t="s">
        <v>1297</v>
      </c>
      <c r="C27" s="237"/>
      <c r="D27" s="237"/>
      <c r="E27" s="237"/>
      <c r="F27" s="237"/>
      <c r="G27" s="237"/>
      <c r="H27" s="237"/>
      <c r="I27" s="237"/>
      <c r="J27" s="237"/>
      <c r="K27" s="1293" t="s">
        <v>2029</v>
      </c>
      <c r="L27" s="1294"/>
      <c r="M27" s="1310" t="s">
        <v>2034</v>
      </c>
    </row>
    <row r="28" spans="2:14">
      <c r="B28" s="237" t="s">
        <v>1298</v>
      </c>
      <c r="C28" s="237"/>
      <c r="D28" s="237"/>
      <c r="E28" s="237"/>
      <c r="F28" s="237"/>
      <c r="G28" s="237"/>
      <c r="H28" s="237"/>
      <c r="I28" s="237"/>
      <c r="J28" s="237"/>
      <c r="K28" s="1293" t="s">
        <v>2030</v>
      </c>
      <c r="L28" s="1294"/>
      <c r="M28" s="1311"/>
    </row>
    <row r="29" spans="2:14">
      <c r="B29" s="237" t="s">
        <v>1299</v>
      </c>
      <c r="C29" s="237"/>
      <c r="D29" s="237"/>
      <c r="E29" s="237"/>
      <c r="F29" s="237"/>
      <c r="G29" s="237"/>
      <c r="H29" s="237"/>
      <c r="I29" s="237"/>
      <c r="J29" s="237"/>
      <c r="K29" s="1293" t="s">
        <v>2031</v>
      </c>
      <c r="L29" s="1294"/>
      <c r="M29" s="1311"/>
    </row>
    <row r="30" spans="2:14">
      <c r="B30" s="1301" t="s">
        <v>1300</v>
      </c>
      <c r="C30" s="1301"/>
      <c r="D30" s="237"/>
      <c r="E30" s="237"/>
      <c r="F30" s="237"/>
      <c r="G30" s="237"/>
      <c r="H30" s="237"/>
      <c r="I30" s="237"/>
      <c r="J30" s="237"/>
      <c r="K30" s="1293" t="s">
        <v>2031</v>
      </c>
      <c r="L30" s="1294"/>
      <c r="M30" s="1311"/>
    </row>
    <row r="31" spans="2:14">
      <c r="B31" s="1301" t="s">
        <v>2028</v>
      </c>
      <c r="C31" s="1301"/>
      <c r="D31" s="237"/>
      <c r="E31" s="237"/>
      <c r="F31" s="237"/>
      <c r="G31" s="237"/>
      <c r="H31" s="237"/>
      <c r="I31" s="237"/>
      <c r="J31" s="237"/>
      <c r="K31" s="1293" t="s">
        <v>2032</v>
      </c>
      <c r="L31" s="1294"/>
      <c r="M31" s="1311"/>
    </row>
    <row r="32" spans="2:14">
      <c r="B32" s="1301" t="s">
        <v>1301</v>
      </c>
      <c r="C32" s="1301"/>
      <c r="D32" s="237"/>
      <c r="E32" s="237"/>
      <c r="F32" s="237"/>
      <c r="G32" s="237"/>
      <c r="H32" s="237"/>
      <c r="I32" s="237"/>
      <c r="J32" s="237"/>
      <c r="K32" s="1293" t="s">
        <v>2033</v>
      </c>
      <c r="L32" s="1294"/>
      <c r="M32" s="1311"/>
    </row>
    <row r="33" spans="2:13">
      <c r="B33" s="1301" t="s">
        <v>1302</v>
      </c>
      <c r="C33" s="1301"/>
      <c r="D33" s="237"/>
      <c r="E33" s="237"/>
      <c r="F33" s="237"/>
      <c r="G33" s="237"/>
      <c r="H33" s="237"/>
      <c r="I33" s="237"/>
      <c r="J33" s="237"/>
      <c r="K33" s="1293" t="s">
        <v>2033</v>
      </c>
      <c r="L33" s="1294"/>
      <c r="M33" s="1312"/>
    </row>
    <row r="34" spans="2:13">
      <c r="B34" s="1309" t="s">
        <v>1303</v>
      </c>
      <c r="C34" s="1309"/>
      <c r="D34" s="1309"/>
      <c r="E34" s="1309"/>
      <c r="F34" s="1309"/>
      <c r="G34" s="1309"/>
      <c r="H34" s="1309"/>
      <c r="I34" s="1309"/>
      <c r="J34" s="1309"/>
      <c r="K34" s="1309"/>
      <c r="L34" s="1309"/>
      <c r="M34" s="1309"/>
    </row>
    <row r="35" spans="2:13">
      <c r="B35" s="233"/>
      <c r="C35" s="234" t="s">
        <v>1292</v>
      </c>
      <c r="D35" s="1307"/>
      <c r="E35" s="1299"/>
      <c r="F35" s="1299"/>
      <c r="G35" s="1299"/>
      <c r="H35" s="1299"/>
      <c r="I35" s="1299"/>
      <c r="J35" s="1299"/>
      <c r="K35" s="1292" t="s">
        <v>983</v>
      </c>
      <c r="L35" s="1292"/>
      <c r="M35" s="1292" t="s">
        <v>46</v>
      </c>
    </row>
    <row r="36" spans="2:13">
      <c r="B36" s="235" t="s">
        <v>1296</v>
      </c>
      <c r="C36" s="236"/>
      <c r="D36" s="1308"/>
      <c r="E36" s="1300"/>
      <c r="F36" s="1300"/>
      <c r="G36" s="1300"/>
      <c r="H36" s="1300"/>
      <c r="I36" s="1300"/>
      <c r="J36" s="1300"/>
      <c r="K36" s="1292"/>
      <c r="L36" s="1292"/>
      <c r="M36" s="1292"/>
    </row>
    <row r="37" spans="2:13" ht="24.95" customHeight="1">
      <c r="B37" s="1302" t="s">
        <v>1304</v>
      </c>
      <c r="C37" s="1303"/>
      <c r="D37" s="237"/>
      <c r="E37" s="237"/>
      <c r="F37" s="237"/>
      <c r="G37" s="237"/>
      <c r="H37" s="237"/>
      <c r="I37" s="237"/>
      <c r="J37" s="237"/>
      <c r="K37" s="1293" t="s">
        <v>2035</v>
      </c>
      <c r="L37" s="1294"/>
      <c r="M37" s="237" t="s">
        <v>2036</v>
      </c>
    </row>
    <row r="38" spans="2:13" ht="21.75" customHeight="1">
      <c r="B38" s="1304" t="s">
        <v>1892</v>
      </c>
      <c r="C38" s="1304"/>
      <c r="D38" s="1304"/>
      <c r="E38" s="1304"/>
      <c r="F38" s="1304"/>
      <c r="G38" s="1304"/>
      <c r="H38" s="1304"/>
      <c r="I38" s="1304"/>
      <c r="J38" s="1304"/>
      <c r="K38" s="1304"/>
      <c r="L38" s="1304"/>
      <c r="M38" s="1304"/>
    </row>
    <row r="39" spans="2:13" ht="15.95" customHeight="1">
      <c r="B39" s="1295" t="s">
        <v>1881</v>
      </c>
      <c r="C39" s="1295"/>
      <c r="D39" s="1295"/>
      <c r="E39" s="1295"/>
      <c r="F39" s="1295"/>
      <c r="G39" s="1295"/>
      <c r="H39" s="1295"/>
      <c r="I39" s="1295"/>
      <c r="J39" s="1295"/>
      <c r="K39" s="1295"/>
      <c r="L39" s="1295"/>
      <c r="M39" s="1295"/>
    </row>
    <row r="40" spans="2:13" ht="15.95" customHeight="1">
      <c r="B40" s="1295"/>
      <c r="C40" s="1295"/>
      <c r="D40" s="1295"/>
      <c r="E40" s="1295"/>
      <c r="F40" s="1295"/>
      <c r="G40" s="1295"/>
      <c r="H40" s="1295"/>
      <c r="I40" s="1295"/>
      <c r="J40" s="1295"/>
      <c r="K40" s="1295"/>
      <c r="L40" s="1295"/>
      <c r="M40" s="1295"/>
    </row>
    <row r="41" spans="2:13">
      <c r="B41" s="1296" t="s">
        <v>112</v>
      </c>
      <c r="C41" s="1296"/>
      <c r="D41" s="1296"/>
      <c r="E41" s="1296"/>
      <c r="F41" s="1296" t="s">
        <v>113</v>
      </c>
      <c r="G41" s="1296"/>
      <c r="H41" s="1296"/>
      <c r="I41" s="1296"/>
      <c r="J41" s="1296"/>
      <c r="K41" s="1297"/>
      <c r="L41" s="1297"/>
      <c r="M41" s="1297"/>
    </row>
    <row r="42" spans="2:13">
      <c r="B42" s="1296"/>
      <c r="C42" s="1296"/>
      <c r="D42" s="1296"/>
      <c r="E42" s="1296"/>
      <c r="F42" s="1296"/>
      <c r="G42" s="1296"/>
      <c r="H42" s="1296"/>
      <c r="I42" s="1296"/>
      <c r="J42" s="1296"/>
      <c r="K42" s="1297"/>
      <c r="L42" s="1297"/>
      <c r="M42" s="1297"/>
    </row>
  </sheetData>
  <mergeCells count="90">
    <mergeCell ref="B1:M1"/>
    <mergeCell ref="B2:D2"/>
    <mergeCell ref="E2:G2"/>
    <mergeCell ref="H2:J2"/>
    <mergeCell ref="K2:M2"/>
    <mergeCell ref="B3:D3"/>
    <mergeCell ref="E3:G3"/>
    <mergeCell ref="H3:J3"/>
    <mergeCell ref="K3:M3"/>
    <mergeCell ref="B4:D4"/>
    <mergeCell ref="E4:G4"/>
    <mergeCell ref="H4:J4"/>
    <mergeCell ref="K4:M4"/>
    <mergeCell ref="B5:D5"/>
    <mergeCell ref="E5:M5"/>
    <mergeCell ref="B6:D6"/>
    <mergeCell ref="E6:M6"/>
    <mergeCell ref="B7:D7"/>
    <mergeCell ref="E7:M7"/>
    <mergeCell ref="F15:H15"/>
    <mergeCell ref="K15:L15"/>
    <mergeCell ref="M10:M11"/>
    <mergeCell ref="F12:H12"/>
    <mergeCell ref="F13:H13"/>
    <mergeCell ref="F14:H14"/>
    <mergeCell ref="K12:L12"/>
    <mergeCell ref="K13:L13"/>
    <mergeCell ref="K14:L14"/>
    <mergeCell ref="B8:D8"/>
    <mergeCell ref="E8:M8"/>
    <mergeCell ref="I10:J10"/>
    <mergeCell ref="B9:M9"/>
    <mergeCell ref="B24:M24"/>
    <mergeCell ref="B32:C32"/>
    <mergeCell ref="B33:C33"/>
    <mergeCell ref="B34:M34"/>
    <mergeCell ref="J25:J26"/>
    <mergeCell ref="M25:M26"/>
    <mergeCell ref="B31:C31"/>
    <mergeCell ref="K25:L26"/>
    <mergeCell ref="K27:L27"/>
    <mergeCell ref="K28:L28"/>
    <mergeCell ref="K29:L29"/>
    <mergeCell ref="K30:L30"/>
    <mergeCell ref="K31:L31"/>
    <mergeCell ref="K32:L32"/>
    <mergeCell ref="K33:L33"/>
    <mergeCell ref="M27:M33"/>
    <mergeCell ref="B30:C30"/>
    <mergeCell ref="B37:C37"/>
    <mergeCell ref="B38:M38"/>
    <mergeCell ref="B10:B11"/>
    <mergeCell ref="D25:D26"/>
    <mergeCell ref="D35:D36"/>
    <mergeCell ref="E25:E26"/>
    <mergeCell ref="E35:E36"/>
    <mergeCell ref="F25:F26"/>
    <mergeCell ref="F35:F36"/>
    <mergeCell ref="G25:G26"/>
    <mergeCell ref="G35:G36"/>
    <mergeCell ref="H25:H26"/>
    <mergeCell ref="H35:H36"/>
    <mergeCell ref="I25:I26"/>
    <mergeCell ref="I35:I36"/>
    <mergeCell ref="C10:E11"/>
    <mergeCell ref="F10:H11"/>
    <mergeCell ref="K10:L11"/>
    <mergeCell ref="B21:C22"/>
    <mergeCell ref="D21:E22"/>
    <mergeCell ref="F21:G22"/>
    <mergeCell ref="B19:M20"/>
    <mergeCell ref="H21:J22"/>
    <mergeCell ref="K21:M22"/>
    <mergeCell ref="F16:H16"/>
    <mergeCell ref="K16:L16"/>
    <mergeCell ref="F17:H17"/>
    <mergeCell ref="K17:L17"/>
    <mergeCell ref="B18:M18"/>
    <mergeCell ref="C12:E17"/>
    <mergeCell ref="B12:B17"/>
    <mergeCell ref="K35:L36"/>
    <mergeCell ref="K37:L37"/>
    <mergeCell ref="B39:M40"/>
    <mergeCell ref="B41:C42"/>
    <mergeCell ref="D41:E42"/>
    <mergeCell ref="F41:G42"/>
    <mergeCell ref="H41:J42"/>
    <mergeCell ref="K41:M42"/>
    <mergeCell ref="M35:M36"/>
    <mergeCell ref="J35:J36"/>
  </mergeCells>
  <phoneticPr fontId="31" type="noConversion"/>
  <pageMargins left="0.35416666666666702" right="0.35416666666666702" top="0.59027777777777801" bottom="0.78680555555555598" header="0.51041666666666696" footer="0.51041666666666696"/>
  <pageSetup paperSize="9" scale="71" orientation="portrait"/>
  <headerFooter scaleWithDoc="0"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396"/>
  <sheetViews>
    <sheetView topLeftCell="A85" zoomScale="85" zoomScaleNormal="85" workbookViewId="0">
      <selection activeCell="J58" sqref="J58"/>
    </sheetView>
  </sheetViews>
  <sheetFormatPr defaultColWidth="9" defaultRowHeight="14.25"/>
  <cols>
    <col min="1" max="1" width="0.75" style="198" customWidth="1"/>
    <col min="2" max="2" width="5.625" style="199" customWidth="1"/>
    <col min="3" max="3" width="8.625" style="199" customWidth="1"/>
    <col min="4" max="4" width="16.125" style="199" customWidth="1"/>
    <col min="5" max="5" width="14.5" style="199" customWidth="1"/>
    <col min="6" max="6" width="5.75" style="199" customWidth="1"/>
    <col min="7" max="7" width="9.625" style="199" customWidth="1"/>
    <col min="8" max="8" width="5" style="199" customWidth="1"/>
    <col min="9" max="9" width="12" style="199" customWidth="1"/>
    <col min="10" max="10" width="22.625" style="200" customWidth="1"/>
    <col min="11" max="11" width="23.625" style="199" customWidth="1"/>
    <col min="12" max="12" width="12.125" style="199" customWidth="1"/>
    <col min="13" max="13" width="11.125" style="199" customWidth="1"/>
    <col min="14" max="14" width="11.5" style="199" customWidth="1"/>
    <col min="15" max="16384" width="9" style="199"/>
  </cols>
  <sheetData>
    <row r="1" spans="2:16" s="13" customFormat="1" ht="12.75" customHeight="1">
      <c r="B1" s="97" t="s">
        <v>73</v>
      </c>
      <c r="C1" s="97"/>
      <c r="D1" s="97"/>
      <c r="E1" s="97"/>
      <c r="F1" s="97"/>
      <c r="G1" s="97"/>
      <c r="H1" s="97"/>
      <c r="K1" s="206"/>
    </row>
    <row r="2" spans="2:16" customFormat="1" ht="24" customHeight="1">
      <c r="B2" s="843"/>
      <c r="C2" s="844"/>
      <c r="D2" s="1437"/>
      <c r="E2" s="780" t="s">
        <v>115</v>
      </c>
      <c r="F2" s="781"/>
      <c r="G2" s="781"/>
      <c r="H2" s="781"/>
      <c r="I2" s="781"/>
      <c r="J2" s="781"/>
      <c r="K2" s="1441"/>
      <c r="L2" s="748"/>
      <c r="M2" s="748"/>
      <c r="N2" s="748"/>
      <c r="O2" s="207"/>
    </row>
    <row r="3" spans="2:16" customFormat="1" ht="24" customHeight="1">
      <c r="B3" s="1438"/>
      <c r="C3" s="1439"/>
      <c r="D3" s="1440"/>
      <c r="E3" s="1429" t="s">
        <v>116</v>
      </c>
      <c r="F3" s="1429"/>
      <c r="G3" s="1429"/>
      <c r="H3" s="1429"/>
      <c r="I3" s="1429"/>
      <c r="J3" s="1430"/>
      <c r="K3" s="1441"/>
      <c r="L3" s="1442"/>
      <c r="M3" s="1442"/>
      <c r="N3" s="1442"/>
      <c r="O3" s="207"/>
    </row>
    <row r="4" spans="2:16" ht="47.1" customHeight="1">
      <c r="B4" s="1431" t="s">
        <v>1305</v>
      </c>
      <c r="C4" s="1432"/>
      <c r="D4" s="1432"/>
      <c r="E4" s="1432"/>
      <c r="F4" s="1432"/>
      <c r="G4" s="1432"/>
      <c r="H4" s="1432"/>
      <c r="I4" s="1432"/>
      <c r="J4" s="1432"/>
      <c r="K4" s="1432"/>
      <c r="L4" s="1433"/>
      <c r="M4" s="1433"/>
      <c r="N4" s="1434"/>
    </row>
    <row r="5" spans="2:16" ht="17.25" customHeight="1">
      <c r="B5" s="1435" t="s">
        <v>1306</v>
      </c>
      <c r="C5" s="1376"/>
      <c r="D5" s="1382"/>
      <c r="E5" s="1386"/>
      <c r="F5" s="1386"/>
      <c r="G5" s="1386"/>
      <c r="H5" s="1386"/>
      <c r="I5" s="1386"/>
      <c r="J5" s="1386"/>
      <c r="K5" s="1386"/>
      <c r="L5" s="201" t="s">
        <v>1307</v>
      </c>
      <c r="M5" s="1409"/>
      <c r="N5" s="1410"/>
    </row>
    <row r="6" spans="2:16" ht="18" customHeight="1">
      <c r="B6" s="1436" t="s">
        <v>1308</v>
      </c>
      <c r="C6" s="1402"/>
      <c r="D6" s="1397"/>
      <c r="E6" s="1386"/>
      <c r="F6" s="1386"/>
      <c r="G6" s="1386"/>
      <c r="H6" s="1386"/>
      <c r="I6" s="1386"/>
      <c r="J6" s="1386"/>
      <c r="K6" s="1386"/>
      <c r="L6" s="201" t="s">
        <v>1309</v>
      </c>
      <c r="M6" s="1409"/>
      <c r="N6" s="1410"/>
    </row>
    <row r="7" spans="2:16" ht="17.25" customHeight="1">
      <c r="B7" s="1408" t="s">
        <v>1310</v>
      </c>
      <c r="C7" s="1402"/>
      <c r="D7" s="1402"/>
      <c r="E7" s="1386"/>
      <c r="F7" s="1386"/>
      <c r="G7" s="1386"/>
      <c r="H7" s="1386"/>
      <c r="I7" s="1386"/>
      <c r="J7" s="1386"/>
      <c r="K7" s="1386"/>
      <c r="L7" s="201" t="s">
        <v>1311</v>
      </c>
      <c r="M7" s="1409"/>
      <c r="N7" s="1410"/>
      <c r="P7" s="199" t="s">
        <v>88</v>
      </c>
    </row>
    <row r="8" spans="2:16" ht="18" customHeight="1">
      <c r="B8" s="1411" t="s">
        <v>1312</v>
      </c>
      <c r="C8" s="1384"/>
      <c r="D8" s="1384"/>
      <c r="E8" s="1386"/>
      <c r="F8" s="1386"/>
      <c r="G8" s="1386"/>
      <c r="H8" s="1386"/>
      <c r="I8" s="1386"/>
      <c r="J8" s="1386"/>
      <c r="K8" s="1386"/>
      <c r="L8" s="201" t="s">
        <v>1313</v>
      </c>
      <c r="M8" s="1409"/>
      <c r="N8" s="1410"/>
    </row>
    <row r="9" spans="2:16">
      <c r="B9" s="1381" t="s">
        <v>1314</v>
      </c>
      <c r="C9" s="1382"/>
      <c r="D9" s="1382"/>
      <c r="E9" s="1385" t="s">
        <v>1315</v>
      </c>
      <c r="F9" s="1385"/>
      <c r="G9" s="1374" t="s">
        <v>1316</v>
      </c>
      <c r="H9" s="1385" t="s">
        <v>1317</v>
      </c>
      <c r="I9" s="1373" t="s">
        <v>1318</v>
      </c>
      <c r="J9" s="1374" t="s">
        <v>123</v>
      </c>
      <c r="K9" s="1374" t="s">
        <v>124</v>
      </c>
      <c r="L9" s="1386" t="s">
        <v>86</v>
      </c>
      <c r="M9" s="1386"/>
      <c r="N9" s="1377" t="s">
        <v>87</v>
      </c>
    </row>
    <row r="10" spans="2:16">
      <c r="B10" s="1383"/>
      <c r="C10" s="1373"/>
      <c r="D10" s="1384"/>
      <c r="E10" s="1386"/>
      <c r="F10" s="1386"/>
      <c r="G10" s="1376"/>
      <c r="H10" s="1389"/>
      <c r="I10" s="1373"/>
      <c r="J10" s="1375"/>
      <c r="K10" s="1376"/>
      <c r="L10" s="208" t="s">
        <v>1244</v>
      </c>
      <c r="M10" s="208" t="s">
        <v>1245</v>
      </c>
      <c r="N10" s="1378"/>
    </row>
    <row r="11" spans="2:16">
      <c r="B11" s="1418" t="s">
        <v>1319</v>
      </c>
      <c r="C11" s="1407" t="s">
        <v>985</v>
      </c>
      <c r="D11" s="1400" t="s">
        <v>1320</v>
      </c>
      <c r="E11" s="1346">
        <v>128</v>
      </c>
      <c r="F11" s="1347"/>
      <c r="G11" s="1346" t="s">
        <v>1321</v>
      </c>
      <c r="H11" s="1355">
        <v>5</v>
      </c>
      <c r="I11" s="204" t="s">
        <v>1322</v>
      </c>
      <c r="J11" s="205" t="s">
        <v>1323</v>
      </c>
      <c r="K11" s="205" t="s">
        <v>1324</v>
      </c>
      <c r="L11" s="209"/>
      <c r="M11" s="209"/>
      <c r="N11" s="210"/>
    </row>
    <row r="12" spans="2:16">
      <c r="B12" s="1419"/>
      <c r="C12" s="1407"/>
      <c r="D12" s="1400"/>
      <c r="E12" s="1346"/>
      <c r="F12" s="1347"/>
      <c r="G12" s="1346"/>
      <c r="H12" s="1363"/>
      <c r="I12" s="204" t="s">
        <v>1325</v>
      </c>
      <c r="J12" s="205" t="s">
        <v>1326</v>
      </c>
      <c r="K12" s="205" t="s">
        <v>1327</v>
      </c>
      <c r="L12" s="209"/>
      <c r="M12" s="209"/>
      <c r="N12" s="210"/>
    </row>
    <row r="13" spans="2:16" ht="48">
      <c r="B13" s="1419"/>
      <c r="C13" s="1407"/>
      <c r="D13" s="1400"/>
      <c r="E13" s="1348"/>
      <c r="F13" s="1349"/>
      <c r="G13" s="1348"/>
      <c r="H13" s="1363"/>
      <c r="I13" s="204" t="s">
        <v>1328</v>
      </c>
      <c r="J13" s="211" t="s">
        <v>1329</v>
      </c>
      <c r="K13" s="211" t="s">
        <v>1329</v>
      </c>
      <c r="L13" s="209"/>
      <c r="M13" s="209"/>
      <c r="N13" s="210"/>
    </row>
    <row r="14" spans="2:16">
      <c r="B14" s="1419"/>
      <c r="C14" s="1407"/>
      <c r="D14" s="1400"/>
      <c r="E14" s="1350">
        <v>190</v>
      </c>
      <c r="F14" s="1351"/>
      <c r="G14" s="1346" t="s">
        <v>1330</v>
      </c>
      <c r="H14" s="1363"/>
      <c r="I14" s="204" t="s">
        <v>1322</v>
      </c>
      <c r="J14" s="205" t="s">
        <v>1323</v>
      </c>
      <c r="K14" s="205" t="s">
        <v>1324</v>
      </c>
      <c r="L14" s="209"/>
      <c r="M14" s="209"/>
      <c r="N14" s="210"/>
    </row>
    <row r="15" spans="2:16">
      <c r="B15" s="1419"/>
      <c r="C15" s="1407"/>
      <c r="D15" s="1400"/>
      <c r="E15" s="1346"/>
      <c r="F15" s="1347"/>
      <c r="G15" s="1346"/>
      <c r="H15" s="1363"/>
      <c r="I15" s="204" t="s">
        <v>1325</v>
      </c>
      <c r="J15" s="205" t="s">
        <v>1326</v>
      </c>
      <c r="K15" s="205" t="s">
        <v>1327</v>
      </c>
      <c r="L15" s="209"/>
      <c r="M15" s="209"/>
      <c r="N15" s="210"/>
    </row>
    <row r="16" spans="2:16" ht="48">
      <c r="B16" s="1419"/>
      <c r="C16" s="1407"/>
      <c r="D16" s="1400"/>
      <c r="E16" s="1346"/>
      <c r="F16" s="1347"/>
      <c r="G16" s="1354"/>
      <c r="H16" s="1363"/>
      <c r="I16" s="204" t="s">
        <v>1328</v>
      </c>
      <c r="J16" s="211" t="s">
        <v>1329</v>
      </c>
      <c r="K16" s="211" t="s">
        <v>1329</v>
      </c>
      <c r="L16" s="209"/>
      <c r="M16" s="209"/>
      <c r="N16" s="210"/>
    </row>
    <row r="17" spans="2:18">
      <c r="B17" s="1419"/>
      <c r="C17" s="1407"/>
      <c r="D17" s="1401"/>
      <c r="E17" s="1352">
        <v>251</v>
      </c>
      <c r="F17" s="1352"/>
      <c r="G17" s="1390" t="s">
        <v>1331</v>
      </c>
      <c r="H17" s="1354"/>
      <c r="I17" s="204" t="s">
        <v>1322</v>
      </c>
      <c r="J17" s="205" t="s">
        <v>1323</v>
      </c>
      <c r="K17" s="205" t="s">
        <v>1324</v>
      </c>
      <c r="L17" s="209"/>
      <c r="M17" s="209"/>
      <c r="N17" s="210"/>
    </row>
    <row r="18" spans="2:18">
      <c r="B18" s="1419"/>
      <c r="C18" s="1407"/>
      <c r="D18" s="1401"/>
      <c r="E18" s="1352"/>
      <c r="F18" s="1352"/>
      <c r="G18" s="1390"/>
      <c r="H18" s="1354"/>
      <c r="I18" s="204" t="s">
        <v>1325</v>
      </c>
      <c r="J18" s="205" t="s">
        <v>1326</v>
      </c>
      <c r="K18" s="205" t="s">
        <v>1327</v>
      </c>
      <c r="L18" s="209"/>
      <c r="M18" s="209"/>
      <c r="N18" s="210"/>
    </row>
    <row r="19" spans="2:18" ht="48">
      <c r="B19" s="1419"/>
      <c r="C19" s="1407"/>
      <c r="D19" s="1401"/>
      <c r="E19" s="1352"/>
      <c r="F19" s="1352"/>
      <c r="G19" s="1390"/>
      <c r="H19" s="1348"/>
      <c r="I19" s="204" t="s">
        <v>1328</v>
      </c>
      <c r="J19" s="211" t="s">
        <v>1329</v>
      </c>
      <c r="K19" s="211" t="s">
        <v>1329</v>
      </c>
      <c r="L19" s="209"/>
      <c r="M19" s="209"/>
      <c r="N19" s="210"/>
      <c r="R19" s="199" t="s">
        <v>88</v>
      </c>
    </row>
    <row r="20" spans="2:18">
      <c r="B20" s="1418"/>
      <c r="C20" s="1407"/>
      <c r="D20" s="1400" t="s">
        <v>1332</v>
      </c>
      <c r="E20" s="1346">
        <v>975</v>
      </c>
      <c r="F20" s="1347"/>
      <c r="G20" s="1346" t="s">
        <v>1333</v>
      </c>
      <c r="H20" s="1355">
        <v>5</v>
      </c>
      <c r="I20" s="204" t="s">
        <v>1322</v>
      </c>
      <c r="J20" s="205" t="s">
        <v>1323</v>
      </c>
      <c r="K20" s="205" t="s">
        <v>1324</v>
      </c>
      <c r="L20" s="209"/>
      <c r="M20" s="209"/>
      <c r="N20" s="210"/>
    </row>
    <row r="21" spans="2:18">
      <c r="B21" s="1419"/>
      <c r="C21" s="1407"/>
      <c r="D21" s="1400"/>
      <c r="E21" s="1346"/>
      <c r="F21" s="1347"/>
      <c r="G21" s="1346"/>
      <c r="H21" s="1363"/>
      <c r="I21" s="204" t="s">
        <v>1325</v>
      </c>
      <c r="J21" s="205" t="s">
        <v>1326</v>
      </c>
      <c r="K21" s="205" t="s">
        <v>1327</v>
      </c>
      <c r="L21" s="209"/>
      <c r="M21" s="209"/>
      <c r="N21" s="210"/>
    </row>
    <row r="22" spans="2:18" ht="48">
      <c r="B22" s="1419"/>
      <c r="C22" s="1407"/>
      <c r="D22" s="1400"/>
      <c r="E22" s="1348"/>
      <c r="F22" s="1349"/>
      <c r="G22" s="1348"/>
      <c r="H22" s="1363"/>
      <c r="I22" s="204" t="s">
        <v>1328</v>
      </c>
      <c r="J22" s="211" t="s">
        <v>1329</v>
      </c>
      <c r="K22" s="211" t="s">
        <v>1329</v>
      </c>
      <c r="L22" s="209"/>
      <c r="M22" s="209"/>
      <c r="N22" s="210"/>
    </row>
    <row r="23" spans="2:18">
      <c r="B23" s="1419"/>
      <c r="C23" s="1407"/>
      <c r="D23" s="1400"/>
      <c r="E23" s="1350">
        <v>38</v>
      </c>
      <c r="F23" s="1351"/>
      <c r="G23" s="1346" t="s">
        <v>1334</v>
      </c>
      <c r="H23" s="1363"/>
      <c r="I23" s="204" t="s">
        <v>1322</v>
      </c>
      <c r="J23" s="205" t="s">
        <v>1323</v>
      </c>
      <c r="K23" s="205" t="s">
        <v>1324</v>
      </c>
      <c r="L23" s="209"/>
      <c r="M23" s="209"/>
      <c r="N23" s="210"/>
    </row>
    <row r="24" spans="2:18">
      <c r="B24" s="1419"/>
      <c r="C24" s="1407"/>
      <c r="D24" s="1400"/>
      <c r="E24" s="1346"/>
      <c r="F24" s="1347"/>
      <c r="G24" s="1346"/>
      <c r="H24" s="1363"/>
      <c r="I24" s="204" t="s">
        <v>1325</v>
      </c>
      <c r="J24" s="205" t="s">
        <v>1326</v>
      </c>
      <c r="K24" s="205" t="s">
        <v>1327</v>
      </c>
      <c r="L24" s="209"/>
      <c r="M24" s="209"/>
      <c r="N24" s="210"/>
    </row>
    <row r="25" spans="2:18" ht="48">
      <c r="B25" s="1419"/>
      <c r="C25" s="1407"/>
      <c r="D25" s="1400"/>
      <c r="E25" s="1346"/>
      <c r="F25" s="1347"/>
      <c r="G25" s="1354"/>
      <c r="H25" s="1363"/>
      <c r="I25" s="204" t="s">
        <v>1328</v>
      </c>
      <c r="J25" s="211" t="s">
        <v>1329</v>
      </c>
      <c r="K25" s="211" t="s">
        <v>1329</v>
      </c>
      <c r="L25" s="209"/>
      <c r="M25" s="209"/>
      <c r="N25" s="210"/>
    </row>
    <row r="26" spans="2:18">
      <c r="B26" s="1419"/>
      <c r="C26" s="1407"/>
      <c r="D26" s="1401"/>
      <c r="E26" s="1353">
        <v>124</v>
      </c>
      <c r="F26" s="1353"/>
      <c r="G26" s="1390" t="s">
        <v>1334</v>
      </c>
      <c r="H26" s="1354"/>
      <c r="I26" s="204" t="s">
        <v>1322</v>
      </c>
      <c r="J26" s="205" t="s">
        <v>1323</v>
      </c>
      <c r="K26" s="205" t="s">
        <v>1324</v>
      </c>
      <c r="L26" s="209"/>
      <c r="M26" s="209"/>
      <c r="N26" s="210"/>
    </row>
    <row r="27" spans="2:18">
      <c r="B27" s="1419"/>
      <c r="C27" s="1407"/>
      <c r="D27" s="1401"/>
      <c r="E27" s="1353"/>
      <c r="F27" s="1353"/>
      <c r="G27" s="1390"/>
      <c r="H27" s="1354"/>
      <c r="I27" s="204" t="s">
        <v>1325</v>
      </c>
      <c r="J27" s="205" t="s">
        <v>1326</v>
      </c>
      <c r="K27" s="205" t="s">
        <v>1327</v>
      </c>
      <c r="L27" s="209"/>
      <c r="M27" s="209"/>
      <c r="N27" s="210"/>
    </row>
    <row r="28" spans="2:18" ht="48">
      <c r="B28" s="1419"/>
      <c r="C28" s="1407"/>
      <c r="D28" s="1401"/>
      <c r="E28" s="1353"/>
      <c r="F28" s="1353"/>
      <c r="G28" s="1390"/>
      <c r="H28" s="1348"/>
      <c r="I28" s="204" t="s">
        <v>1328</v>
      </c>
      <c r="J28" s="211" t="s">
        <v>1329</v>
      </c>
      <c r="K28" s="211" t="s">
        <v>1329</v>
      </c>
      <c r="L28" s="209"/>
      <c r="M28" s="209"/>
      <c r="N28" s="210"/>
      <c r="R28" s="199" t="s">
        <v>88</v>
      </c>
    </row>
    <row r="29" spans="2:18">
      <c r="B29" s="1418"/>
      <c r="C29" s="1407"/>
      <c r="D29" s="1400" t="s">
        <v>1335</v>
      </c>
      <c r="E29" s="1346">
        <v>512</v>
      </c>
      <c r="F29" s="1347"/>
      <c r="G29" s="1346" t="s">
        <v>1336</v>
      </c>
      <c r="H29" s="1355">
        <v>0</v>
      </c>
      <c r="I29" s="204" t="s">
        <v>1322</v>
      </c>
      <c r="J29" s="205" t="s">
        <v>1337</v>
      </c>
      <c r="K29" s="205" t="s">
        <v>1323</v>
      </c>
      <c r="L29" s="209"/>
      <c r="M29" s="209"/>
      <c r="N29" s="210"/>
    </row>
    <row r="30" spans="2:18">
      <c r="B30" s="1419"/>
      <c r="C30" s="1407"/>
      <c r="D30" s="1400"/>
      <c r="E30" s="1346"/>
      <c r="F30" s="1347"/>
      <c r="G30" s="1346"/>
      <c r="H30" s="1363"/>
      <c r="I30" s="204" t="s">
        <v>1325</v>
      </c>
      <c r="J30" s="205" t="s">
        <v>1338</v>
      </c>
      <c r="K30" s="205" t="s">
        <v>1339</v>
      </c>
      <c r="L30" s="209"/>
      <c r="M30" s="209"/>
      <c r="N30" s="210"/>
    </row>
    <row r="31" spans="2:18" ht="48">
      <c r="B31" s="1419"/>
      <c r="C31" s="1407"/>
      <c r="D31" s="1400"/>
      <c r="E31" s="1348"/>
      <c r="F31" s="1349"/>
      <c r="G31" s="1348"/>
      <c r="H31" s="1363"/>
      <c r="I31" s="204" t="s">
        <v>1328</v>
      </c>
      <c r="J31" s="211" t="s">
        <v>1340</v>
      </c>
      <c r="K31" s="211" t="s">
        <v>1340</v>
      </c>
      <c r="L31" s="209"/>
      <c r="M31" s="209"/>
      <c r="N31" s="210"/>
    </row>
    <row r="32" spans="2:18">
      <c r="B32" s="1419"/>
      <c r="C32" s="1407"/>
      <c r="D32" s="1400"/>
      <c r="E32" s="1350">
        <v>699</v>
      </c>
      <c r="F32" s="1351"/>
      <c r="G32" s="1346" t="s">
        <v>1341</v>
      </c>
      <c r="H32" s="1363"/>
      <c r="I32" s="204" t="s">
        <v>1322</v>
      </c>
      <c r="J32" s="205" t="s">
        <v>1337</v>
      </c>
      <c r="K32" s="205" t="s">
        <v>1323</v>
      </c>
      <c r="L32" s="209"/>
      <c r="M32" s="209"/>
      <c r="N32" s="210"/>
    </row>
    <row r="33" spans="2:18">
      <c r="B33" s="1419"/>
      <c r="C33" s="1407"/>
      <c r="D33" s="1400"/>
      <c r="E33" s="1346"/>
      <c r="F33" s="1347"/>
      <c r="G33" s="1346"/>
      <c r="H33" s="1363"/>
      <c r="I33" s="204" t="s">
        <v>1325</v>
      </c>
      <c r="J33" s="205" t="s">
        <v>1338</v>
      </c>
      <c r="K33" s="205" t="s">
        <v>1339</v>
      </c>
      <c r="L33" s="209"/>
      <c r="M33" s="209"/>
      <c r="N33" s="210"/>
    </row>
    <row r="34" spans="2:18" ht="48">
      <c r="B34" s="1419"/>
      <c r="C34" s="1407"/>
      <c r="D34" s="1400"/>
      <c r="E34" s="1346"/>
      <c r="F34" s="1347"/>
      <c r="G34" s="1354"/>
      <c r="H34" s="1363"/>
      <c r="I34" s="204" t="s">
        <v>1328</v>
      </c>
      <c r="J34" s="211" t="s">
        <v>1340</v>
      </c>
      <c r="K34" s="211" t="s">
        <v>1340</v>
      </c>
      <c r="L34" s="209"/>
      <c r="M34" s="209"/>
      <c r="N34" s="210"/>
    </row>
    <row r="35" spans="2:18">
      <c r="B35" s="1419"/>
      <c r="C35" s="1407"/>
      <c r="D35" s="1401"/>
      <c r="E35" s="1353">
        <v>885</v>
      </c>
      <c r="F35" s="1353"/>
      <c r="G35" s="1390" t="s">
        <v>1342</v>
      </c>
      <c r="H35" s="1354"/>
      <c r="I35" s="204" t="s">
        <v>1322</v>
      </c>
      <c r="J35" s="205" t="s">
        <v>1337</v>
      </c>
      <c r="K35" s="205" t="s">
        <v>1323</v>
      </c>
      <c r="L35" s="209"/>
      <c r="M35" s="209"/>
      <c r="N35" s="210"/>
    </row>
    <row r="36" spans="2:18">
      <c r="B36" s="1419"/>
      <c r="C36" s="1407"/>
      <c r="D36" s="1401"/>
      <c r="E36" s="1353"/>
      <c r="F36" s="1353"/>
      <c r="G36" s="1390"/>
      <c r="H36" s="1354"/>
      <c r="I36" s="204" t="s">
        <v>1325</v>
      </c>
      <c r="J36" s="205" t="s">
        <v>1338</v>
      </c>
      <c r="K36" s="205" t="s">
        <v>1339</v>
      </c>
      <c r="L36" s="209"/>
      <c r="M36" s="209"/>
      <c r="N36" s="210"/>
    </row>
    <row r="37" spans="2:18" ht="48">
      <c r="B37" s="1419"/>
      <c r="C37" s="1407"/>
      <c r="D37" s="1401"/>
      <c r="E37" s="1353"/>
      <c r="F37" s="1353"/>
      <c r="G37" s="1390"/>
      <c r="H37" s="1348"/>
      <c r="I37" s="204" t="s">
        <v>1328</v>
      </c>
      <c r="J37" s="211" t="s">
        <v>1340</v>
      </c>
      <c r="K37" s="211" t="s">
        <v>1340</v>
      </c>
      <c r="L37" s="209"/>
      <c r="M37" s="209"/>
      <c r="N37" s="210"/>
      <c r="R37" s="199" t="s">
        <v>88</v>
      </c>
    </row>
    <row r="38" spans="2:18">
      <c r="B38" s="1418"/>
      <c r="C38" s="1407"/>
      <c r="D38" s="1400" t="s">
        <v>1343</v>
      </c>
      <c r="E38" s="1346">
        <v>512</v>
      </c>
      <c r="F38" s="1347"/>
      <c r="G38" s="1346" t="s">
        <v>1344</v>
      </c>
      <c r="H38" s="1355">
        <v>0</v>
      </c>
      <c r="I38" s="204" t="s">
        <v>1322</v>
      </c>
      <c r="J38" s="205" t="s">
        <v>1337</v>
      </c>
      <c r="K38" s="205" t="s">
        <v>1323</v>
      </c>
      <c r="L38" s="209"/>
      <c r="M38" s="209"/>
      <c r="N38" s="210"/>
    </row>
    <row r="39" spans="2:18">
      <c r="B39" s="1419"/>
      <c r="C39" s="1407"/>
      <c r="D39" s="1400"/>
      <c r="E39" s="1346"/>
      <c r="F39" s="1347"/>
      <c r="G39" s="1346"/>
      <c r="H39" s="1363"/>
      <c r="I39" s="204" t="s">
        <v>1325</v>
      </c>
      <c r="J39" s="205" t="s">
        <v>1338</v>
      </c>
      <c r="K39" s="205" t="s">
        <v>1339</v>
      </c>
      <c r="L39" s="209"/>
      <c r="M39" s="209"/>
      <c r="N39" s="210"/>
    </row>
    <row r="40" spans="2:18" ht="48">
      <c r="B40" s="1419"/>
      <c r="C40" s="1407"/>
      <c r="D40" s="1400"/>
      <c r="E40" s="1348"/>
      <c r="F40" s="1349"/>
      <c r="G40" s="1348"/>
      <c r="H40" s="1363"/>
      <c r="I40" s="204" t="s">
        <v>1328</v>
      </c>
      <c r="J40" s="211" t="s">
        <v>1340</v>
      </c>
      <c r="K40" s="211" t="s">
        <v>1340</v>
      </c>
      <c r="L40" s="209"/>
      <c r="M40" s="209"/>
      <c r="N40" s="210"/>
    </row>
    <row r="41" spans="2:18">
      <c r="B41" s="1419"/>
      <c r="C41" s="1407"/>
      <c r="D41" s="1400"/>
      <c r="E41" s="1350">
        <v>661</v>
      </c>
      <c r="F41" s="1351"/>
      <c r="G41" s="1346" t="s">
        <v>1345</v>
      </c>
      <c r="H41" s="1363"/>
      <c r="I41" s="204" t="s">
        <v>1322</v>
      </c>
      <c r="J41" s="205" t="s">
        <v>1337</v>
      </c>
      <c r="K41" s="205" t="s">
        <v>1323</v>
      </c>
      <c r="L41" s="209"/>
      <c r="M41" s="209"/>
      <c r="N41" s="210"/>
    </row>
    <row r="42" spans="2:18">
      <c r="B42" s="1419"/>
      <c r="C42" s="1407"/>
      <c r="D42" s="1400"/>
      <c r="E42" s="1346"/>
      <c r="F42" s="1347"/>
      <c r="G42" s="1346"/>
      <c r="H42" s="1363"/>
      <c r="I42" s="204" t="s">
        <v>1325</v>
      </c>
      <c r="J42" s="205" t="s">
        <v>1338</v>
      </c>
      <c r="K42" s="205" t="s">
        <v>1339</v>
      </c>
      <c r="L42" s="209"/>
      <c r="M42" s="209"/>
      <c r="N42" s="210"/>
    </row>
    <row r="43" spans="2:18" ht="48">
      <c r="B43" s="1419"/>
      <c r="C43" s="1407"/>
      <c r="D43" s="1400"/>
      <c r="E43" s="1346"/>
      <c r="F43" s="1347"/>
      <c r="G43" s="1354"/>
      <c r="H43" s="1363"/>
      <c r="I43" s="204" t="s">
        <v>1328</v>
      </c>
      <c r="J43" s="211" t="s">
        <v>1340</v>
      </c>
      <c r="K43" s="211" t="s">
        <v>1340</v>
      </c>
      <c r="L43" s="209"/>
      <c r="M43" s="209"/>
      <c r="N43" s="210"/>
    </row>
    <row r="44" spans="2:18">
      <c r="B44" s="1419"/>
      <c r="C44" s="1407"/>
      <c r="D44" s="1401"/>
      <c r="E44" s="1352">
        <v>810</v>
      </c>
      <c r="F44" s="1352"/>
      <c r="G44" s="1390" t="s">
        <v>1346</v>
      </c>
      <c r="H44" s="1354"/>
      <c r="I44" s="204" t="s">
        <v>1322</v>
      </c>
      <c r="J44" s="205" t="s">
        <v>1337</v>
      </c>
      <c r="K44" s="205" t="s">
        <v>1323</v>
      </c>
      <c r="L44" s="209"/>
      <c r="M44" s="209"/>
      <c r="N44" s="210"/>
    </row>
    <row r="45" spans="2:18">
      <c r="B45" s="1419"/>
      <c r="C45" s="1407"/>
      <c r="D45" s="1401"/>
      <c r="E45" s="1352"/>
      <c r="F45" s="1352"/>
      <c r="G45" s="1390"/>
      <c r="H45" s="1354"/>
      <c r="I45" s="204" t="s">
        <v>1325</v>
      </c>
      <c r="J45" s="205" t="s">
        <v>1338</v>
      </c>
      <c r="K45" s="205" t="s">
        <v>1339</v>
      </c>
      <c r="L45" s="209"/>
      <c r="M45" s="209"/>
      <c r="N45" s="210"/>
    </row>
    <row r="46" spans="2:18" ht="48">
      <c r="B46" s="1419"/>
      <c r="C46" s="1407"/>
      <c r="D46" s="1401"/>
      <c r="E46" s="1352"/>
      <c r="F46" s="1352"/>
      <c r="G46" s="1390"/>
      <c r="H46" s="1348"/>
      <c r="I46" s="204" t="s">
        <v>1328</v>
      </c>
      <c r="J46" s="211" t="s">
        <v>1340</v>
      </c>
      <c r="K46" s="211" t="s">
        <v>1340</v>
      </c>
      <c r="L46" s="209"/>
      <c r="M46" s="209"/>
      <c r="N46" s="210"/>
      <c r="R46" s="199" t="s">
        <v>88</v>
      </c>
    </row>
    <row r="47" spans="2:18">
      <c r="B47" s="1419"/>
      <c r="C47" s="1389" t="s">
        <v>1347</v>
      </c>
      <c r="D47" s="1374" t="s">
        <v>1348</v>
      </c>
      <c r="E47" s="1346">
        <v>10562</v>
      </c>
      <c r="F47" s="1347"/>
      <c r="G47" s="1350" t="s">
        <v>1349</v>
      </c>
      <c r="H47" s="1363" t="s">
        <v>1350</v>
      </c>
      <c r="I47" s="204" t="s">
        <v>1322</v>
      </c>
      <c r="J47" s="205" t="s">
        <v>1351</v>
      </c>
      <c r="K47" s="205" t="s">
        <v>1352</v>
      </c>
      <c r="L47" s="209"/>
      <c r="M47" s="212" t="s">
        <v>88</v>
      </c>
      <c r="N47" s="210"/>
      <c r="O47" s="199" t="s">
        <v>88</v>
      </c>
      <c r="Q47" s="199" t="s">
        <v>88</v>
      </c>
    </row>
    <row r="48" spans="2:18">
      <c r="B48" s="1419"/>
      <c r="C48" s="1423"/>
      <c r="D48" s="1374"/>
      <c r="E48" s="1346"/>
      <c r="F48" s="1347"/>
      <c r="G48" s="1346"/>
      <c r="H48" s="1363"/>
      <c r="I48" s="204" t="s">
        <v>1325</v>
      </c>
      <c r="J48" s="205" t="s">
        <v>1353</v>
      </c>
      <c r="K48" s="205" t="s">
        <v>1354</v>
      </c>
      <c r="L48" s="209"/>
      <c r="M48" s="212"/>
      <c r="N48" s="210"/>
    </row>
    <row r="49" spans="2:18" ht="48">
      <c r="B49" s="1419"/>
      <c r="C49" s="1423"/>
      <c r="D49" s="1374"/>
      <c r="E49" s="1348"/>
      <c r="F49" s="1349"/>
      <c r="G49" s="1348"/>
      <c r="H49" s="1363"/>
      <c r="I49" s="204" t="s">
        <v>1328</v>
      </c>
      <c r="J49" s="211" t="s">
        <v>1340</v>
      </c>
      <c r="K49" s="211" t="s">
        <v>1340</v>
      </c>
      <c r="L49" s="209"/>
      <c r="M49" s="212"/>
      <c r="N49" s="210"/>
    </row>
    <row r="50" spans="2:18">
      <c r="B50" s="1419"/>
      <c r="C50" s="1423"/>
      <c r="D50" s="1376"/>
      <c r="E50" s="1350">
        <v>10700</v>
      </c>
      <c r="F50" s="1351"/>
      <c r="G50" s="1350" t="s">
        <v>1355</v>
      </c>
      <c r="H50" s="1363"/>
      <c r="I50" s="204" t="s">
        <v>1322</v>
      </c>
      <c r="J50" s="205" t="s">
        <v>1351</v>
      </c>
      <c r="K50" s="205" t="s">
        <v>1352</v>
      </c>
      <c r="L50" s="209"/>
      <c r="M50" s="212"/>
      <c r="N50" s="210"/>
      <c r="P50" s="199" t="s">
        <v>88</v>
      </c>
      <c r="R50" s="199" t="s">
        <v>88</v>
      </c>
    </row>
    <row r="51" spans="2:18">
      <c r="B51" s="1419"/>
      <c r="C51" s="1423"/>
      <c r="D51" s="1376"/>
      <c r="E51" s="1346"/>
      <c r="F51" s="1347"/>
      <c r="G51" s="1346"/>
      <c r="H51" s="1363"/>
      <c r="I51" s="204" t="s">
        <v>1325</v>
      </c>
      <c r="J51" s="205" t="s">
        <v>1353</v>
      </c>
      <c r="K51" s="205" t="s">
        <v>1354</v>
      </c>
      <c r="L51" s="209"/>
      <c r="M51" s="212"/>
      <c r="N51" s="210"/>
    </row>
    <row r="52" spans="2:18" ht="48">
      <c r="B52" s="1419"/>
      <c r="C52" s="1423"/>
      <c r="D52" s="1376"/>
      <c r="E52" s="1348"/>
      <c r="F52" s="1349"/>
      <c r="G52" s="1348"/>
      <c r="H52" s="1363"/>
      <c r="I52" s="204" t="s">
        <v>1328</v>
      </c>
      <c r="J52" s="211" t="s">
        <v>1340</v>
      </c>
      <c r="K52" s="211" t="s">
        <v>1340</v>
      </c>
      <c r="L52" s="209"/>
      <c r="M52" s="212"/>
      <c r="N52" s="210"/>
    </row>
    <row r="53" spans="2:18">
      <c r="B53" s="1419"/>
      <c r="C53" s="1423"/>
      <c r="D53" s="1376"/>
      <c r="E53" s="1365">
        <v>10838</v>
      </c>
      <c r="F53" s="1358"/>
      <c r="G53" s="1350" t="s">
        <v>1356</v>
      </c>
      <c r="H53" s="1363"/>
      <c r="I53" s="204" t="s">
        <v>1322</v>
      </c>
      <c r="J53" s="205" t="s">
        <v>1351</v>
      </c>
      <c r="K53" s="205" t="s">
        <v>1352</v>
      </c>
      <c r="L53" s="209"/>
      <c r="M53" s="212"/>
      <c r="N53" s="210"/>
    </row>
    <row r="54" spans="2:18">
      <c r="B54" s="1419"/>
      <c r="C54" s="1423"/>
      <c r="D54" s="1376"/>
      <c r="E54" s="1366"/>
      <c r="F54" s="1367"/>
      <c r="G54" s="1346"/>
      <c r="H54" s="1363"/>
      <c r="I54" s="204" t="s">
        <v>1325</v>
      </c>
      <c r="J54" s="205" t="s">
        <v>1353</v>
      </c>
      <c r="K54" s="205" t="s">
        <v>1354</v>
      </c>
      <c r="L54" s="209"/>
      <c r="M54" s="212"/>
      <c r="N54" s="210"/>
    </row>
    <row r="55" spans="2:18" ht="48">
      <c r="B55" s="1419"/>
      <c r="C55" s="1423"/>
      <c r="D55" s="1376"/>
      <c r="E55" s="1368"/>
      <c r="F55" s="1367"/>
      <c r="G55" s="1348"/>
      <c r="H55" s="1356"/>
      <c r="I55" s="204" t="s">
        <v>1328</v>
      </c>
      <c r="J55" s="211" t="s">
        <v>1340</v>
      </c>
      <c r="K55" s="211" t="s">
        <v>1340</v>
      </c>
      <c r="L55" s="209"/>
      <c r="M55" s="213"/>
      <c r="N55" s="210"/>
    </row>
    <row r="56" spans="2:18">
      <c r="B56" s="1419"/>
      <c r="C56" s="1423"/>
      <c r="D56" s="1402" t="s">
        <v>1357</v>
      </c>
      <c r="E56" s="1352">
        <v>9662</v>
      </c>
      <c r="F56" s="1352"/>
      <c r="G56" s="1350" t="s">
        <v>1358</v>
      </c>
      <c r="H56" s="1363" t="s">
        <v>1350</v>
      </c>
      <c r="I56" s="204" t="s">
        <v>1322</v>
      </c>
      <c r="J56" s="205" t="s">
        <v>1351</v>
      </c>
      <c r="K56" s="205" t="s">
        <v>1352</v>
      </c>
      <c r="L56" s="209"/>
      <c r="M56" s="212" t="s">
        <v>88</v>
      </c>
      <c r="N56" s="210"/>
      <c r="O56" s="199" t="s">
        <v>88</v>
      </c>
      <c r="Q56" s="199" t="s">
        <v>88</v>
      </c>
    </row>
    <row r="57" spans="2:18">
      <c r="B57" s="1419"/>
      <c r="C57" s="1423"/>
      <c r="D57" s="1402"/>
      <c r="E57" s="1352"/>
      <c r="F57" s="1352"/>
      <c r="G57" s="1346"/>
      <c r="H57" s="1363"/>
      <c r="I57" s="204" t="s">
        <v>1325</v>
      </c>
      <c r="J57" s="205" t="s">
        <v>1353</v>
      </c>
      <c r="K57" s="205" t="s">
        <v>1354</v>
      </c>
      <c r="L57" s="209"/>
      <c r="M57" s="212"/>
      <c r="N57" s="210"/>
    </row>
    <row r="58" spans="2:18" ht="48">
      <c r="B58" s="1419"/>
      <c r="C58" s="1423"/>
      <c r="D58" s="1402"/>
      <c r="E58" s="1352"/>
      <c r="F58" s="1352"/>
      <c r="G58" s="1348"/>
      <c r="H58" s="1363"/>
      <c r="I58" s="204" t="s">
        <v>1328</v>
      </c>
      <c r="J58" s="211" t="s">
        <v>1340</v>
      </c>
      <c r="K58" s="211" t="s">
        <v>1340</v>
      </c>
      <c r="L58" s="209"/>
      <c r="M58" s="212"/>
      <c r="N58" s="210"/>
    </row>
    <row r="59" spans="2:18">
      <c r="B59" s="1419"/>
      <c r="C59" s="1423"/>
      <c r="D59" s="1376"/>
      <c r="E59" s="1354">
        <v>9800</v>
      </c>
      <c r="F59" s="1347"/>
      <c r="G59" s="1350" t="s">
        <v>1359</v>
      </c>
      <c r="H59" s="1363"/>
      <c r="I59" s="204" t="s">
        <v>1322</v>
      </c>
      <c r="J59" s="205" t="s">
        <v>1351</v>
      </c>
      <c r="K59" s="205" t="s">
        <v>1352</v>
      </c>
      <c r="L59" s="209"/>
      <c r="M59" s="212"/>
      <c r="N59" s="210"/>
      <c r="P59" s="199" t="s">
        <v>88</v>
      </c>
      <c r="R59" s="199" t="s">
        <v>88</v>
      </c>
    </row>
    <row r="60" spans="2:18">
      <c r="B60" s="1419"/>
      <c r="C60" s="1423"/>
      <c r="D60" s="1376"/>
      <c r="E60" s="1346"/>
      <c r="F60" s="1347"/>
      <c r="G60" s="1346"/>
      <c r="H60" s="1363"/>
      <c r="I60" s="204" t="s">
        <v>1325</v>
      </c>
      <c r="J60" s="205" t="s">
        <v>1353</v>
      </c>
      <c r="K60" s="205" t="s">
        <v>1354</v>
      </c>
      <c r="L60" s="209"/>
      <c r="M60" s="212"/>
      <c r="N60" s="210"/>
    </row>
    <row r="61" spans="2:18" ht="48">
      <c r="B61" s="1419"/>
      <c r="C61" s="1423"/>
      <c r="D61" s="1376"/>
      <c r="E61" s="1348"/>
      <c r="F61" s="1349"/>
      <c r="G61" s="1348"/>
      <c r="H61" s="1363"/>
      <c r="I61" s="204" t="s">
        <v>1328</v>
      </c>
      <c r="J61" s="211" t="s">
        <v>1340</v>
      </c>
      <c r="K61" s="211" t="s">
        <v>1340</v>
      </c>
      <c r="L61" s="209"/>
      <c r="M61" s="212"/>
      <c r="N61" s="210"/>
    </row>
    <row r="62" spans="2:18">
      <c r="B62" s="1419"/>
      <c r="C62" s="1423"/>
      <c r="D62" s="1376"/>
      <c r="E62" s="1350">
        <v>9938</v>
      </c>
      <c r="F62" s="1351"/>
      <c r="G62" s="1350" t="s">
        <v>1360</v>
      </c>
      <c r="H62" s="1363"/>
      <c r="I62" s="204" t="s">
        <v>1322</v>
      </c>
      <c r="J62" s="205" t="s">
        <v>1351</v>
      </c>
      <c r="K62" s="205" t="s">
        <v>1352</v>
      </c>
      <c r="L62" s="209"/>
      <c r="M62" s="212"/>
      <c r="N62" s="210"/>
    </row>
    <row r="63" spans="2:18">
      <c r="B63" s="1419"/>
      <c r="C63" s="1423"/>
      <c r="D63" s="1376"/>
      <c r="E63" s="1346"/>
      <c r="F63" s="1347"/>
      <c r="G63" s="1346"/>
      <c r="H63" s="1363"/>
      <c r="I63" s="204" t="s">
        <v>1325</v>
      </c>
      <c r="J63" s="205" t="s">
        <v>1353</v>
      </c>
      <c r="K63" s="205" t="s">
        <v>1354</v>
      </c>
      <c r="L63" s="209"/>
      <c r="M63" s="212"/>
      <c r="N63" s="210"/>
    </row>
    <row r="64" spans="2:18" ht="48">
      <c r="B64" s="1419"/>
      <c r="C64" s="1423"/>
      <c r="D64" s="1376"/>
      <c r="E64" s="1354"/>
      <c r="F64" s="1347"/>
      <c r="G64" s="1348"/>
      <c r="H64" s="1356"/>
      <c r="I64" s="204" t="s">
        <v>1328</v>
      </c>
      <c r="J64" s="211" t="s">
        <v>1340</v>
      </c>
      <c r="K64" s="211" t="s">
        <v>1340</v>
      </c>
      <c r="L64" s="209"/>
      <c r="M64" s="213"/>
      <c r="N64" s="210"/>
    </row>
    <row r="65" spans="2:18">
      <c r="B65" s="1419"/>
      <c r="C65" s="1423"/>
      <c r="D65" s="1402" t="s">
        <v>1361</v>
      </c>
      <c r="E65" s="1352">
        <v>4357</v>
      </c>
      <c r="F65" s="1352"/>
      <c r="G65" s="1350" t="s">
        <v>1362</v>
      </c>
      <c r="H65" s="1363" t="s">
        <v>1350</v>
      </c>
      <c r="I65" s="204" t="s">
        <v>1322</v>
      </c>
      <c r="J65" s="205" t="s">
        <v>1351</v>
      </c>
      <c r="K65" s="205" t="s">
        <v>1352</v>
      </c>
      <c r="L65" s="209"/>
      <c r="M65" s="212" t="s">
        <v>88</v>
      </c>
      <c r="N65" s="210"/>
      <c r="O65" s="199" t="s">
        <v>88</v>
      </c>
      <c r="Q65" s="199" t="s">
        <v>88</v>
      </c>
    </row>
    <row r="66" spans="2:18">
      <c r="B66" s="1419"/>
      <c r="C66" s="1423"/>
      <c r="D66" s="1402"/>
      <c r="E66" s="1352"/>
      <c r="F66" s="1352"/>
      <c r="G66" s="1346"/>
      <c r="H66" s="1363"/>
      <c r="I66" s="204" t="s">
        <v>1325</v>
      </c>
      <c r="J66" s="205" t="s">
        <v>1353</v>
      </c>
      <c r="K66" s="205" t="s">
        <v>1354</v>
      </c>
      <c r="L66" s="209"/>
      <c r="M66" s="212"/>
      <c r="N66" s="210"/>
    </row>
    <row r="67" spans="2:18" ht="48">
      <c r="B67" s="1419"/>
      <c r="C67" s="1423"/>
      <c r="D67" s="1402"/>
      <c r="E67" s="1352"/>
      <c r="F67" s="1352"/>
      <c r="G67" s="1348"/>
      <c r="H67" s="1363"/>
      <c r="I67" s="204" t="s">
        <v>1328</v>
      </c>
      <c r="J67" s="211" t="s">
        <v>1340</v>
      </c>
      <c r="K67" s="211" t="s">
        <v>1340</v>
      </c>
      <c r="L67" s="209"/>
      <c r="M67" s="212"/>
      <c r="N67" s="210"/>
    </row>
    <row r="68" spans="2:18">
      <c r="B68" s="1419"/>
      <c r="C68" s="1423"/>
      <c r="D68" s="1376"/>
      <c r="E68" s="1354">
        <v>4408</v>
      </c>
      <c r="F68" s="1347"/>
      <c r="G68" s="1350" t="s">
        <v>1363</v>
      </c>
      <c r="H68" s="1363"/>
      <c r="I68" s="204" t="s">
        <v>1322</v>
      </c>
      <c r="J68" s="205" t="s">
        <v>1351</v>
      </c>
      <c r="K68" s="205" t="s">
        <v>1352</v>
      </c>
      <c r="L68" s="209"/>
      <c r="M68" s="212"/>
      <c r="N68" s="210"/>
      <c r="P68" s="199" t="s">
        <v>88</v>
      </c>
      <c r="R68" s="199" t="s">
        <v>88</v>
      </c>
    </row>
    <row r="69" spans="2:18">
      <c r="B69" s="1419"/>
      <c r="C69" s="1423"/>
      <c r="D69" s="1376"/>
      <c r="E69" s="1346"/>
      <c r="F69" s="1347"/>
      <c r="G69" s="1346"/>
      <c r="H69" s="1363"/>
      <c r="I69" s="204" t="s">
        <v>1325</v>
      </c>
      <c r="J69" s="205" t="s">
        <v>1353</v>
      </c>
      <c r="K69" s="205" t="s">
        <v>1354</v>
      </c>
      <c r="L69" s="209"/>
      <c r="M69" s="212"/>
      <c r="N69" s="210"/>
    </row>
    <row r="70" spans="2:18" ht="48">
      <c r="B70" s="1419"/>
      <c r="C70" s="1423"/>
      <c r="D70" s="1376"/>
      <c r="E70" s="1348"/>
      <c r="F70" s="1349"/>
      <c r="G70" s="1348"/>
      <c r="H70" s="1363"/>
      <c r="I70" s="204" t="s">
        <v>1328</v>
      </c>
      <c r="J70" s="211" t="s">
        <v>1340</v>
      </c>
      <c r="K70" s="211" t="s">
        <v>1340</v>
      </c>
      <c r="L70" s="209"/>
      <c r="M70" s="212"/>
      <c r="N70" s="210"/>
    </row>
    <row r="71" spans="2:18">
      <c r="B71" s="1419"/>
      <c r="C71" s="1423"/>
      <c r="D71" s="1376"/>
      <c r="E71" s="1350">
        <v>4458</v>
      </c>
      <c r="F71" s="1351"/>
      <c r="G71" s="1350" t="s">
        <v>1364</v>
      </c>
      <c r="H71" s="1363"/>
      <c r="I71" s="204" t="s">
        <v>1322</v>
      </c>
      <c r="J71" s="205" t="s">
        <v>1351</v>
      </c>
      <c r="K71" s="205" t="s">
        <v>1352</v>
      </c>
      <c r="L71" s="209"/>
      <c r="M71" s="212"/>
      <c r="N71" s="210"/>
    </row>
    <row r="72" spans="2:18">
      <c r="B72" s="1419"/>
      <c r="C72" s="1423"/>
      <c r="D72" s="1376"/>
      <c r="E72" s="1346"/>
      <c r="F72" s="1347"/>
      <c r="G72" s="1346"/>
      <c r="H72" s="1363"/>
      <c r="I72" s="204" t="s">
        <v>1325</v>
      </c>
      <c r="J72" s="205" t="s">
        <v>1353</v>
      </c>
      <c r="K72" s="205" t="s">
        <v>1354</v>
      </c>
      <c r="L72" s="209"/>
      <c r="M72" s="212"/>
      <c r="N72" s="210"/>
    </row>
    <row r="73" spans="2:18" ht="48">
      <c r="B73" s="1419"/>
      <c r="C73" s="1423"/>
      <c r="D73" s="1376"/>
      <c r="E73" s="1354"/>
      <c r="F73" s="1347"/>
      <c r="G73" s="1348"/>
      <c r="H73" s="1356"/>
      <c r="I73" s="204" t="s">
        <v>1328</v>
      </c>
      <c r="J73" s="211" t="s">
        <v>1340</v>
      </c>
      <c r="K73" s="211" t="s">
        <v>1340</v>
      </c>
      <c r="L73" s="209"/>
      <c r="M73" s="213"/>
      <c r="N73" s="210"/>
    </row>
    <row r="74" spans="2:18">
      <c r="B74" s="1419"/>
      <c r="C74" s="1423"/>
      <c r="D74" s="1402" t="s">
        <v>1365</v>
      </c>
      <c r="E74" s="1352">
        <v>2937</v>
      </c>
      <c r="F74" s="1352"/>
      <c r="G74" s="1350" t="s">
        <v>1366</v>
      </c>
      <c r="H74" s="1363" t="s">
        <v>1350</v>
      </c>
      <c r="I74" s="204" t="s">
        <v>1322</v>
      </c>
      <c r="J74" s="205" t="s">
        <v>1351</v>
      </c>
      <c r="K74" s="205" t="s">
        <v>1352</v>
      </c>
      <c r="L74" s="209"/>
      <c r="M74" s="212" t="s">
        <v>88</v>
      </c>
      <c r="N74" s="210"/>
      <c r="O74" s="199" t="s">
        <v>88</v>
      </c>
      <c r="Q74" s="199" t="s">
        <v>88</v>
      </c>
    </row>
    <row r="75" spans="2:18">
      <c r="B75" s="1419"/>
      <c r="C75" s="1423"/>
      <c r="D75" s="1402"/>
      <c r="E75" s="1352"/>
      <c r="F75" s="1352"/>
      <c r="G75" s="1346"/>
      <c r="H75" s="1363"/>
      <c r="I75" s="204" t="s">
        <v>1325</v>
      </c>
      <c r="J75" s="205" t="s">
        <v>1353</v>
      </c>
      <c r="K75" s="205" t="s">
        <v>1354</v>
      </c>
      <c r="L75" s="209"/>
      <c r="M75" s="212"/>
      <c r="N75" s="210"/>
    </row>
    <row r="76" spans="2:18" ht="48">
      <c r="B76" s="1419"/>
      <c r="C76" s="1423"/>
      <c r="D76" s="1402"/>
      <c r="E76" s="1352"/>
      <c r="F76" s="1352"/>
      <c r="G76" s="1348"/>
      <c r="H76" s="1363"/>
      <c r="I76" s="204" t="s">
        <v>1328</v>
      </c>
      <c r="J76" s="211" t="s">
        <v>1340</v>
      </c>
      <c r="K76" s="211" t="s">
        <v>1340</v>
      </c>
      <c r="L76" s="209"/>
      <c r="M76" s="212"/>
      <c r="N76" s="210"/>
    </row>
    <row r="77" spans="2:18">
      <c r="B77" s="1419"/>
      <c r="C77" s="1423"/>
      <c r="D77" s="1376"/>
      <c r="E77" s="1354">
        <v>3013</v>
      </c>
      <c r="F77" s="1347"/>
      <c r="G77" s="1350" t="s">
        <v>1367</v>
      </c>
      <c r="H77" s="1363"/>
      <c r="I77" s="204" t="s">
        <v>1322</v>
      </c>
      <c r="J77" s="205" t="s">
        <v>1351</v>
      </c>
      <c r="K77" s="205" t="s">
        <v>1352</v>
      </c>
      <c r="L77" s="209"/>
      <c r="M77" s="212"/>
      <c r="N77" s="210"/>
      <c r="P77" s="199" t="s">
        <v>88</v>
      </c>
      <c r="R77" s="199" t="s">
        <v>88</v>
      </c>
    </row>
    <row r="78" spans="2:18">
      <c r="B78" s="1419"/>
      <c r="C78" s="1423"/>
      <c r="D78" s="1376"/>
      <c r="E78" s="1346"/>
      <c r="F78" s="1347"/>
      <c r="G78" s="1346"/>
      <c r="H78" s="1363"/>
      <c r="I78" s="204" t="s">
        <v>1325</v>
      </c>
      <c r="J78" s="205" t="s">
        <v>1353</v>
      </c>
      <c r="K78" s="205" t="s">
        <v>1354</v>
      </c>
      <c r="L78" s="209"/>
      <c r="M78" s="212"/>
      <c r="N78" s="210"/>
    </row>
    <row r="79" spans="2:18" ht="48">
      <c r="B79" s="1419"/>
      <c r="C79" s="1423"/>
      <c r="D79" s="1376"/>
      <c r="E79" s="1348"/>
      <c r="F79" s="1349"/>
      <c r="G79" s="1348"/>
      <c r="H79" s="1363"/>
      <c r="I79" s="204" t="s">
        <v>1328</v>
      </c>
      <c r="J79" s="211" t="s">
        <v>1340</v>
      </c>
      <c r="K79" s="211" t="s">
        <v>1340</v>
      </c>
      <c r="L79" s="209"/>
      <c r="M79" s="212"/>
      <c r="N79" s="210"/>
    </row>
    <row r="80" spans="2:18">
      <c r="B80" s="1419"/>
      <c r="C80" s="1423"/>
      <c r="D80" s="1376"/>
      <c r="E80" s="1350">
        <v>3088</v>
      </c>
      <c r="F80" s="1351"/>
      <c r="G80" s="1350" t="s">
        <v>1368</v>
      </c>
      <c r="H80" s="1363"/>
      <c r="I80" s="204" t="s">
        <v>1322</v>
      </c>
      <c r="J80" s="205" t="s">
        <v>1351</v>
      </c>
      <c r="K80" s="205" t="s">
        <v>1352</v>
      </c>
      <c r="L80" s="209"/>
      <c r="M80" s="212"/>
      <c r="N80" s="210"/>
    </row>
    <row r="81" spans="2:18">
      <c r="B81" s="1419"/>
      <c r="C81" s="1423"/>
      <c r="D81" s="1376"/>
      <c r="E81" s="1346"/>
      <c r="F81" s="1347"/>
      <c r="G81" s="1346"/>
      <c r="H81" s="1363"/>
      <c r="I81" s="204" t="s">
        <v>1325</v>
      </c>
      <c r="J81" s="205" t="s">
        <v>1353</v>
      </c>
      <c r="K81" s="205" t="s">
        <v>1354</v>
      </c>
      <c r="L81" s="209"/>
      <c r="M81" s="212"/>
      <c r="N81" s="210"/>
    </row>
    <row r="82" spans="2:18" ht="48">
      <c r="B82" s="1419"/>
      <c r="C82" s="1385"/>
      <c r="D82" s="1376"/>
      <c r="E82" s="1354"/>
      <c r="F82" s="1347"/>
      <c r="G82" s="1348"/>
      <c r="H82" s="1356"/>
      <c r="I82" s="204" t="s">
        <v>1328</v>
      </c>
      <c r="J82" s="211" t="s">
        <v>1340</v>
      </c>
      <c r="K82" s="211" t="s">
        <v>1340</v>
      </c>
      <c r="L82" s="209"/>
      <c r="M82" s="213"/>
      <c r="N82" s="210"/>
    </row>
    <row r="83" spans="2:18">
      <c r="B83" s="1419"/>
      <c r="C83" s="1389" t="s">
        <v>990</v>
      </c>
      <c r="D83" s="1402" t="s">
        <v>1369</v>
      </c>
      <c r="E83" s="1352">
        <v>10054</v>
      </c>
      <c r="F83" s="1352"/>
      <c r="G83" s="1350" t="s">
        <v>1370</v>
      </c>
      <c r="H83" s="1363" t="s">
        <v>1371</v>
      </c>
      <c r="I83" s="204" t="s">
        <v>1322</v>
      </c>
      <c r="J83" s="205" t="s">
        <v>1351</v>
      </c>
      <c r="K83" s="205" t="s">
        <v>1338</v>
      </c>
      <c r="L83" s="209"/>
      <c r="M83" s="212" t="s">
        <v>88</v>
      </c>
      <c r="N83" s="210"/>
      <c r="O83" s="199" t="s">
        <v>88</v>
      </c>
      <c r="Q83" s="199" t="s">
        <v>88</v>
      </c>
    </row>
    <row r="84" spans="2:18">
      <c r="B84" s="1419"/>
      <c r="C84" s="1423"/>
      <c r="D84" s="1402"/>
      <c r="E84" s="1352"/>
      <c r="F84" s="1352"/>
      <c r="G84" s="1346"/>
      <c r="H84" s="1363"/>
      <c r="I84" s="204" t="s">
        <v>1325</v>
      </c>
      <c r="J84" s="205" t="s">
        <v>1372</v>
      </c>
      <c r="K84" s="205" t="s">
        <v>1373</v>
      </c>
      <c r="L84" s="209"/>
      <c r="M84" s="212"/>
      <c r="N84" s="210"/>
    </row>
    <row r="85" spans="2:18" ht="48">
      <c r="B85" s="1419"/>
      <c r="C85" s="1423"/>
      <c r="D85" s="1402"/>
      <c r="E85" s="1369"/>
      <c r="F85" s="1369"/>
      <c r="G85" s="1348"/>
      <c r="H85" s="1363"/>
      <c r="I85" s="204" t="s">
        <v>1328</v>
      </c>
      <c r="J85" s="211" t="s">
        <v>1340</v>
      </c>
      <c r="K85" s="211" t="s">
        <v>1340</v>
      </c>
      <c r="L85" s="209"/>
      <c r="M85" s="212"/>
      <c r="N85" s="210"/>
    </row>
    <row r="86" spans="2:18">
      <c r="B86" s="1419"/>
      <c r="C86" s="1423"/>
      <c r="D86" s="1397"/>
      <c r="E86" s="1352">
        <v>10087</v>
      </c>
      <c r="F86" s="1352"/>
      <c r="G86" s="1350" t="s">
        <v>1374</v>
      </c>
      <c r="H86" s="1363"/>
      <c r="I86" s="204" t="s">
        <v>1322</v>
      </c>
      <c r="J86" s="205" t="s">
        <v>1351</v>
      </c>
      <c r="K86" s="205" t="s">
        <v>1338</v>
      </c>
      <c r="L86" s="209"/>
      <c r="M86" s="212"/>
      <c r="N86" s="210"/>
      <c r="P86" s="199" t="s">
        <v>88</v>
      </c>
      <c r="R86" s="199" t="s">
        <v>88</v>
      </c>
    </row>
    <row r="87" spans="2:18">
      <c r="B87" s="1419"/>
      <c r="C87" s="1423"/>
      <c r="D87" s="1382"/>
      <c r="E87" s="1352"/>
      <c r="F87" s="1352"/>
      <c r="G87" s="1346"/>
      <c r="H87" s="1363"/>
      <c r="I87" s="204" t="s">
        <v>1325</v>
      </c>
      <c r="J87" s="205" t="s">
        <v>1372</v>
      </c>
      <c r="K87" s="205" t="s">
        <v>1373</v>
      </c>
      <c r="L87" s="209"/>
      <c r="M87" s="212"/>
      <c r="N87" s="210"/>
    </row>
    <row r="88" spans="2:18" ht="48">
      <c r="B88" s="1419"/>
      <c r="C88" s="1423"/>
      <c r="D88" s="1382"/>
      <c r="E88" s="1369"/>
      <c r="F88" s="1369"/>
      <c r="G88" s="1348"/>
      <c r="H88" s="1363"/>
      <c r="I88" s="204" t="s">
        <v>1328</v>
      </c>
      <c r="J88" s="211" t="s">
        <v>1340</v>
      </c>
      <c r="K88" s="211" t="s">
        <v>1340</v>
      </c>
      <c r="L88" s="209"/>
      <c r="M88" s="212"/>
      <c r="N88" s="210"/>
    </row>
    <row r="89" spans="2:18">
      <c r="B89" s="1419"/>
      <c r="C89" s="1423"/>
      <c r="D89" s="1382"/>
      <c r="E89" s="1353">
        <v>10121</v>
      </c>
      <c r="F89" s="1353"/>
      <c r="G89" s="1350" t="s">
        <v>1375</v>
      </c>
      <c r="H89" s="1363"/>
      <c r="I89" s="204" t="s">
        <v>1322</v>
      </c>
      <c r="J89" s="205" t="s">
        <v>1351</v>
      </c>
      <c r="K89" s="205" t="s">
        <v>1338</v>
      </c>
      <c r="L89" s="209"/>
      <c r="M89" s="212"/>
      <c r="N89" s="210"/>
    </row>
    <row r="90" spans="2:18">
      <c r="B90" s="1419"/>
      <c r="C90" s="1423"/>
      <c r="D90" s="1382"/>
      <c r="E90" s="1353"/>
      <c r="F90" s="1353"/>
      <c r="G90" s="1346"/>
      <c r="H90" s="1363"/>
      <c r="I90" s="204" t="s">
        <v>1325</v>
      </c>
      <c r="J90" s="205" t="s">
        <v>1372</v>
      </c>
      <c r="K90" s="205" t="s">
        <v>1373</v>
      </c>
      <c r="L90" s="209"/>
      <c r="M90" s="212"/>
      <c r="N90" s="210"/>
    </row>
    <row r="91" spans="2:18" ht="48">
      <c r="B91" s="1419"/>
      <c r="C91" s="1423"/>
      <c r="D91" s="1382"/>
      <c r="E91" s="1353"/>
      <c r="F91" s="1353"/>
      <c r="G91" s="1348"/>
      <c r="H91" s="1363"/>
      <c r="I91" s="204" t="s">
        <v>1328</v>
      </c>
      <c r="J91" s="211" t="s">
        <v>1340</v>
      </c>
      <c r="K91" s="211" t="s">
        <v>1340</v>
      </c>
      <c r="L91" s="209"/>
      <c r="M91" s="213"/>
      <c r="N91" s="210"/>
    </row>
    <row r="92" spans="2:18">
      <c r="B92" s="1419"/>
      <c r="C92" s="1424"/>
      <c r="D92" s="1386" t="s">
        <v>1376</v>
      </c>
      <c r="E92" s="1346">
        <v>9404</v>
      </c>
      <c r="F92" s="1347"/>
      <c r="G92" s="1350" t="s">
        <v>1377</v>
      </c>
      <c r="H92" s="1363" t="s">
        <v>1371</v>
      </c>
      <c r="I92" s="204" t="s">
        <v>1322</v>
      </c>
      <c r="J92" s="205" t="s">
        <v>1351</v>
      </c>
      <c r="K92" s="205" t="s">
        <v>1338</v>
      </c>
      <c r="L92" s="209"/>
      <c r="M92" s="212" t="s">
        <v>88</v>
      </c>
      <c r="N92" s="210"/>
      <c r="O92" s="199" t="s">
        <v>88</v>
      </c>
      <c r="Q92" s="199" t="s">
        <v>88</v>
      </c>
    </row>
    <row r="93" spans="2:18">
      <c r="B93" s="1419"/>
      <c r="C93" s="1424"/>
      <c r="D93" s="1386"/>
      <c r="E93" s="1346"/>
      <c r="F93" s="1347"/>
      <c r="G93" s="1346"/>
      <c r="H93" s="1363"/>
      <c r="I93" s="204" t="s">
        <v>1325</v>
      </c>
      <c r="J93" s="205" t="s">
        <v>1372</v>
      </c>
      <c r="K93" s="205" t="s">
        <v>1373</v>
      </c>
      <c r="L93" s="209"/>
      <c r="M93" s="212"/>
      <c r="N93" s="210"/>
    </row>
    <row r="94" spans="2:18" ht="48">
      <c r="B94" s="1419"/>
      <c r="C94" s="1424"/>
      <c r="D94" s="1386"/>
      <c r="E94" s="1348"/>
      <c r="F94" s="1349"/>
      <c r="G94" s="1348"/>
      <c r="H94" s="1363"/>
      <c r="I94" s="204" t="s">
        <v>1328</v>
      </c>
      <c r="J94" s="211" t="s">
        <v>1340</v>
      </c>
      <c r="K94" s="211" t="s">
        <v>1340</v>
      </c>
      <c r="L94" s="209"/>
      <c r="M94" s="212"/>
      <c r="N94" s="210"/>
    </row>
    <row r="95" spans="2:18">
      <c r="B95" s="1419"/>
      <c r="C95" s="1424"/>
      <c r="D95" s="1386"/>
      <c r="E95" s="1365">
        <v>9496</v>
      </c>
      <c r="F95" s="1358"/>
      <c r="G95" s="1350" t="s">
        <v>1378</v>
      </c>
      <c r="H95" s="1363"/>
      <c r="I95" s="204" t="s">
        <v>1322</v>
      </c>
      <c r="J95" s="205" t="s">
        <v>1351</v>
      </c>
      <c r="K95" s="205" t="s">
        <v>1338</v>
      </c>
      <c r="L95" s="209"/>
      <c r="M95" s="212"/>
      <c r="N95" s="210"/>
      <c r="P95" s="199" t="s">
        <v>88</v>
      </c>
      <c r="R95" s="199" t="s">
        <v>88</v>
      </c>
    </row>
    <row r="96" spans="2:18">
      <c r="B96" s="1419"/>
      <c r="C96" s="1424"/>
      <c r="D96" s="1386"/>
      <c r="E96" s="1366"/>
      <c r="F96" s="1367"/>
      <c r="G96" s="1346"/>
      <c r="H96" s="1363"/>
      <c r="I96" s="204" t="s">
        <v>1325</v>
      </c>
      <c r="J96" s="205" t="s">
        <v>1372</v>
      </c>
      <c r="K96" s="205" t="s">
        <v>1373</v>
      </c>
      <c r="L96" s="215"/>
      <c r="M96" s="216"/>
      <c r="N96" s="210"/>
    </row>
    <row r="97" spans="2:18" ht="48">
      <c r="B97" s="1419"/>
      <c r="C97" s="1424"/>
      <c r="D97" s="1386"/>
      <c r="E97" s="1366"/>
      <c r="F97" s="1367"/>
      <c r="G97" s="1346"/>
      <c r="H97" s="1363"/>
      <c r="I97" s="204" t="s">
        <v>1328</v>
      </c>
      <c r="J97" s="211" t="s">
        <v>1340</v>
      </c>
      <c r="K97" s="211" t="s">
        <v>1340</v>
      </c>
      <c r="L97" s="215"/>
      <c r="M97" s="216"/>
      <c r="N97" s="210"/>
    </row>
    <row r="98" spans="2:18">
      <c r="B98" s="1419"/>
      <c r="C98" s="1424"/>
      <c r="D98" s="1386"/>
      <c r="E98" s="1350">
        <v>9596</v>
      </c>
      <c r="F98" s="1351"/>
      <c r="G98" s="1350" t="s">
        <v>1379</v>
      </c>
      <c r="H98" s="1363"/>
      <c r="I98" s="204" t="s">
        <v>1322</v>
      </c>
      <c r="J98" s="205" t="s">
        <v>1351</v>
      </c>
      <c r="K98" s="205" t="s">
        <v>1338</v>
      </c>
      <c r="L98" s="215"/>
      <c r="M98" s="216"/>
      <c r="N98" s="210"/>
    </row>
    <row r="99" spans="2:18">
      <c r="B99" s="1419"/>
      <c r="C99" s="1424"/>
      <c r="D99" s="1386"/>
      <c r="E99" s="1346"/>
      <c r="F99" s="1347"/>
      <c r="G99" s="1346"/>
      <c r="H99" s="1363"/>
      <c r="I99" s="204" t="s">
        <v>1325</v>
      </c>
      <c r="J99" s="205" t="s">
        <v>1372</v>
      </c>
      <c r="K99" s="205" t="s">
        <v>1373</v>
      </c>
      <c r="L99" s="215"/>
      <c r="M99" s="216"/>
      <c r="N99" s="210"/>
    </row>
    <row r="100" spans="2:18" ht="48">
      <c r="B100" s="1419"/>
      <c r="C100" s="1424"/>
      <c r="D100" s="1386"/>
      <c r="E100" s="1346"/>
      <c r="F100" s="1347"/>
      <c r="G100" s="1346"/>
      <c r="H100" s="1363"/>
      <c r="I100" s="204" t="s">
        <v>1328</v>
      </c>
      <c r="J100" s="211" t="s">
        <v>1340</v>
      </c>
      <c r="K100" s="211" t="s">
        <v>1340</v>
      </c>
      <c r="L100" s="215"/>
      <c r="M100" s="217"/>
      <c r="N100" s="210"/>
    </row>
    <row r="101" spans="2:18">
      <c r="B101" s="1419"/>
      <c r="C101" s="1423"/>
      <c r="D101" s="1402" t="s">
        <v>1380</v>
      </c>
      <c r="E101" s="1352">
        <v>11504</v>
      </c>
      <c r="F101" s="1352"/>
      <c r="G101" s="1350" t="s">
        <v>1381</v>
      </c>
      <c r="H101" s="1363" t="s">
        <v>1371</v>
      </c>
      <c r="I101" s="204" t="s">
        <v>1322</v>
      </c>
      <c r="J101" s="205" t="s">
        <v>1351</v>
      </c>
      <c r="K101" s="205" t="s">
        <v>1338</v>
      </c>
      <c r="L101" s="209"/>
      <c r="M101" s="212" t="s">
        <v>88</v>
      </c>
      <c r="N101" s="210"/>
      <c r="O101" s="199" t="s">
        <v>88</v>
      </c>
      <c r="Q101" s="199" t="s">
        <v>88</v>
      </c>
    </row>
    <row r="102" spans="2:18">
      <c r="B102" s="1419"/>
      <c r="C102" s="1423"/>
      <c r="D102" s="1402"/>
      <c r="E102" s="1352"/>
      <c r="F102" s="1352"/>
      <c r="G102" s="1346"/>
      <c r="H102" s="1363"/>
      <c r="I102" s="204" t="s">
        <v>1325</v>
      </c>
      <c r="J102" s="205" t="s">
        <v>1372</v>
      </c>
      <c r="K102" s="205" t="s">
        <v>1373</v>
      </c>
      <c r="L102" s="209"/>
      <c r="M102" s="212"/>
      <c r="N102" s="210"/>
    </row>
    <row r="103" spans="2:18" ht="48">
      <c r="B103" s="1419"/>
      <c r="C103" s="1423"/>
      <c r="D103" s="1402"/>
      <c r="E103" s="1352"/>
      <c r="F103" s="1352"/>
      <c r="G103" s="1348"/>
      <c r="H103" s="1363"/>
      <c r="I103" s="204" t="s">
        <v>1328</v>
      </c>
      <c r="J103" s="211" t="s">
        <v>1340</v>
      </c>
      <c r="K103" s="211" t="s">
        <v>1340</v>
      </c>
      <c r="L103" s="209"/>
      <c r="M103" s="212"/>
      <c r="N103" s="210"/>
    </row>
    <row r="104" spans="2:18">
      <c r="B104" s="1419"/>
      <c r="C104" s="1423"/>
      <c r="D104" s="1376"/>
      <c r="E104" s="1346">
        <v>11750</v>
      </c>
      <c r="F104" s="1347"/>
      <c r="G104" s="1350" t="s">
        <v>1382</v>
      </c>
      <c r="H104" s="1363"/>
      <c r="I104" s="204" t="s">
        <v>1322</v>
      </c>
      <c r="J104" s="205" t="s">
        <v>1351</v>
      </c>
      <c r="K104" s="205" t="s">
        <v>1338</v>
      </c>
      <c r="L104" s="209"/>
      <c r="M104" s="212"/>
      <c r="N104" s="210"/>
      <c r="P104" s="199" t="s">
        <v>88</v>
      </c>
      <c r="R104" s="199" t="s">
        <v>88</v>
      </c>
    </row>
    <row r="105" spans="2:18">
      <c r="B105" s="1419"/>
      <c r="C105" s="1423"/>
      <c r="D105" s="1376"/>
      <c r="E105" s="1346"/>
      <c r="F105" s="1347"/>
      <c r="G105" s="1346"/>
      <c r="H105" s="1363"/>
      <c r="I105" s="204" t="s">
        <v>1325</v>
      </c>
      <c r="J105" s="205" t="s">
        <v>1372</v>
      </c>
      <c r="K105" s="205" t="s">
        <v>1373</v>
      </c>
      <c r="L105" s="209"/>
      <c r="M105" s="212"/>
      <c r="N105" s="210"/>
    </row>
    <row r="106" spans="2:18" ht="48">
      <c r="B106" s="1419"/>
      <c r="C106" s="1423"/>
      <c r="D106" s="1376"/>
      <c r="E106" s="1354"/>
      <c r="F106" s="1347"/>
      <c r="G106" s="1348"/>
      <c r="H106" s="1363"/>
      <c r="I106" s="204" t="s">
        <v>1328</v>
      </c>
      <c r="J106" s="211" t="s">
        <v>1340</v>
      </c>
      <c r="K106" s="211" t="s">
        <v>1340</v>
      </c>
      <c r="L106" s="209"/>
      <c r="M106" s="212"/>
      <c r="N106" s="210"/>
    </row>
    <row r="107" spans="2:18">
      <c r="B107" s="1419"/>
      <c r="C107" s="1423"/>
      <c r="D107" s="1397"/>
      <c r="E107" s="1352">
        <v>11996</v>
      </c>
      <c r="F107" s="1352"/>
      <c r="G107" s="1350" t="s">
        <v>1383</v>
      </c>
      <c r="H107" s="1363"/>
      <c r="I107" s="204" t="s">
        <v>1322</v>
      </c>
      <c r="J107" s="205" t="s">
        <v>1351</v>
      </c>
      <c r="K107" s="205" t="s">
        <v>1338</v>
      </c>
      <c r="L107" s="209"/>
      <c r="M107" s="212"/>
      <c r="N107" s="210"/>
    </row>
    <row r="108" spans="2:18">
      <c r="B108" s="1419"/>
      <c r="C108" s="1423"/>
      <c r="D108" s="1397"/>
      <c r="E108" s="1352"/>
      <c r="F108" s="1352"/>
      <c r="G108" s="1346"/>
      <c r="H108" s="1363"/>
      <c r="I108" s="204" t="s">
        <v>1325</v>
      </c>
      <c r="J108" s="205" t="s">
        <v>1372</v>
      </c>
      <c r="K108" s="205" t="s">
        <v>1373</v>
      </c>
      <c r="L108" s="209"/>
      <c r="M108" s="212"/>
      <c r="N108" s="210"/>
    </row>
    <row r="109" spans="2:18" ht="48">
      <c r="B109" s="1419"/>
      <c r="C109" s="1423"/>
      <c r="D109" s="1397"/>
      <c r="E109" s="1352"/>
      <c r="F109" s="1352"/>
      <c r="G109" s="1348"/>
      <c r="H109" s="1363"/>
      <c r="I109" s="204" t="s">
        <v>1328</v>
      </c>
      <c r="J109" s="211" t="s">
        <v>1340</v>
      </c>
      <c r="K109" s="211" t="s">
        <v>1340</v>
      </c>
      <c r="L109" s="209"/>
      <c r="M109" s="213"/>
      <c r="N109" s="210"/>
      <c r="P109" s="199" t="s">
        <v>88</v>
      </c>
    </row>
    <row r="110" spans="2:18">
      <c r="B110" s="1419"/>
      <c r="C110" s="1425" t="s">
        <v>987</v>
      </c>
      <c r="D110" s="1386" t="s">
        <v>1384</v>
      </c>
      <c r="E110" s="1393" t="s">
        <v>652</v>
      </c>
      <c r="F110" s="1371">
        <v>18050</v>
      </c>
      <c r="G110" s="1351" t="s">
        <v>1385</v>
      </c>
      <c r="H110" s="1369" t="s">
        <v>339</v>
      </c>
      <c r="I110" s="204" t="s">
        <v>1322</v>
      </c>
      <c r="J110" s="205" t="s">
        <v>1386</v>
      </c>
      <c r="K110" s="205" t="s">
        <v>1351</v>
      </c>
      <c r="L110" s="209"/>
      <c r="M110" s="213"/>
      <c r="N110" s="218"/>
    </row>
    <row r="111" spans="2:18">
      <c r="B111" s="1419"/>
      <c r="C111" s="1424"/>
      <c r="D111" s="1386"/>
      <c r="E111" s="1393"/>
      <c r="F111" s="1352"/>
      <c r="G111" s="1347"/>
      <c r="H111" s="1370"/>
      <c r="I111" s="204" t="s">
        <v>1325</v>
      </c>
      <c r="J111" s="204" t="s">
        <v>500</v>
      </c>
      <c r="K111" s="204" t="s">
        <v>500</v>
      </c>
      <c r="L111" s="209"/>
      <c r="M111" s="213"/>
      <c r="N111" s="218"/>
    </row>
    <row r="112" spans="2:18">
      <c r="B112" s="1419"/>
      <c r="C112" s="1424"/>
      <c r="D112" s="1386"/>
      <c r="E112" s="1393"/>
      <c r="F112" s="1352"/>
      <c r="G112" s="1347"/>
      <c r="H112" s="1370"/>
      <c r="I112" s="204" t="s">
        <v>1328</v>
      </c>
      <c r="J112" s="204" t="s">
        <v>500</v>
      </c>
      <c r="K112" s="204" t="s">
        <v>500</v>
      </c>
      <c r="L112" s="209"/>
      <c r="M112" s="213"/>
      <c r="N112" s="218"/>
    </row>
    <row r="113" spans="2:14">
      <c r="B113" s="1419"/>
      <c r="C113" s="1424"/>
      <c r="D113" s="1386"/>
      <c r="E113" s="1393"/>
      <c r="F113" s="1352"/>
      <c r="G113" s="1349"/>
      <c r="H113" s="1370"/>
      <c r="I113" s="204" t="s">
        <v>1387</v>
      </c>
      <c r="J113" s="204" t="s">
        <v>500</v>
      </c>
      <c r="K113" s="204" t="s">
        <v>500</v>
      </c>
      <c r="L113" s="209"/>
      <c r="M113" s="213"/>
      <c r="N113" s="218"/>
    </row>
    <row r="114" spans="2:14">
      <c r="B114" s="1419"/>
      <c r="C114" s="1424"/>
      <c r="D114" s="1386"/>
      <c r="E114" s="1394"/>
      <c r="F114" s="1347">
        <v>18300</v>
      </c>
      <c r="G114" s="1369" t="s">
        <v>1388</v>
      </c>
      <c r="H114" s="1370"/>
      <c r="I114" s="204" t="s">
        <v>1322</v>
      </c>
      <c r="J114" s="205" t="s">
        <v>1386</v>
      </c>
      <c r="K114" s="205" t="s">
        <v>1351</v>
      </c>
      <c r="L114" s="209"/>
      <c r="M114" s="213"/>
      <c r="N114" s="218"/>
    </row>
    <row r="115" spans="2:14">
      <c r="B115" s="1419"/>
      <c r="C115" s="1424"/>
      <c r="D115" s="1386"/>
      <c r="E115" s="1394"/>
      <c r="F115" s="1347"/>
      <c r="G115" s="1370"/>
      <c r="H115" s="1370"/>
      <c r="I115" s="204" t="s">
        <v>1325</v>
      </c>
      <c r="J115" s="204" t="s">
        <v>500</v>
      </c>
      <c r="K115" s="204" t="s">
        <v>500</v>
      </c>
      <c r="L115" s="209"/>
      <c r="M115" s="213"/>
      <c r="N115" s="218"/>
    </row>
    <row r="116" spans="2:14">
      <c r="B116" s="1419"/>
      <c r="C116" s="1424"/>
      <c r="D116" s="1386"/>
      <c r="E116" s="1394"/>
      <c r="F116" s="1347"/>
      <c r="G116" s="1370"/>
      <c r="H116" s="1370"/>
      <c r="I116" s="204" t="s">
        <v>1328</v>
      </c>
      <c r="J116" s="204" t="s">
        <v>500</v>
      </c>
      <c r="K116" s="204" t="s">
        <v>500</v>
      </c>
      <c r="L116" s="209"/>
      <c r="M116" s="213"/>
      <c r="N116" s="218"/>
    </row>
    <row r="117" spans="2:14">
      <c r="B117" s="1419"/>
      <c r="C117" s="1424"/>
      <c r="D117" s="1386"/>
      <c r="E117" s="1394"/>
      <c r="F117" s="1349"/>
      <c r="G117" s="1371"/>
      <c r="H117" s="1370"/>
      <c r="I117" s="204" t="s">
        <v>1387</v>
      </c>
      <c r="J117" s="204" t="s">
        <v>500</v>
      </c>
      <c r="K117" s="204" t="s">
        <v>500</v>
      </c>
      <c r="L117" s="209"/>
      <c r="M117" s="213"/>
      <c r="N117" s="218"/>
    </row>
    <row r="118" spans="2:14">
      <c r="B118" s="1419"/>
      <c r="C118" s="1424"/>
      <c r="D118" s="1386"/>
      <c r="E118" s="1394"/>
      <c r="F118" s="1347">
        <v>18550</v>
      </c>
      <c r="G118" s="1369" t="s">
        <v>1389</v>
      </c>
      <c r="H118" s="1370"/>
      <c r="I118" s="204" t="s">
        <v>1322</v>
      </c>
      <c r="J118" s="205" t="s">
        <v>1386</v>
      </c>
      <c r="K118" s="205" t="s">
        <v>1351</v>
      </c>
      <c r="L118" s="209"/>
      <c r="M118" s="213"/>
      <c r="N118" s="218"/>
    </row>
    <row r="119" spans="2:14">
      <c r="B119" s="1419"/>
      <c r="C119" s="1424"/>
      <c r="D119" s="1386"/>
      <c r="E119" s="1394"/>
      <c r="F119" s="1347"/>
      <c r="G119" s="1370"/>
      <c r="H119" s="1370"/>
      <c r="I119" s="204" t="s">
        <v>1325</v>
      </c>
      <c r="J119" s="204" t="s">
        <v>500</v>
      </c>
      <c r="K119" s="204" t="s">
        <v>500</v>
      </c>
      <c r="L119" s="209"/>
      <c r="M119" s="213"/>
      <c r="N119" s="218"/>
    </row>
    <row r="120" spans="2:14">
      <c r="B120" s="1419"/>
      <c r="C120" s="1424"/>
      <c r="D120" s="1386"/>
      <c r="E120" s="1394"/>
      <c r="F120" s="1347"/>
      <c r="G120" s="1370"/>
      <c r="H120" s="1370"/>
      <c r="I120" s="204" t="s">
        <v>1328</v>
      </c>
      <c r="J120" s="204" t="s">
        <v>500</v>
      </c>
      <c r="K120" s="204" t="s">
        <v>500</v>
      </c>
      <c r="L120" s="209"/>
      <c r="M120" s="213"/>
      <c r="N120" s="218"/>
    </row>
    <row r="121" spans="2:14">
      <c r="B121" s="1419"/>
      <c r="C121" s="1424"/>
      <c r="D121" s="1386"/>
      <c r="E121" s="1399"/>
      <c r="F121" s="1349"/>
      <c r="G121" s="1371"/>
      <c r="H121" s="1371"/>
      <c r="I121" s="204" t="s">
        <v>1387</v>
      </c>
      <c r="J121" s="204" t="s">
        <v>500</v>
      </c>
      <c r="K121" s="204" t="s">
        <v>500</v>
      </c>
      <c r="L121" s="209"/>
      <c r="M121" s="213"/>
      <c r="N121" s="218"/>
    </row>
    <row r="122" spans="2:14">
      <c r="B122" s="1419"/>
      <c r="C122" s="1425"/>
      <c r="D122" s="1386" t="s">
        <v>1390</v>
      </c>
      <c r="E122" s="1392" t="s">
        <v>652</v>
      </c>
      <c r="F122" s="1352">
        <v>19225</v>
      </c>
      <c r="G122" s="1351" t="s">
        <v>1391</v>
      </c>
      <c r="H122" s="1369" t="s">
        <v>339</v>
      </c>
      <c r="I122" s="204" t="s">
        <v>1322</v>
      </c>
      <c r="J122" s="205" t="s">
        <v>1386</v>
      </c>
      <c r="K122" s="205" t="s">
        <v>1351</v>
      </c>
      <c r="L122" s="209"/>
      <c r="M122" s="213"/>
      <c r="N122" s="218"/>
    </row>
    <row r="123" spans="2:14">
      <c r="B123" s="1419"/>
      <c r="C123" s="1424"/>
      <c r="D123" s="1386"/>
      <c r="E123" s="1393"/>
      <c r="F123" s="1352"/>
      <c r="G123" s="1347"/>
      <c r="H123" s="1370"/>
      <c r="I123" s="204" t="s">
        <v>1325</v>
      </c>
      <c r="J123" s="204" t="s">
        <v>500</v>
      </c>
      <c r="K123" s="204" t="s">
        <v>500</v>
      </c>
      <c r="L123" s="209"/>
      <c r="M123" s="213"/>
      <c r="N123" s="218"/>
    </row>
    <row r="124" spans="2:14">
      <c r="B124" s="1419"/>
      <c r="C124" s="1424"/>
      <c r="D124" s="1386"/>
      <c r="E124" s="1393"/>
      <c r="F124" s="1352"/>
      <c r="G124" s="1347"/>
      <c r="H124" s="1370"/>
      <c r="I124" s="204" t="s">
        <v>1328</v>
      </c>
      <c r="J124" s="204" t="s">
        <v>500</v>
      </c>
      <c r="K124" s="204" t="s">
        <v>500</v>
      </c>
      <c r="L124" s="209"/>
      <c r="M124" s="213"/>
      <c r="N124" s="218"/>
    </row>
    <row r="125" spans="2:14">
      <c r="B125" s="1419"/>
      <c r="C125" s="1424"/>
      <c r="D125" s="1386"/>
      <c r="E125" s="1393"/>
      <c r="F125" s="1352"/>
      <c r="G125" s="1349"/>
      <c r="H125" s="1370"/>
      <c r="I125" s="204" t="s">
        <v>1387</v>
      </c>
      <c r="J125" s="204" t="s">
        <v>500</v>
      </c>
      <c r="K125" s="204" t="s">
        <v>500</v>
      </c>
      <c r="L125" s="209"/>
      <c r="M125" s="213"/>
      <c r="N125" s="218"/>
    </row>
    <row r="126" spans="2:14">
      <c r="B126" s="1419"/>
      <c r="C126" s="1424"/>
      <c r="D126" s="1386"/>
      <c r="E126" s="1394"/>
      <c r="F126" s="1347">
        <v>19575</v>
      </c>
      <c r="G126" s="1369" t="s">
        <v>1392</v>
      </c>
      <c r="H126" s="1370"/>
      <c r="I126" s="204" t="s">
        <v>1322</v>
      </c>
      <c r="J126" s="205" t="s">
        <v>1386</v>
      </c>
      <c r="K126" s="205" t="s">
        <v>1351</v>
      </c>
      <c r="L126" s="209"/>
      <c r="M126" s="213"/>
      <c r="N126" s="218"/>
    </row>
    <row r="127" spans="2:14">
      <c r="B127" s="1419"/>
      <c r="C127" s="1424"/>
      <c r="D127" s="1386"/>
      <c r="E127" s="1394"/>
      <c r="F127" s="1347"/>
      <c r="G127" s="1370"/>
      <c r="H127" s="1370"/>
      <c r="I127" s="204" t="s">
        <v>1325</v>
      </c>
      <c r="J127" s="204" t="s">
        <v>500</v>
      </c>
      <c r="K127" s="204" t="s">
        <v>500</v>
      </c>
      <c r="L127" s="209"/>
      <c r="M127" s="213"/>
      <c r="N127" s="218"/>
    </row>
    <row r="128" spans="2:14">
      <c r="B128" s="1419"/>
      <c r="C128" s="1424"/>
      <c r="D128" s="1386"/>
      <c r="E128" s="1394"/>
      <c r="F128" s="1347"/>
      <c r="G128" s="1370"/>
      <c r="H128" s="1370"/>
      <c r="I128" s="204" t="s">
        <v>1328</v>
      </c>
      <c r="J128" s="204" t="s">
        <v>500</v>
      </c>
      <c r="K128" s="204" t="s">
        <v>500</v>
      </c>
      <c r="L128" s="209"/>
      <c r="M128" s="213"/>
      <c r="N128" s="218"/>
    </row>
    <row r="129" spans="2:14">
      <c r="B129" s="1419"/>
      <c r="C129" s="1424"/>
      <c r="D129" s="1386"/>
      <c r="E129" s="1394"/>
      <c r="F129" s="1349"/>
      <c r="G129" s="1371"/>
      <c r="H129" s="1370"/>
      <c r="I129" s="204" t="s">
        <v>1387</v>
      </c>
      <c r="J129" s="204" t="s">
        <v>500</v>
      </c>
      <c r="K129" s="204" t="s">
        <v>500</v>
      </c>
      <c r="L129" s="209"/>
      <c r="M129" s="213"/>
      <c r="N129" s="218"/>
    </row>
    <row r="130" spans="2:14">
      <c r="B130" s="1419"/>
      <c r="C130" s="1424"/>
      <c r="D130" s="1386"/>
      <c r="E130" s="1394"/>
      <c r="F130" s="1367">
        <v>19900</v>
      </c>
      <c r="G130" s="1369" t="s">
        <v>1393</v>
      </c>
      <c r="H130" s="1370"/>
      <c r="I130" s="204" t="s">
        <v>1322</v>
      </c>
      <c r="J130" s="205" t="s">
        <v>1386</v>
      </c>
      <c r="K130" s="205" t="s">
        <v>1351</v>
      </c>
      <c r="L130" s="209"/>
      <c r="M130" s="213"/>
      <c r="N130" s="218"/>
    </row>
    <row r="131" spans="2:14">
      <c r="B131" s="1419"/>
      <c r="C131" s="1424"/>
      <c r="D131" s="1386"/>
      <c r="E131" s="1394"/>
      <c r="F131" s="1367"/>
      <c r="G131" s="1370"/>
      <c r="H131" s="1370"/>
      <c r="I131" s="204" t="s">
        <v>1325</v>
      </c>
      <c r="J131" s="204" t="s">
        <v>500</v>
      </c>
      <c r="K131" s="204" t="s">
        <v>500</v>
      </c>
      <c r="L131" s="209"/>
      <c r="M131" s="213"/>
      <c r="N131" s="218"/>
    </row>
    <row r="132" spans="2:14">
      <c r="B132" s="1419"/>
      <c r="C132" s="1424"/>
      <c r="D132" s="1386"/>
      <c r="E132" s="1394"/>
      <c r="F132" s="1367"/>
      <c r="G132" s="1370"/>
      <c r="H132" s="1370"/>
      <c r="I132" s="204" t="s">
        <v>1328</v>
      </c>
      <c r="J132" s="204" t="s">
        <v>500</v>
      </c>
      <c r="K132" s="204" t="s">
        <v>500</v>
      </c>
      <c r="L132" s="209"/>
      <c r="M132" s="213"/>
      <c r="N132" s="218"/>
    </row>
    <row r="133" spans="2:14">
      <c r="B133" s="1419"/>
      <c r="C133" s="1424"/>
      <c r="D133" s="1386"/>
      <c r="E133" s="1399"/>
      <c r="F133" s="1360"/>
      <c r="G133" s="1371"/>
      <c r="H133" s="1371"/>
      <c r="I133" s="204" t="s">
        <v>1387</v>
      </c>
      <c r="J133" s="204" t="s">
        <v>500</v>
      </c>
      <c r="K133" s="204" t="s">
        <v>500</v>
      </c>
      <c r="L133" s="209"/>
      <c r="M133" s="213"/>
      <c r="N133" s="218"/>
    </row>
    <row r="134" spans="2:14">
      <c r="B134" s="1419"/>
      <c r="C134" s="1424"/>
      <c r="D134" s="1386" t="s">
        <v>1394</v>
      </c>
      <c r="E134" s="1392" t="s">
        <v>652</v>
      </c>
      <c r="F134" s="1352">
        <v>20450</v>
      </c>
      <c r="G134" s="1351" t="s">
        <v>1395</v>
      </c>
      <c r="H134" s="1369" t="s">
        <v>339</v>
      </c>
      <c r="I134" s="204" t="s">
        <v>1322</v>
      </c>
      <c r="J134" s="205" t="s">
        <v>1386</v>
      </c>
      <c r="K134" s="205" t="s">
        <v>1351</v>
      </c>
      <c r="L134" s="209"/>
      <c r="M134" s="213"/>
      <c r="N134" s="218"/>
    </row>
    <row r="135" spans="2:14">
      <c r="B135" s="1419"/>
      <c r="C135" s="1424"/>
      <c r="D135" s="1386"/>
      <c r="E135" s="1393"/>
      <c r="F135" s="1352"/>
      <c r="G135" s="1347"/>
      <c r="H135" s="1370"/>
      <c r="I135" s="204" t="s">
        <v>1325</v>
      </c>
      <c r="J135" s="204" t="s">
        <v>500</v>
      </c>
      <c r="K135" s="204" t="s">
        <v>500</v>
      </c>
      <c r="L135" s="209"/>
      <c r="M135" s="213"/>
      <c r="N135" s="218"/>
    </row>
    <row r="136" spans="2:14">
      <c r="B136" s="1419"/>
      <c r="C136" s="1424"/>
      <c r="D136" s="1386"/>
      <c r="E136" s="1393"/>
      <c r="F136" s="1352"/>
      <c r="G136" s="1347"/>
      <c r="H136" s="1370"/>
      <c r="I136" s="204" t="s">
        <v>1328</v>
      </c>
      <c r="J136" s="204" t="s">
        <v>500</v>
      </c>
      <c r="K136" s="204" t="s">
        <v>500</v>
      </c>
      <c r="L136" s="209"/>
      <c r="M136" s="213"/>
      <c r="N136" s="218"/>
    </row>
    <row r="137" spans="2:14">
      <c r="B137" s="1419"/>
      <c r="C137" s="1424"/>
      <c r="D137" s="1386"/>
      <c r="E137" s="1393"/>
      <c r="F137" s="1352"/>
      <c r="G137" s="1349"/>
      <c r="H137" s="1370"/>
      <c r="I137" s="204" t="s">
        <v>1387</v>
      </c>
      <c r="J137" s="204" t="s">
        <v>500</v>
      </c>
      <c r="K137" s="204" t="s">
        <v>500</v>
      </c>
      <c r="L137" s="209"/>
      <c r="M137" s="213"/>
      <c r="N137" s="218"/>
    </row>
    <row r="138" spans="2:14">
      <c r="B138" s="1419"/>
      <c r="C138" s="1424"/>
      <c r="D138" s="1386"/>
      <c r="E138" s="1394"/>
      <c r="F138" s="1347">
        <v>20525</v>
      </c>
      <c r="G138" s="1369" t="s">
        <v>1396</v>
      </c>
      <c r="H138" s="1370"/>
      <c r="I138" s="204" t="s">
        <v>1322</v>
      </c>
      <c r="J138" s="205" t="s">
        <v>1386</v>
      </c>
      <c r="K138" s="205" t="s">
        <v>1351</v>
      </c>
      <c r="L138" s="209"/>
      <c r="M138" s="213"/>
      <c r="N138" s="218"/>
    </row>
    <row r="139" spans="2:14">
      <c r="B139" s="1419"/>
      <c r="C139" s="1424"/>
      <c r="D139" s="1386"/>
      <c r="E139" s="1394"/>
      <c r="F139" s="1347"/>
      <c r="G139" s="1370"/>
      <c r="H139" s="1370"/>
      <c r="I139" s="204" t="s">
        <v>1325</v>
      </c>
      <c r="J139" s="204" t="s">
        <v>500</v>
      </c>
      <c r="K139" s="204" t="s">
        <v>500</v>
      </c>
      <c r="L139" s="209"/>
      <c r="M139" s="213"/>
      <c r="N139" s="218"/>
    </row>
    <row r="140" spans="2:14">
      <c r="B140" s="1419"/>
      <c r="C140" s="1424"/>
      <c r="D140" s="1386"/>
      <c r="E140" s="1394"/>
      <c r="F140" s="1347"/>
      <c r="G140" s="1370"/>
      <c r="H140" s="1370"/>
      <c r="I140" s="204" t="s">
        <v>1328</v>
      </c>
      <c r="J140" s="204" t="s">
        <v>500</v>
      </c>
      <c r="K140" s="204" t="s">
        <v>500</v>
      </c>
      <c r="L140" s="209"/>
      <c r="M140" s="213"/>
      <c r="N140" s="218"/>
    </row>
    <row r="141" spans="2:14">
      <c r="B141" s="1419"/>
      <c r="C141" s="1424"/>
      <c r="D141" s="1386"/>
      <c r="E141" s="1394"/>
      <c r="F141" s="1349"/>
      <c r="G141" s="1371"/>
      <c r="H141" s="1370"/>
      <c r="I141" s="204" t="s">
        <v>1387</v>
      </c>
      <c r="J141" s="204" t="s">
        <v>500</v>
      </c>
      <c r="K141" s="204" t="s">
        <v>500</v>
      </c>
      <c r="L141" s="209"/>
      <c r="M141" s="213"/>
      <c r="N141" s="218"/>
    </row>
    <row r="142" spans="2:14">
      <c r="B142" s="1419"/>
      <c r="C142" s="1424"/>
      <c r="D142" s="1386"/>
      <c r="E142" s="1394"/>
      <c r="F142" s="1347">
        <v>20600</v>
      </c>
      <c r="G142" s="1369" t="s">
        <v>1397</v>
      </c>
      <c r="H142" s="1370"/>
      <c r="I142" s="204" t="s">
        <v>1322</v>
      </c>
      <c r="J142" s="205" t="s">
        <v>1386</v>
      </c>
      <c r="K142" s="205" t="s">
        <v>1351</v>
      </c>
      <c r="L142" s="209"/>
      <c r="M142" s="213"/>
      <c r="N142" s="218"/>
    </row>
    <row r="143" spans="2:14">
      <c r="B143" s="1419"/>
      <c r="C143" s="1424"/>
      <c r="D143" s="1386"/>
      <c r="E143" s="1394"/>
      <c r="F143" s="1347"/>
      <c r="G143" s="1370"/>
      <c r="H143" s="1370"/>
      <c r="I143" s="204" t="s">
        <v>1325</v>
      </c>
      <c r="J143" s="204" t="s">
        <v>500</v>
      </c>
      <c r="K143" s="204" t="s">
        <v>500</v>
      </c>
      <c r="L143" s="209"/>
      <c r="M143" s="213"/>
      <c r="N143" s="218"/>
    </row>
    <row r="144" spans="2:14">
      <c r="B144" s="1419"/>
      <c r="C144" s="1424"/>
      <c r="D144" s="1386"/>
      <c r="E144" s="1394"/>
      <c r="F144" s="1347"/>
      <c r="G144" s="1370"/>
      <c r="H144" s="1370"/>
      <c r="I144" s="204" t="s">
        <v>1328</v>
      </c>
      <c r="J144" s="204" t="s">
        <v>500</v>
      </c>
      <c r="K144" s="204" t="s">
        <v>500</v>
      </c>
      <c r="L144" s="209"/>
      <c r="M144" s="213"/>
      <c r="N144" s="218"/>
    </row>
    <row r="145" spans="2:14">
      <c r="B145" s="1419"/>
      <c r="C145" s="1424"/>
      <c r="D145" s="1386"/>
      <c r="E145" s="1399"/>
      <c r="F145" s="1349"/>
      <c r="G145" s="1371"/>
      <c r="H145" s="1371"/>
      <c r="I145" s="204" t="s">
        <v>1387</v>
      </c>
      <c r="J145" s="204" t="s">
        <v>500</v>
      </c>
      <c r="K145" s="204" t="s">
        <v>500</v>
      </c>
      <c r="L145" s="209"/>
      <c r="M145" s="213"/>
      <c r="N145" s="218"/>
    </row>
    <row r="146" spans="2:14">
      <c r="B146" s="1419"/>
      <c r="C146" s="1424"/>
      <c r="D146" s="1386" t="s">
        <v>1398</v>
      </c>
      <c r="E146" s="1392" t="s">
        <v>652</v>
      </c>
      <c r="F146" s="1352">
        <v>20800</v>
      </c>
      <c r="G146" s="1351" t="s">
        <v>1399</v>
      </c>
      <c r="H146" s="1369" t="s">
        <v>339</v>
      </c>
      <c r="I146" s="204" t="s">
        <v>1322</v>
      </c>
      <c r="J146" s="205" t="s">
        <v>1386</v>
      </c>
      <c r="K146" s="205" t="s">
        <v>1351</v>
      </c>
      <c r="L146" s="209"/>
      <c r="M146" s="213"/>
      <c r="N146" s="218"/>
    </row>
    <row r="147" spans="2:14">
      <c r="B147" s="1419"/>
      <c r="C147" s="1424"/>
      <c r="D147" s="1386"/>
      <c r="E147" s="1393"/>
      <c r="F147" s="1352"/>
      <c r="G147" s="1347"/>
      <c r="H147" s="1370"/>
      <c r="I147" s="204" t="s">
        <v>1325</v>
      </c>
      <c r="J147" s="204" t="s">
        <v>500</v>
      </c>
      <c r="K147" s="204" t="s">
        <v>500</v>
      </c>
      <c r="L147" s="209"/>
      <c r="M147" s="213"/>
      <c r="N147" s="218"/>
    </row>
    <row r="148" spans="2:14">
      <c r="B148" s="1419"/>
      <c r="C148" s="1424"/>
      <c r="D148" s="1386"/>
      <c r="E148" s="1393"/>
      <c r="F148" s="1352"/>
      <c r="G148" s="1347"/>
      <c r="H148" s="1370"/>
      <c r="I148" s="204" t="s">
        <v>1328</v>
      </c>
      <c r="J148" s="204" t="s">
        <v>500</v>
      </c>
      <c r="K148" s="204" t="s">
        <v>500</v>
      </c>
      <c r="L148" s="209"/>
      <c r="M148" s="213"/>
      <c r="N148" s="218"/>
    </row>
    <row r="149" spans="2:14">
      <c r="B149" s="1419"/>
      <c r="C149" s="1424"/>
      <c r="D149" s="1386"/>
      <c r="E149" s="1393"/>
      <c r="F149" s="1352"/>
      <c r="G149" s="1349"/>
      <c r="H149" s="1370"/>
      <c r="I149" s="204" t="s">
        <v>1387</v>
      </c>
      <c r="J149" s="204" t="s">
        <v>500</v>
      </c>
      <c r="K149" s="204" t="s">
        <v>500</v>
      </c>
      <c r="L149" s="209"/>
      <c r="M149" s="213"/>
      <c r="N149" s="218"/>
    </row>
    <row r="150" spans="2:14">
      <c r="B150" s="1419"/>
      <c r="C150" s="1424"/>
      <c r="D150" s="1386"/>
      <c r="E150" s="1394"/>
      <c r="F150" s="1347">
        <v>21100</v>
      </c>
      <c r="G150" s="1369" t="s">
        <v>1400</v>
      </c>
      <c r="H150" s="1370"/>
      <c r="I150" s="204" t="s">
        <v>1322</v>
      </c>
      <c r="J150" s="205" t="s">
        <v>1386</v>
      </c>
      <c r="K150" s="205" t="s">
        <v>1351</v>
      </c>
      <c r="L150" s="209"/>
      <c r="M150" s="213"/>
      <c r="N150" s="218"/>
    </row>
    <row r="151" spans="2:14">
      <c r="B151" s="1419"/>
      <c r="C151" s="1424"/>
      <c r="D151" s="1386"/>
      <c r="E151" s="1394"/>
      <c r="F151" s="1347"/>
      <c r="G151" s="1370"/>
      <c r="H151" s="1370"/>
      <c r="I151" s="204" t="s">
        <v>1325</v>
      </c>
      <c r="J151" s="204" t="s">
        <v>500</v>
      </c>
      <c r="K151" s="204" t="s">
        <v>500</v>
      </c>
      <c r="L151" s="209"/>
      <c r="M151" s="213"/>
      <c r="N151" s="218"/>
    </row>
    <row r="152" spans="2:14">
      <c r="B152" s="1419"/>
      <c r="C152" s="1424"/>
      <c r="D152" s="1386"/>
      <c r="E152" s="1394"/>
      <c r="F152" s="1347"/>
      <c r="G152" s="1370"/>
      <c r="H152" s="1370"/>
      <c r="I152" s="204" t="s">
        <v>1328</v>
      </c>
      <c r="J152" s="204" t="s">
        <v>500</v>
      </c>
      <c r="K152" s="204" t="s">
        <v>500</v>
      </c>
      <c r="L152" s="209"/>
      <c r="M152" s="213"/>
      <c r="N152" s="218"/>
    </row>
    <row r="153" spans="2:14">
      <c r="B153" s="1419"/>
      <c r="C153" s="1424"/>
      <c r="D153" s="1386"/>
      <c r="E153" s="1394"/>
      <c r="F153" s="1349"/>
      <c r="G153" s="1371"/>
      <c r="H153" s="1370"/>
      <c r="I153" s="204" t="s">
        <v>1387</v>
      </c>
      <c r="J153" s="204" t="s">
        <v>500</v>
      </c>
      <c r="K153" s="204" t="s">
        <v>500</v>
      </c>
      <c r="L153" s="209"/>
      <c r="M153" s="213"/>
      <c r="N153" s="218"/>
    </row>
    <row r="154" spans="2:14">
      <c r="B154" s="1419"/>
      <c r="C154" s="1424"/>
      <c r="D154" s="1386"/>
      <c r="E154" s="1394"/>
      <c r="F154" s="1347">
        <v>21400</v>
      </c>
      <c r="G154" s="1369" t="s">
        <v>1401</v>
      </c>
      <c r="H154" s="1370"/>
      <c r="I154" s="204" t="s">
        <v>1322</v>
      </c>
      <c r="J154" s="205" t="s">
        <v>1386</v>
      </c>
      <c r="K154" s="205" t="s">
        <v>1351</v>
      </c>
      <c r="L154" s="209"/>
      <c r="M154" s="213"/>
      <c r="N154" s="218"/>
    </row>
    <row r="155" spans="2:14">
      <c r="B155" s="1419"/>
      <c r="C155" s="1424"/>
      <c r="D155" s="1386"/>
      <c r="E155" s="1394"/>
      <c r="F155" s="1347"/>
      <c r="G155" s="1370"/>
      <c r="H155" s="1370"/>
      <c r="I155" s="204" t="s">
        <v>1325</v>
      </c>
      <c r="J155" s="204" t="s">
        <v>500</v>
      </c>
      <c r="K155" s="204" t="s">
        <v>500</v>
      </c>
      <c r="L155" s="209"/>
      <c r="M155" s="213"/>
      <c r="N155" s="218"/>
    </row>
    <row r="156" spans="2:14">
      <c r="B156" s="1419"/>
      <c r="C156" s="1424"/>
      <c r="D156" s="1386"/>
      <c r="E156" s="1394"/>
      <c r="F156" s="1347"/>
      <c r="G156" s="1370"/>
      <c r="H156" s="1370"/>
      <c r="I156" s="204" t="s">
        <v>1328</v>
      </c>
      <c r="J156" s="204" t="s">
        <v>500</v>
      </c>
      <c r="K156" s="204" t="s">
        <v>500</v>
      </c>
      <c r="L156" s="209"/>
      <c r="M156" s="213"/>
      <c r="N156" s="218"/>
    </row>
    <row r="157" spans="2:14">
      <c r="B157" s="1419"/>
      <c r="C157" s="1424"/>
      <c r="D157" s="1386"/>
      <c r="E157" s="1399"/>
      <c r="F157" s="1349"/>
      <c r="G157" s="1371"/>
      <c r="H157" s="1371"/>
      <c r="I157" s="204" t="s">
        <v>1387</v>
      </c>
      <c r="J157" s="204" t="s">
        <v>500</v>
      </c>
      <c r="K157" s="204" t="s">
        <v>500</v>
      </c>
      <c r="L157" s="209"/>
      <c r="M157" s="213"/>
      <c r="N157" s="218"/>
    </row>
    <row r="158" spans="2:14">
      <c r="B158" s="1419"/>
      <c r="C158" s="1424"/>
      <c r="D158" s="1386" t="s">
        <v>1402</v>
      </c>
      <c r="E158" s="1392" t="s">
        <v>652</v>
      </c>
      <c r="F158" s="1352">
        <v>24200</v>
      </c>
      <c r="G158" s="1351" t="s">
        <v>1403</v>
      </c>
      <c r="H158" s="1369" t="s">
        <v>339</v>
      </c>
      <c r="I158" s="204" t="s">
        <v>1322</v>
      </c>
      <c r="J158" s="205" t="s">
        <v>1386</v>
      </c>
      <c r="K158" s="205" t="s">
        <v>1351</v>
      </c>
      <c r="L158" s="209"/>
      <c r="M158" s="213"/>
      <c r="N158" s="218"/>
    </row>
    <row r="159" spans="2:14">
      <c r="B159" s="1419"/>
      <c r="C159" s="1424"/>
      <c r="D159" s="1386"/>
      <c r="E159" s="1393"/>
      <c r="F159" s="1352"/>
      <c r="G159" s="1347"/>
      <c r="H159" s="1370"/>
      <c r="I159" s="204" t="s">
        <v>1325</v>
      </c>
      <c r="J159" s="204" t="s">
        <v>500</v>
      </c>
      <c r="K159" s="204" t="s">
        <v>500</v>
      </c>
      <c r="L159" s="209"/>
      <c r="M159" s="213"/>
      <c r="N159" s="218"/>
    </row>
    <row r="160" spans="2:14">
      <c r="B160" s="1419"/>
      <c r="C160" s="1424"/>
      <c r="D160" s="1386"/>
      <c r="E160" s="1393"/>
      <c r="F160" s="1352"/>
      <c r="G160" s="1347"/>
      <c r="H160" s="1370"/>
      <c r="I160" s="204" t="s">
        <v>1328</v>
      </c>
      <c r="J160" s="204" t="s">
        <v>500</v>
      </c>
      <c r="K160" s="204" t="s">
        <v>500</v>
      </c>
      <c r="L160" s="209"/>
      <c r="M160" s="213"/>
      <c r="N160" s="218"/>
    </row>
    <row r="161" spans="2:14">
      <c r="B161" s="1419"/>
      <c r="C161" s="1424"/>
      <c r="D161" s="1386"/>
      <c r="E161" s="1393"/>
      <c r="F161" s="1352"/>
      <c r="G161" s="1349"/>
      <c r="H161" s="1370"/>
      <c r="I161" s="204" t="s">
        <v>1387</v>
      </c>
      <c r="J161" s="204" t="s">
        <v>500</v>
      </c>
      <c r="K161" s="204" t="s">
        <v>500</v>
      </c>
      <c r="L161" s="209"/>
      <c r="M161" s="213"/>
      <c r="N161" s="218"/>
    </row>
    <row r="162" spans="2:14">
      <c r="B162" s="1419"/>
      <c r="C162" s="1424"/>
      <c r="D162" s="1386"/>
      <c r="E162" s="1394"/>
      <c r="F162" s="1347">
        <v>24300</v>
      </c>
      <c r="G162" s="1369" t="s">
        <v>1404</v>
      </c>
      <c r="H162" s="1370"/>
      <c r="I162" s="204" t="s">
        <v>1322</v>
      </c>
      <c r="J162" s="205" t="s">
        <v>1386</v>
      </c>
      <c r="K162" s="205" t="s">
        <v>1351</v>
      </c>
      <c r="L162" s="209"/>
      <c r="M162" s="213"/>
      <c r="N162" s="218"/>
    </row>
    <row r="163" spans="2:14">
      <c r="B163" s="1419"/>
      <c r="C163" s="1424"/>
      <c r="D163" s="1386"/>
      <c r="E163" s="1394"/>
      <c r="F163" s="1347"/>
      <c r="G163" s="1370"/>
      <c r="H163" s="1370"/>
      <c r="I163" s="204" t="s">
        <v>1325</v>
      </c>
      <c r="J163" s="204" t="s">
        <v>500</v>
      </c>
      <c r="K163" s="204" t="s">
        <v>500</v>
      </c>
      <c r="L163" s="209"/>
      <c r="M163" s="213"/>
      <c r="N163" s="218"/>
    </row>
    <row r="164" spans="2:14">
      <c r="B164" s="1419"/>
      <c r="C164" s="1424"/>
      <c r="D164" s="1386"/>
      <c r="E164" s="1394"/>
      <c r="F164" s="1347"/>
      <c r="G164" s="1370"/>
      <c r="H164" s="1370"/>
      <c r="I164" s="204" t="s">
        <v>1328</v>
      </c>
      <c r="J164" s="204" t="s">
        <v>500</v>
      </c>
      <c r="K164" s="204" t="s">
        <v>500</v>
      </c>
      <c r="L164" s="209"/>
      <c r="M164" s="213"/>
      <c r="N164" s="218"/>
    </row>
    <row r="165" spans="2:14">
      <c r="B165" s="1419"/>
      <c r="C165" s="1424"/>
      <c r="D165" s="1386"/>
      <c r="E165" s="1394"/>
      <c r="F165" s="1349"/>
      <c r="G165" s="1371"/>
      <c r="H165" s="1370"/>
      <c r="I165" s="204" t="s">
        <v>1387</v>
      </c>
      <c r="J165" s="204" t="s">
        <v>500</v>
      </c>
      <c r="K165" s="204" t="s">
        <v>500</v>
      </c>
      <c r="L165" s="209"/>
      <c r="M165" s="213"/>
      <c r="N165" s="218"/>
    </row>
    <row r="166" spans="2:14">
      <c r="B166" s="1419"/>
      <c r="C166" s="1424"/>
      <c r="D166" s="1386"/>
      <c r="E166" s="1394"/>
      <c r="F166" s="1347">
        <v>24400</v>
      </c>
      <c r="G166" s="1369" t="s">
        <v>1405</v>
      </c>
      <c r="H166" s="1370"/>
      <c r="I166" s="204" t="s">
        <v>1322</v>
      </c>
      <c r="J166" s="205" t="s">
        <v>1386</v>
      </c>
      <c r="K166" s="205" t="s">
        <v>1351</v>
      </c>
      <c r="L166" s="209"/>
      <c r="M166" s="213"/>
      <c r="N166" s="218"/>
    </row>
    <row r="167" spans="2:14">
      <c r="B167" s="1419"/>
      <c r="C167" s="1424"/>
      <c r="D167" s="1386"/>
      <c r="E167" s="1394"/>
      <c r="F167" s="1347"/>
      <c r="G167" s="1370"/>
      <c r="H167" s="1370"/>
      <c r="I167" s="204" t="s">
        <v>1325</v>
      </c>
      <c r="J167" s="204" t="s">
        <v>500</v>
      </c>
      <c r="K167" s="204" t="s">
        <v>500</v>
      </c>
      <c r="L167" s="209"/>
      <c r="M167" s="213"/>
      <c r="N167" s="218"/>
    </row>
    <row r="168" spans="2:14">
      <c r="B168" s="1419"/>
      <c r="C168" s="1424"/>
      <c r="D168" s="1386"/>
      <c r="E168" s="1394"/>
      <c r="F168" s="1347"/>
      <c r="G168" s="1370"/>
      <c r="H168" s="1370"/>
      <c r="I168" s="204" t="s">
        <v>1328</v>
      </c>
      <c r="J168" s="204" t="s">
        <v>500</v>
      </c>
      <c r="K168" s="204" t="s">
        <v>500</v>
      </c>
      <c r="L168" s="209"/>
      <c r="M168" s="213"/>
      <c r="N168" s="218"/>
    </row>
    <row r="169" spans="2:14">
      <c r="B169" s="1419"/>
      <c r="C169" s="1424"/>
      <c r="D169" s="1386"/>
      <c r="E169" s="1399"/>
      <c r="F169" s="1349"/>
      <c r="G169" s="1371"/>
      <c r="H169" s="1371"/>
      <c r="I169" s="204" t="s">
        <v>1387</v>
      </c>
      <c r="J169" s="204" t="s">
        <v>500</v>
      </c>
      <c r="K169" s="204" t="s">
        <v>500</v>
      </c>
      <c r="L169" s="209"/>
      <c r="M169" s="213"/>
      <c r="N169" s="218"/>
    </row>
    <row r="170" spans="2:14">
      <c r="B170" s="1419"/>
      <c r="C170" s="1424"/>
      <c r="D170" s="1386" t="s">
        <v>1406</v>
      </c>
      <c r="E170" s="1392" t="s">
        <v>654</v>
      </c>
      <c r="F170" s="1352">
        <v>37850</v>
      </c>
      <c r="G170" s="1351" t="s">
        <v>1407</v>
      </c>
      <c r="H170" s="1369" t="s">
        <v>339</v>
      </c>
      <c r="I170" s="204" t="s">
        <v>1322</v>
      </c>
      <c r="J170" s="205" t="s">
        <v>1386</v>
      </c>
      <c r="K170" s="205" t="s">
        <v>1351</v>
      </c>
      <c r="L170" s="209"/>
      <c r="M170" s="213"/>
      <c r="N170" s="218"/>
    </row>
    <row r="171" spans="2:14">
      <c r="B171" s="1419"/>
      <c r="C171" s="1424"/>
      <c r="D171" s="1386"/>
      <c r="E171" s="1393"/>
      <c r="F171" s="1352"/>
      <c r="G171" s="1347"/>
      <c r="H171" s="1370"/>
      <c r="I171" s="204" t="s">
        <v>1325</v>
      </c>
      <c r="J171" s="204" t="s">
        <v>500</v>
      </c>
      <c r="K171" s="204" t="s">
        <v>500</v>
      </c>
      <c r="L171" s="209"/>
      <c r="M171" s="213"/>
      <c r="N171" s="218"/>
    </row>
    <row r="172" spans="2:14">
      <c r="B172" s="1419"/>
      <c r="C172" s="1424"/>
      <c r="D172" s="1386"/>
      <c r="E172" s="1393"/>
      <c r="F172" s="1352"/>
      <c r="G172" s="1347"/>
      <c r="H172" s="1370"/>
      <c r="I172" s="204" t="s">
        <v>1328</v>
      </c>
      <c r="J172" s="204" t="s">
        <v>500</v>
      </c>
      <c r="K172" s="204" t="s">
        <v>500</v>
      </c>
      <c r="L172" s="209"/>
      <c r="M172" s="213"/>
      <c r="N172" s="218"/>
    </row>
    <row r="173" spans="2:14">
      <c r="B173" s="1419"/>
      <c r="C173" s="1424"/>
      <c r="D173" s="1386"/>
      <c r="E173" s="1393"/>
      <c r="F173" s="1352"/>
      <c r="G173" s="1349"/>
      <c r="H173" s="1370"/>
      <c r="I173" s="204" t="s">
        <v>1387</v>
      </c>
      <c r="J173" s="204" t="s">
        <v>500</v>
      </c>
      <c r="K173" s="204" t="s">
        <v>500</v>
      </c>
      <c r="L173" s="209"/>
      <c r="M173" s="213"/>
      <c r="N173" s="218"/>
    </row>
    <row r="174" spans="2:14">
      <c r="B174" s="1419"/>
      <c r="C174" s="1424"/>
      <c r="D174" s="1386"/>
      <c r="E174" s="1394"/>
      <c r="F174" s="1347">
        <v>38000</v>
      </c>
      <c r="G174" s="1369" t="s">
        <v>1408</v>
      </c>
      <c r="H174" s="1370"/>
      <c r="I174" s="204" t="s">
        <v>1322</v>
      </c>
      <c r="J174" s="205" t="s">
        <v>1386</v>
      </c>
      <c r="K174" s="205" t="s">
        <v>1351</v>
      </c>
      <c r="L174" s="209"/>
      <c r="M174" s="213"/>
      <c r="N174" s="218"/>
    </row>
    <row r="175" spans="2:14">
      <c r="B175" s="1419"/>
      <c r="C175" s="1424"/>
      <c r="D175" s="1386"/>
      <c r="E175" s="1394"/>
      <c r="F175" s="1347"/>
      <c r="G175" s="1370"/>
      <c r="H175" s="1370"/>
      <c r="I175" s="204" t="s">
        <v>1325</v>
      </c>
      <c r="J175" s="204" t="s">
        <v>500</v>
      </c>
      <c r="K175" s="204" t="s">
        <v>500</v>
      </c>
      <c r="L175" s="209"/>
      <c r="M175" s="213"/>
      <c r="N175" s="218"/>
    </row>
    <row r="176" spans="2:14">
      <c r="B176" s="1419"/>
      <c r="C176" s="1424"/>
      <c r="D176" s="1386"/>
      <c r="E176" s="1394"/>
      <c r="F176" s="1347"/>
      <c r="G176" s="1370"/>
      <c r="H176" s="1370"/>
      <c r="I176" s="204" t="s">
        <v>1328</v>
      </c>
      <c r="J176" s="204" t="s">
        <v>500</v>
      </c>
      <c r="K176" s="204" t="s">
        <v>500</v>
      </c>
      <c r="L176" s="209"/>
      <c r="M176" s="213"/>
      <c r="N176" s="218"/>
    </row>
    <row r="177" spans="2:14">
      <c r="B177" s="1419"/>
      <c r="C177" s="1424"/>
      <c r="D177" s="1386"/>
      <c r="E177" s="1394"/>
      <c r="F177" s="1349"/>
      <c r="G177" s="1371"/>
      <c r="H177" s="1370"/>
      <c r="I177" s="204" t="s">
        <v>1387</v>
      </c>
      <c r="J177" s="204" t="s">
        <v>500</v>
      </c>
      <c r="K177" s="204" t="s">
        <v>500</v>
      </c>
      <c r="L177" s="209"/>
      <c r="M177" s="213"/>
      <c r="N177" s="218"/>
    </row>
    <row r="178" spans="2:14">
      <c r="B178" s="1419"/>
      <c r="C178" s="1424"/>
      <c r="D178" s="1386"/>
      <c r="E178" s="1394"/>
      <c r="F178" s="1367">
        <v>38150</v>
      </c>
      <c r="G178" s="1369" t="s">
        <v>1409</v>
      </c>
      <c r="H178" s="1370"/>
      <c r="I178" s="204" t="s">
        <v>1322</v>
      </c>
      <c r="J178" s="205" t="s">
        <v>1386</v>
      </c>
      <c r="K178" s="205" t="s">
        <v>1351</v>
      </c>
      <c r="L178" s="209"/>
      <c r="M178" s="213"/>
      <c r="N178" s="218"/>
    </row>
    <row r="179" spans="2:14">
      <c r="B179" s="1419"/>
      <c r="C179" s="1424"/>
      <c r="D179" s="1386"/>
      <c r="E179" s="1394"/>
      <c r="F179" s="1367"/>
      <c r="G179" s="1370"/>
      <c r="H179" s="1370"/>
      <c r="I179" s="204" t="s">
        <v>1325</v>
      </c>
      <c r="J179" s="204" t="s">
        <v>500</v>
      </c>
      <c r="K179" s="204" t="s">
        <v>500</v>
      </c>
      <c r="L179" s="209"/>
      <c r="M179" s="213"/>
      <c r="N179" s="218"/>
    </row>
    <row r="180" spans="2:14">
      <c r="B180" s="1419"/>
      <c r="C180" s="1424"/>
      <c r="D180" s="1386"/>
      <c r="E180" s="1394"/>
      <c r="F180" s="1367"/>
      <c r="G180" s="1370"/>
      <c r="H180" s="1370"/>
      <c r="I180" s="204" t="s">
        <v>1328</v>
      </c>
      <c r="J180" s="204" t="s">
        <v>500</v>
      </c>
      <c r="K180" s="204" t="s">
        <v>500</v>
      </c>
      <c r="L180" s="209"/>
      <c r="M180" s="213"/>
      <c r="N180" s="218"/>
    </row>
    <row r="181" spans="2:14">
      <c r="B181" s="1419"/>
      <c r="C181" s="1424"/>
      <c r="D181" s="1386"/>
      <c r="E181" s="1399"/>
      <c r="F181" s="1360"/>
      <c r="G181" s="1371"/>
      <c r="H181" s="1371"/>
      <c r="I181" s="204" t="s">
        <v>1387</v>
      </c>
      <c r="J181" s="204" t="s">
        <v>500</v>
      </c>
      <c r="K181" s="204" t="s">
        <v>500</v>
      </c>
      <c r="L181" s="209"/>
      <c r="M181" s="213"/>
      <c r="N181" s="218"/>
    </row>
    <row r="182" spans="2:14">
      <c r="B182" s="1419"/>
      <c r="C182" s="1424"/>
      <c r="D182" s="1386" t="s">
        <v>1410</v>
      </c>
      <c r="E182" s="1392" t="s">
        <v>654</v>
      </c>
      <c r="F182" s="1352">
        <v>38350</v>
      </c>
      <c r="G182" s="1351" t="s">
        <v>1411</v>
      </c>
      <c r="H182" s="1369" t="s">
        <v>339</v>
      </c>
      <c r="I182" s="204" t="s">
        <v>1322</v>
      </c>
      <c r="J182" s="205" t="s">
        <v>1386</v>
      </c>
      <c r="K182" s="205" t="s">
        <v>1351</v>
      </c>
      <c r="L182" s="209"/>
      <c r="M182" s="213"/>
      <c r="N182" s="218"/>
    </row>
    <row r="183" spans="2:14">
      <c r="B183" s="1419"/>
      <c r="C183" s="1424"/>
      <c r="D183" s="1386"/>
      <c r="E183" s="1393"/>
      <c r="F183" s="1352"/>
      <c r="G183" s="1347"/>
      <c r="H183" s="1370"/>
      <c r="I183" s="204" t="s">
        <v>1325</v>
      </c>
      <c r="J183" s="204" t="s">
        <v>500</v>
      </c>
      <c r="K183" s="204" t="s">
        <v>500</v>
      </c>
      <c r="L183" s="209"/>
      <c r="M183" s="213"/>
      <c r="N183" s="218"/>
    </row>
    <row r="184" spans="2:14">
      <c r="B184" s="1419"/>
      <c r="C184" s="1424"/>
      <c r="D184" s="1386"/>
      <c r="E184" s="1393"/>
      <c r="F184" s="1352"/>
      <c r="G184" s="1347"/>
      <c r="H184" s="1370"/>
      <c r="I184" s="204" t="s">
        <v>1328</v>
      </c>
      <c r="J184" s="204" t="s">
        <v>500</v>
      </c>
      <c r="K184" s="204" t="s">
        <v>500</v>
      </c>
      <c r="L184" s="209"/>
      <c r="M184" s="213"/>
      <c r="N184" s="218"/>
    </row>
    <row r="185" spans="2:14">
      <c r="B185" s="1419"/>
      <c r="C185" s="1424"/>
      <c r="D185" s="1386"/>
      <c r="E185" s="1393"/>
      <c r="F185" s="1352"/>
      <c r="G185" s="1349"/>
      <c r="H185" s="1370"/>
      <c r="I185" s="204" t="s">
        <v>1387</v>
      </c>
      <c r="J185" s="204" t="s">
        <v>500</v>
      </c>
      <c r="K185" s="204" t="s">
        <v>500</v>
      </c>
      <c r="L185" s="209"/>
      <c r="M185" s="213"/>
      <c r="N185" s="218"/>
    </row>
    <row r="186" spans="2:14">
      <c r="B186" s="1419"/>
      <c r="C186" s="1424"/>
      <c r="D186" s="1386"/>
      <c r="E186" s="1394"/>
      <c r="F186" s="1347">
        <v>38450</v>
      </c>
      <c r="G186" s="1369" t="s">
        <v>1412</v>
      </c>
      <c r="H186" s="1370"/>
      <c r="I186" s="204" t="s">
        <v>1322</v>
      </c>
      <c r="J186" s="205" t="s">
        <v>1386</v>
      </c>
      <c r="K186" s="205" t="s">
        <v>1351</v>
      </c>
      <c r="L186" s="209"/>
      <c r="M186" s="213"/>
      <c r="N186" s="218"/>
    </row>
    <row r="187" spans="2:14">
      <c r="B187" s="1419"/>
      <c r="C187" s="1424"/>
      <c r="D187" s="1386"/>
      <c r="E187" s="1394"/>
      <c r="F187" s="1347"/>
      <c r="G187" s="1370"/>
      <c r="H187" s="1370"/>
      <c r="I187" s="204" t="s">
        <v>1325</v>
      </c>
      <c r="J187" s="204" t="s">
        <v>500</v>
      </c>
      <c r="K187" s="204" t="s">
        <v>500</v>
      </c>
      <c r="L187" s="209"/>
      <c r="M187" s="213"/>
      <c r="N187" s="218"/>
    </row>
    <row r="188" spans="2:14">
      <c r="B188" s="1419"/>
      <c r="C188" s="1424"/>
      <c r="D188" s="1386"/>
      <c r="E188" s="1394"/>
      <c r="F188" s="1347"/>
      <c r="G188" s="1370"/>
      <c r="H188" s="1370"/>
      <c r="I188" s="204" t="s">
        <v>1328</v>
      </c>
      <c r="J188" s="204" t="s">
        <v>500</v>
      </c>
      <c r="K188" s="204" t="s">
        <v>500</v>
      </c>
      <c r="L188" s="209"/>
      <c r="M188" s="213"/>
      <c r="N188" s="218"/>
    </row>
    <row r="189" spans="2:14">
      <c r="B189" s="1419"/>
      <c r="C189" s="1424"/>
      <c r="D189" s="1386"/>
      <c r="E189" s="1394"/>
      <c r="F189" s="1349"/>
      <c r="G189" s="1371"/>
      <c r="H189" s="1370"/>
      <c r="I189" s="204" t="s">
        <v>1387</v>
      </c>
      <c r="J189" s="204" t="s">
        <v>500</v>
      </c>
      <c r="K189" s="204" t="s">
        <v>500</v>
      </c>
      <c r="L189" s="209"/>
      <c r="M189" s="213"/>
      <c r="N189" s="218"/>
    </row>
    <row r="190" spans="2:14">
      <c r="B190" s="1419"/>
      <c r="C190" s="1424"/>
      <c r="D190" s="1386"/>
      <c r="E190" s="1394"/>
      <c r="F190" s="1367">
        <v>38550</v>
      </c>
      <c r="G190" s="1369" t="s">
        <v>1413</v>
      </c>
      <c r="H190" s="1370"/>
      <c r="I190" s="204" t="s">
        <v>1322</v>
      </c>
      <c r="J190" s="205" t="s">
        <v>1386</v>
      </c>
      <c r="K190" s="205" t="s">
        <v>1351</v>
      </c>
      <c r="L190" s="209"/>
      <c r="M190" s="213"/>
      <c r="N190" s="218"/>
    </row>
    <row r="191" spans="2:14">
      <c r="B191" s="1419"/>
      <c r="C191" s="1424"/>
      <c r="D191" s="1386"/>
      <c r="E191" s="1394"/>
      <c r="F191" s="1367"/>
      <c r="G191" s="1370"/>
      <c r="H191" s="1370"/>
      <c r="I191" s="204" t="s">
        <v>1325</v>
      </c>
      <c r="J191" s="204" t="s">
        <v>500</v>
      </c>
      <c r="K191" s="204" t="s">
        <v>500</v>
      </c>
      <c r="L191" s="209"/>
      <c r="M191" s="213"/>
      <c r="N191" s="218"/>
    </row>
    <row r="192" spans="2:14">
      <c r="B192" s="1419"/>
      <c r="C192" s="1424"/>
      <c r="D192" s="1386"/>
      <c r="E192" s="1394"/>
      <c r="F192" s="1367"/>
      <c r="G192" s="1370"/>
      <c r="H192" s="1370"/>
      <c r="I192" s="204" t="s">
        <v>1328</v>
      </c>
      <c r="J192" s="204" t="s">
        <v>500</v>
      </c>
      <c r="K192" s="204" t="s">
        <v>500</v>
      </c>
      <c r="L192" s="209"/>
      <c r="M192" s="213"/>
      <c r="N192" s="218"/>
    </row>
    <row r="193" spans="2:14">
      <c r="B193" s="1419"/>
      <c r="C193" s="1424"/>
      <c r="D193" s="1386"/>
      <c r="E193" s="1399"/>
      <c r="F193" s="1360"/>
      <c r="G193" s="1371"/>
      <c r="H193" s="1371"/>
      <c r="I193" s="204" t="s">
        <v>1387</v>
      </c>
      <c r="J193" s="204" t="s">
        <v>500</v>
      </c>
      <c r="K193" s="204" t="s">
        <v>500</v>
      </c>
      <c r="L193" s="209"/>
      <c r="M193" s="213"/>
      <c r="N193" s="218"/>
    </row>
    <row r="194" spans="2:14">
      <c r="B194" s="1419"/>
      <c r="C194" s="1424"/>
      <c r="D194" s="1386" t="s">
        <v>1414</v>
      </c>
      <c r="E194" s="1392" t="s">
        <v>654</v>
      </c>
      <c r="F194" s="1352">
        <v>38750</v>
      </c>
      <c r="G194" s="1351" t="s">
        <v>1415</v>
      </c>
      <c r="H194" s="1369" t="s">
        <v>339</v>
      </c>
      <c r="I194" s="204" t="s">
        <v>1322</v>
      </c>
      <c r="J194" s="205" t="s">
        <v>1386</v>
      </c>
      <c r="K194" s="205" t="s">
        <v>1351</v>
      </c>
      <c r="L194" s="209"/>
      <c r="M194" s="213"/>
      <c r="N194" s="218"/>
    </row>
    <row r="195" spans="2:14">
      <c r="B195" s="1419"/>
      <c r="C195" s="1424"/>
      <c r="D195" s="1386"/>
      <c r="E195" s="1393"/>
      <c r="F195" s="1352"/>
      <c r="G195" s="1347"/>
      <c r="H195" s="1370"/>
      <c r="I195" s="204" t="s">
        <v>1325</v>
      </c>
      <c r="J195" s="204" t="s">
        <v>500</v>
      </c>
      <c r="K195" s="204" t="s">
        <v>500</v>
      </c>
      <c r="L195" s="209"/>
      <c r="M195" s="213"/>
      <c r="N195" s="218"/>
    </row>
    <row r="196" spans="2:14">
      <c r="B196" s="1419"/>
      <c r="C196" s="1424"/>
      <c r="D196" s="1386"/>
      <c r="E196" s="1393"/>
      <c r="F196" s="1352"/>
      <c r="G196" s="1347"/>
      <c r="H196" s="1370"/>
      <c r="I196" s="204" t="s">
        <v>1328</v>
      </c>
      <c r="J196" s="204" t="s">
        <v>500</v>
      </c>
      <c r="K196" s="204" t="s">
        <v>500</v>
      </c>
      <c r="L196" s="209"/>
      <c r="M196" s="213"/>
      <c r="N196" s="218"/>
    </row>
    <row r="197" spans="2:14">
      <c r="B197" s="1419"/>
      <c r="C197" s="1424"/>
      <c r="D197" s="1386"/>
      <c r="E197" s="1393"/>
      <c r="F197" s="1352"/>
      <c r="G197" s="1349"/>
      <c r="H197" s="1370"/>
      <c r="I197" s="204" t="s">
        <v>1387</v>
      </c>
      <c r="J197" s="204" t="s">
        <v>500</v>
      </c>
      <c r="K197" s="204" t="s">
        <v>500</v>
      </c>
      <c r="L197" s="209"/>
      <c r="M197" s="213"/>
      <c r="N197" s="218"/>
    </row>
    <row r="198" spans="2:14">
      <c r="B198" s="1419"/>
      <c r="C198" s="1424"/>
      <c r="D198" s="1386"/>
      <c r="E198" s="1394"/>
      <c r="F198" s="1347">
        <v>39150</v>
      </c>
      <c r="G198" s="1369" t="s">
        <v>1382</v>
      </c>
      <c r="H198" s="1370"/>
      <c r="I198" s="204" t="s">
        <v>1322</v>
      </c>
      <c r="J198" s="205" t="s">
        <v>1386</v>
      </c>
      <c r="K198" s="205" t="s">
        <v>1351</v>
      </c>
      <c r="L198" s="209"/>
      <c r="M198" s="213"/>
      <c r="N198" s="218"/>
    </row>
    <row r="199" spans="2:14">
      <c r="B199" s="1419"/>
      <c r="C199" s="1424"/>
      <c r="D199" s="1386"/>
      <c r="E199" s="1394"/>
      <c r="F199" s="1347"/>
      <c r="G199" s="1370"/>
      <c r="H199" s="1370"/>
      <c r="I199" s="204" t="s">
        <v>1325</v>
      </c>
      <c r="J199" s="204" t="s">
        <v>500</v>
      </c>
      <c r="K199" s="204" t="s">
        <v>500</v>
      </c>
      <c r="L199" s="209"/>
      <c r="M199" s="213"/>
      <c r="N199" s="218"/>
    </row>
    <row r="200" spans="2:14">
      <c r="B200" s="1419"/>
      <c r="C200" s="1424"/>
      <c r="D200" s="1386"/>
      <c r="E200" s="1394"/>
      <c r="F200" s="1347"/>
      <c r="G200" s="1370"/>
      <c r="H200" s="1370"/>
      <c r="I200" s="204" t="s">
        <v>1328</v>
      </c>
      <c r="J200" s="204" t="s">
        <v>500</v>
      </c>
      <c r="K200" s="204" t="s">
        <v>500</v>
      </c>
      <c r="L200" s="209"/>
      <c r="M200" s="213"/>
      <c r="N200" s="218"/>
    </row>
    <row r="201" spans="2:14">
      <c r="B201" s="1419"/>
      <c r="C201" s="1424"/>
      <c r="D201" s="1386"/>
      <c r="E201" s="1394"/>
      <c r="F201" s="1349"/>
      <c r="G201" s="1371"/>
      <c r="H201" s="1370"/>
      <c r="I201" s="204" t="s">
        <v>1387</v>
      </c>
      <c r="J201" s="204" t="s">
        <v>500</v>
      </c>
      <c r="K201" s="204" t="s">
        <v>500</v>
      </c>
      <c r="L201" s="209"/>
      <c r="M201" s="213"/>
      <c r="N201" s="218"/>
    </row>
    <row r="202" spans="2:14">
      <c r="B202" s="1419"/>
      <c r="C202" s="1424"/>
      <c r="D202" s="1386"/>
      <c r="E202" s="1394"/>
      <c r="F202" s="1367">
        <v>39550</v>
      </c>
      <c r="G202" s="1369" t="s">
        <v>1416</v>
      </c>
      <c r="H202" s="1370"/>
      <c r="I202" s="204" t="s">
        <v>1322</v>
      </c>
      <c r="J202" s="205" t="s">
        <v>1386</v>
      </c>
      <c r="K202" s="205" t="s">
        <v>1351</v>
      </c>
      <c r="L202" s="209"/>
      <c r="M202" s="213"/>
      <c r="N202" s="218"/>
    </row>
    <row r="203" spans="2:14">
      <c r="B203" s="1419"/>
      <c r="C203" s="1424"/>
      <c r="D203" s="1386"/>
      <c r="E203" s="1394"/>
      <c r="F203" s="1367"/>
      <c r="G203" s="1370"/>
      <c r="H203" s="1370"/>
      <c r="I203" s="204" t="s">
        <v>1325</v>
      </c>
      <c r="J203" s="204" t="s">
        <v>500</v>
      </c>
      <c r="K203" s="204" t="s">
        <v>500</v>
      </c>
      <c r="L203" s="209"/>
      <c r="M203" s="213"/>
      <c r="N203" s="218"/>
    </row>
    <row r="204" spans="2:14">
      <c r="B204" s="1419"/>
      <c r="C204" s="1424"/>
      <c r="D204" s="1386"/>
      <c r="E204" s="1394"/>
      <c r="F204" s="1367"/>
      <c r="G204" s="1370"/>
      <c r="H204" s="1370"/>
      <c r="I204" s="204" t="s">
        <v>1328</v>
      </c>
      <c r="J204" s="204" t="s">
        <v>500</v>
      </c>
      <c r="K204" s="204" t="s">
        <v>500</v>
      </c>
      <c r="L204" s="209"/>
      <c r="M204" s="213"/>
      <c r="N204" s="218"/>
    </row>
    <row r="205" spans="2:14">
      <c r="B205" s="1419"/>
      <c r="C205" s="1424"/>
      <c r="D205" s="1386"/>
      <c r="E205" s="1399"/>
      <c r="F205" s="1360"/>
      <c r="G205" s="1371"/>
      <c r="H205" s="1371"/>
      <c r="I205" s="204" t="s">
        <v>1387</v>
      </c>
      <c r="J205" s="204" t="s">
        <v>500</v>
      </c>
      <c r="K205" s="204" t="s">
        <v>500</v>
      </c>
      <c r="L205" s="209"/>
      <c r="M205" s="213"/>
      <c r="N205" s="218"/>
    </row>
    <row r="206" spans="2:14">
      <c r="B206" s="1419"/>
      <c r="C206" s="1424"/>
      <c r="D206" s="1386" t="s">
        <v>1417</v>
      </c>
      <c r="E206" s="1392" t="s">
        <v>654</v>
      </c>
      <c r="F206" s="1352">
        <v>39750</v>
      </c>
      <c r="G206" s="1351" t="s">
        <v>1418</v>
      </c>
      <c r="H206" s="1369" t="s">
        <v>339</v>
      </c>
      <c r="I206" s="204" t="s">
        <v>1322</v>
      </c>
      <c r="J206" s="205" t="s">
        <v>1386</v>
      </c>
      <c r="K206" s="205" t="s">
        <v>1351</v>
      </c>
      <c r="L206" s="209"/>
      <c r="M206" s="213"/>
      <c r="N206" s="218"/>
    </row>
    <row r="207" spans="2:14">
      <c r="B207" s="1419"/>
      <c r="C207" s="1424"/>
      <c r="D207" s="1386"/>
      <c r="E207" s="1393"/>
      <c r="F207" s="1352"/>
      <c r="G207" s="1347"/>
      <c r="H207" s="1370"/>
      <c r="I207" s="204" t="s">
        <v>1325</v>
      </c>
      <c r="J207" s="204" t="s">
        <v>500</v>
      </c>
      <c r="K207" s="204" t="s">
        <v>500</v>
      </c>
      <c r="L207" s="209"/>
      <c r="M207" s="213"/>
      <c r="N207" s="218"/>
    </row>
    <row r="208" spans="2:14">
      <c r="B208" s="1419"/>
      <c r="C208" s="1424"/>
      <c r="D208" s="1386"/>
      <c r="E208" s="1393"/>
      <c r="F208" s="1352"/>
      <c r="G208" s="1347"/>
      <c r="H208" s="1370"/>
      <c r="I208" s="204" t="s">
        <v>1328</v>
      </c>
      <c r="J208" s="204" t="s">
        <v>500</v>
      </c>
      <c r="K208" s="204" t="s">
        <v>500</v>
      </c>
      <c r="L208" s="209"/>
      <c r="M208" s="213"/>
      <c r="N208" s="218"/>
    </row>
    <row r="209" spans="2:14">
      <c r="B209" s="1419"/>
      <c r="C209" s="1424"/>
      <c r="D209" s="1386"/>
      <c r="E209" s="1393"/>
      <c r="F209" s="1352"/>
      <c r="G209" s="1349"/>
      <c r="H209" s="1370"/>
      <c r="I209" s="204" t="s">
        <v>1387</v>
      </c>
      <c r="J209" s="204" t="s">
        <v>500</v>
      </c>
      <c r="K209" s="204" t="s">
        <v>500</v>
      </c>
      <c r="L209" s="209"/>
      <c r="M209" s="213"/>
      <c r="N209" s="218"/>
    </row>
    <row r="210" spans="2:14">
      <c r="B210" s="1419"/>
      <c r="C210" s="1424"/>
      <c r="D210" s="1386"/>
      <c r="E210" s="1394"/>
      <c r="F210" s="1347">
        <v>40620</v>
      </c>
      <c r="G210" s="1369" t="s">
        <v>1419</v>
      </c>
      <c r="H210" s="1370"/>
      <c r="I210" s="204" t="s">
        <v>1322</v>
      </c>
      <c r="J210" s="205" t="s">
        <v>1386</v>
      </c>
      <c r="K210" s="205" t="s">
        <v>1351</v>
      </c>
      <c r="L210" s="209"/>
      <c r="M210" s="213"/>
      <c r="N210" s="218"/>
    </row>
    <row r="211" spans="2:14">
      <c r="B211" s="1419"/>
      <c r="C211" s="1424"/>
      <c r="D211" s="1386"/>
      <c r="E211" s="1394"/>
      <c r="F211" s="1347"/>
      <c r="G211" s="1370"/>
      <c r="H211" s="1370"/>
      <c r="I211" s="204" t="s">
        <v>1325</v>
      </c>
      <c r="J211" s="204" t="s">
        <v>500</v>
      </c>
      <c r="K211" s="204" t="s">
        <v>500</v>
      </c>
      <c r="L211" s="209"/>
      <c r="M211" s="213"/>
      <c r="N211" s="218"/>
    </row>
    <row r="212" spans="2:14">
      <c r="B212" s="1419"/>
      <c r="C212" s="1424"/>
      <c r="D212" s="1386"/>
      <c r="E212" s="1394"/>
      <c r="F212" s="1347"/>
      <c r="G212" s="1370"/>
      <c r="H212" s="1370"/>
      <c r="I212" s="204" t="s">
        <v>1328</v>
      </c>
      <c r="J212" s="204" t="s">
        <v>500</v>
      </c>
      <c r="K212" s="204" t="s">
        <v>500</v>
      </c>
      <c r="L212" s="209"/>
      <c r="M212" s="213"/>
      <c r="N212" s="218"/>
    </row>
    <row r="213" spans="2:14">
      <c r="B213" s="1419"/>
      <c r="C213" s="1424"/>
      <c r="D213" s="1386"/>
      <c r="E213" s="1394"/>
      <c r="F213" s="1349"/>
      <c r="G213" s="1371"/>
      <c r="H213" s="1370"/>
      <c r="I213" s="204" t="s">
        <v>1387</v>
      </c>
      <c r="J213" s="204" t="s">
        <v>500</v>
      </c>
      <c r="K213" s="204" t="s">
        <v>500</v>
      </c>
      <c r="L213" s="209"/>
      <c r="M213" s="213"/>
      <c r="N213" s="218"/>
    </row>
    <row r="214" spans="2:14">
      <c r="B214" s="1419"/>
      <c r="C214" s="1424"/>
      <c r="D214" s="1386"/>
      <c r="E214" s="1394"/>
      <c r="F214" s="1367">
        <v>41490</v>
      </c>
      <c r="G214" s="1369" t="s">
        <v>1420</v>
      </c>
      <c r="H214" s="1370"/>
      <c r="I214" s="204" t="s">
        <v>1322</v>
      </c>
      <c r="J214" s="205" t="s">
        <v>1386</v>
      </c>
      <c r="K214" s="205" t="s">
        <v>1351</v>
      </c>
      <c r="L214" s="209"/>
      <c r="M214" s="213"/>
      <c r="N214" s="218"/>
    </row>
    <row r="215" spans="2:14">
      <c r="B215" s="1419"/>
      <c r="C215" s="1424"/>
      <c r="D215" s="1386"/>
      <c r="E215" s="1394"/>
      <c r="F215" s="1367"/>
      <c r="G215" s="1370"/>
      <c r="H215" s="1370"/>
      <c r="I215" s="204" t="s">
        <v>1325</v>
      </c>
      <c r="J215" s="204" t="s">
        <v>500</v>
      </c>
      <c r="K215" s="204" t="s">
        <v>500</v>
      </c>
      <c r="L215" s="209"/>
      <c r="M215" s="213"/>
      <c r="N215" s="218"/>
    </row>
    <row r="216" spans="2:14">
      <c r="B216" s="1419"/>
      <c r="C216" s="1424"/>
      <c r="D216" s="1386"/>
      <c r="E216" s="1394"/>
      <c r="F216" s="1367"/>
      <c r="G216" s="1370"/>
      <c r="H216" s="1370"/>
      <c r="I216" s="204" t="s">
        <v>1328</v>
      </c>
      <c r="J216" s="204" t="s">
        <v>500</v>
      </c>
      <c r="K216" s="204" t="s">
        <v>500</v>
      </c>
      <c r="L216" s="209"/>
      <c r="M216" s="213"/>
      <c r="N216" s="218"/>
    </row>
    <row r="217" spans="2:14">
      <c r="B217" s="1420"/>
      <c r="C217" s="1413"/>
      <c r="D217" s="1405"/>
      <c r="E217" s="1394"/>
      <c r="F217" s="1367"/>
      <c r="G217" s="1371"/>
      <c r="H217" s="1371"/>
      <c r="I217" s="204" t="s">
        <v>1387</v>
      </c>
      <c r="J217" s="204" t="s">
        <v>500</v>
      </c>
      <c r="K217" s="220" t="s">
        <v>500</v>
      </c>
      <c r="L217" s="221"/>
      <c r="M217" s="222"/>
      <c r="N217" s="223"/>
    </row>
    <row r="218" spans="2:14">
      <c r="B218" s="1421" t="s">
        <v>1421</v>
      </c>
      <c r="C218" s="1426" t="s">
        <v>985</v>
      </c>
      <c r="D218" s="1406" t="s">
        <v>1320</v>
      </c>
      <c r="E218" s="1361">
        <v>128</v>
      </c>
      <c r="F218" s="1362"/>
      <c r="G218" s="1361" t="s">
        <v>1321</v>
      </c>
      <c r="H218" s="1387">
        <v>5</v>
      </c>
      <c r="I218" s="224" t="s">
        <v>1322</v>
      </c>
      <c r="J218" s="219" t="s">
        <v>1422</v>
      </c>
      <c r="K218" s="219" t="s">
        <v>1423</v>
      </c>
      <c r="L218" s="225"/>
      <c r="M218" s="225"/>
      <c r="N218" s="210"/>
    </row>
    <row r="219" spans="2:14">
      <c r="B219" s="1419"/>
      <c r="C219" s="1407"/>
      <c r="D219" s="1400"/>
      <c r="E219" s="1346"/>
      <c r="F219" s="1347"/>
      <c r="G219" s="1346"/>
      <c r="H219" s="1363"/>
      <c r="I219" s="226" t="s">
        <v>1325</v>
      </c>
      <c r="J219" s="226" t="s">
        <v>1424</v>
      </c>
      <c r="K219" s="204" t="s">
        <v>1425</v>
      </c>
      <c r="L219" s="227"/>
      <c r="M219" s="209"/>
      <c r="N219" s="210"/>
    </row>
    <row r="220" spans="2:14">
      <c r="B220" s="1419"/>
      <c r="C220" s="1407"/>
      <c r="D220" s="1400"/>
      <c r="E220" s="1350">
        <v>190</v>
      </c>
      <c r="F220" s="1350"/>
      <c r="G220" s="1352" t="s">
        <v>1330</v>
      </c>
      <c r="H220" s="1354"/>
      <c r="I220" s="226" t="s">
        <v>1322</v>
      </c>
      <c r="J220" s="226" t="s">
        <v>1422</v>
      </c>
      <c r="K220" s="204" t="s">
        <v>1423</v>
      </c>
      <c r="L220" s="227"/>
      <c r="M220" s="209"/>
      <c r="N220" s="210"/>
    </row>
    <row r="221" spans="2:14">
      <c r="B221" s="1419"/>
      <c r="C221" s="1407"/>
      <c r="D221" s="1400"/>
      <c r="E221" s="1346"/>
      <c r="F221" s="1346"/>
      <c r="G221" s="1352"/>
      <c r="H221" s="1354"/>
      <c r="I221" s="226" t="s">
        <v>1325</v>
      </c>
      <c r="J221" s="203" t="s">
        <v>1424</v>
      </c>
      <c r="K221" s="204" t="s">
        <v>1425</v>
      </c>
      <c r="L221" s="227"/>
      <c r="M221" s="209"/>
      <c r="N221" s="210"/>
    </row>
    <row r="222" spans="2:14">
      <c r="B222" s="1419"/>
      <c r="C222" s="1407"/>
      <c r="D222" s="1401"/>
      <c r="E222" s="1352">
        <v>251</v>
      </c>
      <c r="F222" s="1352"/>
      <c r="G222" s="1349" t="s">
        <v>1331</v>
      </c>
      <c r="H222" s="1354"/>
      <c r="I222" s="226" t="s">
        <v>1322</v>
      </c>
      <c r="J222" s="204" t="s">
        <v>1422</v>
      </c>
      <c r="K222" s="202" t="s">
        <v>1423</v>
      </c>
      <c r="L222" s="209"/>
      <c r="M222" s="209"/>
      <c r="N222" s="210"/>
    </row>
    <row r="223" spans="2:14">
      <c r="B223" s="1419"/>
      <c r="C223" s="1407"/>
      <c r="D223" s="1401"/>
      <c r="E223" s="1352"/>
      <c r="F223" s="1352"/>
      <c r="G223" s="1390"/>
      <c r="H223" s="1354"/>
      <c r="I223" s="226" t="s">
        <v>1325</v>
      </c>
      <c r="J223" s="204" t="s">
        <v>1424</v>
      </c>
      <c r="K223" s="204" t="s">
        <v>1425</v>
      </c>
      <c r="L223" s="209"/>
      <c r="M223" s="209"/>
      <c r="N223" s="210"/>
    </row>
    <row r="224" spans="2:14">
      <c r="B224" s="1421"/>
      <c r="C224" s="1427"/>
      <c r="D224" s="1407" t="s">
        <v>1332</v>
      </c>
      <c r="E224" s="1363">
        <v>975</v>
      </c>
      <c r="F224" s="1347"/>
      <c r="G224" s="1352" t="s">
        <v>1333</v>
      </c>
      <c r="H224" s="1352">
        <v>5</v>
      </c>
      <c r="I224" s="226" t="s">
        <v>1322</v>
      </c>
      <c r="J224" s="204" t="s">
        <v>1422</v>
      </c>
      <c r="K224" s="202" t="s">
        <v>1423</v>
      </c>
      <c r="L224" s="225"/>
      <c r="M224" s="225"/>
      <c r="N224" s="210"/>
    </row>
    <row r="225" spans="2:14">
      <c r="B225" s="1419"/>
      <c r="C225" s="1428"/>
      <c r="D225" s="1407"/>
      <c r="E225" s="1356"/>
      <c r="F225" s="1349"/>
      <c r="G225" s="1352"/>
      <c r="H225" s="1352"/>
      <c r="I225" s="226" t="s">
        <v>1325</v>
      </c>
      <c r="J225" s="204" t="s">
        <v>1424</v>
      </c>
      <c r="K225" s="204" t="s">
        <v>1425</v>
      </c>
      <c r="L225" s="209"/>
      <c r="M225" s="209"/>
      <c r="N225" s="210"/>
    </row>
    <row r="226" spans="2:14">
      <c r="B226" s="1419"/>
      <c r="C226" s="1428"/>
      <c r="D226" s="1407"/>
      <c r="E226" s="1355">
        <v>38</v>
      </c>
      <c r="F226" s="1351"/>
      <c r="G226" s="1352" t="s">
        <v>1334</v>
      </c>
      <c r="H226" s="1352"/>
      <c r="I226" s="226" t="s">
        <v>1322</v>
      </c>
      <c r="J226" s="204" t="s">
        <v>1422</v>
      </c>
      <c r="K226" s="202" t="s">
        <v>1423</v>
      </c>
      <c r="L226" s="209"/>
      <c r="M226" s="209"/>
      <c r="N226" s="210"/>
    </row>
    <row r="227" spans="2:14">
      <c r="B227" s="1419"/>
      <c r="C227" s="1428"/>
      <c r="D227" s="1407"/>
      <c r="E227" s="1356"/>
      <c r="F227" s="1349"/>
      <c r="G227" s="1352"/>
      <c r="H227" s="1352"/>
      <c r="I227" s="226" t="s">
        <v>1325</v>
      </c>
      <c r="J227" s="204" t="s">
        <v>1424</v>
      </c>
      <c r="K227" s="204" t="s">
        <v>1425</v>
      </c>
      <c r="L227" s="209"/>
      <c r="M227" s="209"/>
      <c r="N227" s="210"/>
    </row>
    <row r="228" spans="2:14">
      <c r="B228" s="1419"/>
      <c r="C228" s="1428"/>
      <c r="D228" s="1407"/>
      <c r="E228" s="1357">
        <v>124</v>
      </c>
      <c r="F228" s="1358"/>
      <c r="G228" s="1352" t="s">
        <v>1426</v>
      </c>
      <c r="H228" s="1352"/>
      <c r="I228" s="226" t="s">
        <v>1322</v>
      </c>
      <c r="J228" s="204" t="s">
        <v>1422</v>
      </c>
      <c r="K228" s="202" t="s">
        <v>1423</v>
      </c>
      <c r="L228" s="209"/>
      <c r="M228" s="209"/>
      <c r="N228" s="210"/>
    </row>
    <row r="229" spans="2:14">
      <c r="B229" s="1419"/>
      <c r="C229" s="1428"/>
      <c r="D229" s="1407"/>
      <c r="E229" s="1359"/>
      <c r="F229" s="1360"/>
      <c r="G229" s="1352"/>
      <c r="H229" s="1352"/>
      <c r="I229" s="204" t="s">
        <v>1325</v>
      </c>
      <c r="J229" s="214" t="s">
        <v>1424</v>
      </c>
      <c r="K229" s="204" t="s">
        <v>1425</v>
      </c>
      <c r="L229" s="209"/>
      <c r="M229" s="209"/>
      <c r="N229" s="210"/>
    </row>
    <row r="230" spans="2:14">
      <c r="B230" s="1418"/>
      <c r="C230" s="1407"/>
      <c r="D230" s="1400" t="s">
        <v>1335</v>
      </c>
      <c r="E230" s="1350">
        <v>512</v>
      </c>
      <c r="F230" s="1351"/>
      <c r="G230" s="1346" t="s">
        <v>1336</v>
      </c>
      <c r="H230" s="1355">
        <v>0</v>
      </c>
      <c r="I230" s="204" t="s">
        <v>1322</v>
      </c>
      <c r="J230" s="204" t="s">
        <v>1427</v>
      </c>
      <c r="K230" s="204" t="s">
        <v>1428</v>
      </c>
      <c r="L230" s="209"/>
      <c r="M230" s="209"/>
      <c r="N230" s="210"/>
    </row>
    <row r="231" spans="2:14">
      <c r="B231" s="1419"/>
      <c r="C231" s="1407"/>
      <c r="D231" s="1400"/>
      <c r="E231" s="1346"/>
      <c r="F231" s="1347"/>
      <c r="G231" s="1346"/>
      <c r="H231" s="1363"/>
      <c r="I231" s="204" t="s">
        <v>1325</v>
      </c>
      <c r="J231" s="214" t="s">
        <v>1429</v>
      </c>
      <c r="K231" s="214" t="s">
        <v>1430</v>
      </c>
      <c r="L231" s="209"/>
      <c r="M231" s="209"/>
      <c r="N231" s="210"/>
    </row>
    <row r="232" spans="2:14">
      <c r="B232" s="1419"/>
      <c r="C232" s="1407"/>
      <c r="D232" s="1400"/>
      <c r="E232" s="1350">
        <v>699</v>
      </c>
      <c r="F232" s="1350"/>
      <c r="G232" s="1352" t="s">
        <v>1341</v>
      </c>
      <c r="H232" s="1354"/>
      <c r="I232" s="204" t="s">
        <v>1322</v>
      </c>
      <c r="J232" s="204" t="s">
        <v>1427</v>
      </c>
      <c r="K232" s="204" t="s">
        <v>1428</v>
      </c>
      <c r="L232" s="209"/>
      <c r="M232" s="209"/>
      <c r="N232" s="210"/>
    </row>
    <row r="233" spans="2:14">
      <c r="B233" s="1419"/>
      <c r="C233" s="1407"/>
      <c r="D233" s="1400"/>
      <c r="E233" s="1346"/>
      <c r="F233" s="1354"/>
      <c r="G233" s="1352"/>
      <c r="H233" s="1354"/>
      <c r="I233" s="204" t="s">
        <v>1325</v>
      </c>
      <c r="J233" s="214" t="s">
        <v>1429</v>
      </c>
      <c r="K233" s="214" t="s">
        <v>1430</v>
      </c>
      <c r="L233" s="209"/>
      <c r="M233" s="209"/>
      <c r="N233" s="210"/>
    </row>
    <row r="234" spans="2:14">
      <c r="B234" s="1419"/>
      <c r="C234" s="1407"/>
      <c r="D234" s="1401"/>
      <c r="E234" s="1353">
        <v>885</v>
      </c>
      <c r="F234" s="1353"/>
      <c r="G234" s="1349" t="s">
        <v>1342</v>
      </c>
      <c r="H234" s="1354"/>
      <c r="I234" s="204" t="s">
        <v>1322</v>
      </c>
      <c r="J234" s="204" t="s">
        <v>1427</v>
      </c>
      <c r="K234" s="204" t="s">
        <v>1428</v>
      </c>
      <c r="L234" s="209"/>
      <c r="M234" s="209"/>
      <c r="N234" s="210"/>
    </row>
    <row r="235" spans="2:14">
      <c r="B235" s="1419"/>
      <c r="C235" s="1407"/>
      <c r="D235" s="1401"/>
      <c r="E235" s="1353"/>
      <c r="F235" s="1353"/>
      <c r="G235" s="1390"/>
      <c r="H235" s="1354"/>
      <c r="I235" s="204" t="s">
        <v>1325</v>
      </c>
      <c r="J235" s="214" t="s">
        <v>1429</v>
      </c>
      <c r="K235" s="214" t="s">
        <v>1430</v>
      </c>
      <c r="L235" s="209"/>
      <c r="M235" s="209"/>
      <c r="N235" s="210"/>
    </row>
    <row r="236" spans="2:14">
      <c r="B236" s="1418"/>
      <c r="C236" s="1407"/>
      <c r="D236" s="1400" t="s">
        <v>1343</v>
      </c>
      <c r="E236" s="1346">
        <v>512</v>
      </c>
      <c r="F236" s="1347"/>
      <c r="G236" s="1346" t="s">
        <v>1344</v>
      </c>
      <c r="H236" s="1355">
        <v>0</v>
      </c>
      <c r="I236" s="204" t="s">
        <v>1322</v>
      </c>
      <c r="J236" s="204" t="s">
        <v>1427</v>
      </c>
      <c r="K236" s="204" t="s">
        <v>1428</v>
      </c>
      <c r="L236" s="209"/>
      <c r="M236" s="209"/>
      <c r="N236" s="210"/>
    </row>
    <row r="237" spans="2:14">
      <c r="B237" s="1419"/>
      <c r="C237" s="1407"/>
      <c r="D237" s="1400"/>
      <c r="E237" s="1346"/>
      <c r="F237" s="1347"/>
      <c r="G237" s="1346"/>
      <c r="H237" s="1363"/>
      <c r="I237" s="204" t="s">
        <v>1325</v>
      </c>
      <c r="J237" s="214" t="s">
        <v>1429</v>
      </c>
      <c r="K237" s="214" t="s">
        <v>1430</v>
      </c>
      <c r="L237" s="209"/>
      <c r="M237" s="209"/>
      <c r="N237" s="210"/>
    </row>
    <row r="238" spans="2:14">
      <c r="B238" s="1419"/>
      <c r="C238" s="1407"/>
      <c r="D238" s="1400"/>
      <c r="E238" s="1350">
        <v>661</v>
      </c>
      <c r="F238" s="1350"/>
      <c r="G238" s="1352" t="s">
        <v>1345</v>
      </c>
      <c r="H238" s="1354"/>
      <c r="I238" s="204" t="s">
        <v>1322</v>
      </c>
      <c r="J238" s="204" t="s">
        <v>1427</v>
      </c>
      <c r="K238" s="204" t="s">
        <v>1428</v>
      </c>
      <c r="L238" s="209"/>
      <c r="M238" s="209"/>
      <c r="N238" s="210"/>
    </row>
    <row r="239" spans="2:14">
      <c r="B239" s="1419"/>
      <c r="C239" s="1407"/>
      <c r="D239" s="1400"/>
      <c r="E239" s="1346"/>
      <c r="F239" s="1346"/>
      <c r="G239" s="1352"/>
      <c r="H239" s="1354"/>
      <c r="I239" s="204" t="s">
        <v>1325</v>
      </c>
      <c r="J239" s="214" t="s">
        <v>1429</v>
      </c>
      <c r="K239" s="214" t="s">
        <v>1430</v>
      </c>
      <c r="L239" s="209"/>
      <c r="M239" s="209"/>
      <c r="N239" s="210"/>
    </row>
    <row r="240" spans="2:14">
      <c r="B240" s="1419"/>
      <c r="C240" s="1407"/>
      <c r="D240" s="1401"/>
      <c r="E240" s="1352">
        <v>810</v>
      </c>
      <c r="F240" s="1352"/>
      <c r="G240" s="1349" t="s">
        <v>1346</v>
      </c>
      <c r="H240" s="1354"/>
      <c r="I240" s="204" t="s">
        <v>1322</v>
      </c>
      <c r="J240" s="204" t="s">
        <v>1427</v>
      </c>
      <c r="K240" s="204" t="s">
        <v>1428</v>
      </c>
      <c r="L240" s="209"/>
      <c r="M240" s="209"/>
      <c r="N240" s="210"/>
    </row>
    <row r="241" spans="2:18">
      <c r="B241" s="1419"/>
      <c r="C241" s="1407"/>
      <c r="D241" s="1401"/>
      <c r="E241" s="1369"/>
      <c r="F241" s="1369"/>
      <c r="G241" s="1390"/>
      <c r="H241" s="1354"/>
      <c r="I241" s="204" t="s">
        <v>1325</v>
      </c>
      <c r="J241" s="214" t="s">
        <v>1429</v>
      </c>
      <c r="K241" s="214" t="s">
        <v>1430</v>
      </c>
      <c r="L241" s="209"/>
      <c r="M241" s="209"/>
      <c r="N241" s="210"/>
    </row>
    <row r="242" spans="2:18">
      <c r="B242" s="1419"/>
      <c r="C242" s="1389" t="s">
        <v>1347</v>
      </c>
      <c r="D242" s="1402" t="s">
        <v>1348</v>
      </c>
      <c r="E242" s="1352">
        <v>10562</v>
      </c>
      <c r="F242" s="1352"/>
      <c r="G242" s="1350" t="s">
        <v>1349</v>
      </c>
      <c r="H242" s="1352" t="s">
        <v>1350</v>
      </c>
      <c r="I242" s="205" t="s">
        <v>1322</v>
      </c>
      <c r="J242" s="214" t="s">
        <v>1431</v>
      </c>
      <c r="K242" s="214" t="s">
        <v>1432</v>
      </c>
      <c r="L242" s="209"/>
      <c r="M242" s="212" t="s">
        <v>88</v>
      </c>
      <c r="N242" s="210"/>
      <c r="O242" s="199" t="s">
        <v>88</v>
      </c>
      <c r="Q242" s="199" t="s">
        <v>88</v>
      </c>
    </row>
    <row r="243" spans="2:18">
      <c r="B243" s="1419"/>
      <c r="C243" s="1423"/>
      <c r="D243" s="1402"/>
      <c r="E243" s="1352"/>
      <c r="F243" s="1352"/>
      <c r="G243" s="1346"/>
      <c r="H243" s="1352"/>
      <c r="I243" s="205" t="s">
        <v>1325</v>
      </c>
      <c r="J243" s="214" t="s">
        <v>1427</v>
      </c>
      <c r="K243" s="214" t="s">
        <v>1428</v>
      </c>
      <c r="L243" s="209"/>
      <c r="M243" s="212"/>
      <c r="N243" s="210"/>
    </row>
    <row r="244" spans="2:18">
      <c r="B244" s="1419"/>
      <c r="C244" s="1423"/>
      <c r="D244" s="1376"/>
      <c r="E244" s="1354">
        <v>10700</v>
      </c>
      <c r="F244" s="1347"/>
      <c r="G244" s="1350" t="s">
        <v>1355</v>
      </c>
      <c r="H244" s="1352"/>
      <c r="I244" s="205" t="s">
        <v>1322</v>
      </c>
      <c r="J244" s="214" t="s">
        <v>1431</v>
      </c>
      <c r="K244" s="214" t="s">
        <v>1432</v>
      </c>
      <c r="L244" s="209"/>
      <c r="M244" s="212"/>
      <c r="N244" s="210"/>
      <c r="P244" s="199" t="s">
        <v>88</v>
      </c>
      <c r="R244" s="199" t="s">
        <v>88</v>
      </c>
    </row>
    <row r="245" spans="2:18">
      <c r="B245" s="1419"/>
      <c r="C245" s="1423"/>
      <c r="D245" s="1376"/>
      <c r="E245" s="1346"/>
      <c r="F245" s="1347"/>
      <c r="G245" s="1346"/>
      <c r="H245" s="1352"/>
      <c r="I245" s="205" t="s">
        <v>1325</v>
      </c>
      <c r="J245" s="214" t="s">
        <v>1427</v>
      </c>
      <c r="K245" s="214" t="s">
        <v>1428</v>
      </c>
      <c r="L245" s="209"/>
      <c r="M245" s="212"/>
      <c r="N245" s="210"/>
    </row>
    <row r="246" spans="2:18">
      <c r="B246" s="1419"/>
      <c r="C246" s="1423"/>
      <c r="D246" s="1397"/>
      <c r="E246" s="1353">
        <v>10838</v>
      </c>
      <c r="F246" s="1353"/>
      <c r="G246" s="1350" t="s">
        <v>1356</v>
      </c>
      <c r="H246" s="1352"/>
      <c r="I246" s="205" t="s">
        <v>1322</v>
      </c>
      <c r="J246" s="214" t="s">
        <v>1431</v>
      </c>
      <c r="K246" s="214" t="s">
        <v>1432</v>
      </c>
      <c r="L246" s="209"/>
      <c r="M246" s="212"/>
      <c r="N246" s="210"/>
    </row>
    <row r="247" spans="2:18">
      <c r="B247" s="1419"/>
      <c r="C247" s="1423"/>
      <c r="D247" s="1397"/>
      <c r="E247" s="1364"/>
      <c r="F247" s="1364"/>
      <c r="G247" s="1346"/>
      <c r="H247" s="1352"/>
      <c r="I247" s="205" t="s">
        <v>1325</v>
      </c>
      <c r="J247" s="214" t="s">
        <v>1427</v>
      </c>
      <c r="K247" s="214" t="s">
        <v>1428</v>
      </c>
      <c r="L247" s="209"/>
      <c r="M247" s="212"/>
      <c r="N247" s="210"/>
    </row>
    <row r="248" spans="2:18">
      <c r="B248" s="1419"/>
      <c r="C248" s="1423"/>
      <c r="D248" s="1402" t="s">
        <v>1357</v>
      </c>
      <c r="E248" s="1352">
        <v>9662</v>
      </c>
      <c r="F248" s="1352"/>
      <c r="G248" s="1350" t="s">
        <v>1358</v>
      </c>
      <c r="H248" s="1352" t="s">
        <v>1350</v>
      </c>
      <c r="I248" s="205" t="s">
        <v>1322</v>
      </c>
      <c r="J248" s="214" t="s">
        <v>1431</v>
      </c>
      <c r="K248" s="214" t="s">
        <v>1432</v>
      </c>
      <c r="L248" s="209"/>
      <c r="M248" s="212" t="s">
        <v>88</v>
      </c>
      <c r="N248" s="210"/>
      <c r="O248" s="199" t="s">
        <v>88</v>
      </c>
      <c r="Q248" s="199" t="s">
        <v>88</v>
      </c>
    </row>
    <row r="249" spans="2:18">
      <c r="B249" s="1419"/>
      <c r="C249" s="1423"/>
      <c r="D249" s="1402"/>
      <c r="E249" s="1352"/>
      <c r="F249" s="1352"/>
      <c r="G249" s="1346"/>
      <c r="H249" s="1352"/>
      <c r="I249" s="205" t="s">
        <v>1325</v>
      </c>
      <c r="J249" s="214" t="s">
        <v>1427</v>
      </c>
      <c r="K249" s="214" t="s">
        <v>1428</v>
      </c>
      <c r="L249" s="209"/>
      <c r="M249" s="212"/>
      <c r="N249" s="210"/>
    </row>
    <row r="250" spans="2:18">
      <c r="B250" s="1419"/>
      <c r="C250" s="1423"/>
      <c r="D250" s="1397"/>
      <c r="E250" s="1352">
        <v>9800</v>
      </c>
      <c r="F250" s="1352"/>
      <c r="G250" s="1350" t="s">
        <v>1359</v>
      </c>
      <c r="H250" s="1352"/>
      <c r="I250" s="205" t="s">
        <v>1322</v>
      </c>
      <c r="J250" s="214" t="s">
        <v>1431</v>
      </c>
      <c r="K250" s="214" t="s">
        <v>1432</v>
      </c>
      <c r="L250" s="209"/>
      <c r="M250" s="212"/>
      <c r="N250" s="210"/>
      <c r="P250" s="199" t="s">
        <v>88</v>
      </c>
      <c r="R250" s="199" t="s">
        <v>88</v>
      </c>
    </row>
    <row r="251" spans="2:18">
      <c r="B251" s="1419"/>
      <c r="C251" s="1423"/>
      <c r="D251" s="1397"/>
      <c r="E251" s="1352"/>
      <c r="F251" s="1352"/>
      <c r="G251" s="1346"/>
      <c r="H251" s="1352"/>
      <c r="I251" s="205" t="s">
        <v>1325</v>
      </c>
      <c r="J251" s="214" t="s">
        <v>1427</v>
      </c>
      <c r="K251" s="214" t="s">
        <v>1428</v>
      </c>
      <c r="L251" s="209"/>
      <c r="M251" s="212"/>
      <c r="N251" s="210"/>
    </row>
    <row r="252" spans="2:18">
      <c r="B252" s="1419"/>
      <c r="C252" s="1423"/>
      <c r="D252" s="1397"/>
      <c r="E252" s="1352">
        <v>9938</v>
      </c>
      <c r="F252" s="1352"/>
      <c r="G252" s="1350" t="s">
        <v>1360</v>
      </c>
      <c r="H252" s="1352"/>
      <c r="I252" s="205" t="s">
        <v>1322</v>
      </c>
      <c r="J252" s="214" t="s">
        <v>1431</v>
      </c>
      <c r="K252" s="214" t="s">
        <v>1432</v>
      </c>
      <c r="L252" s="209"/>
      <c r="M252" s="212"/>
      <c r="N252" s="210"/>
    </row>
    <row r="253" spans="2:18">
      <c r="B253" s="1419"/>
      <c r="C253" s="1423"/>
      <c r="D253" s="1397"/>
      <c r="E253" s="1369"/>
      <c r="F253" s="1369"/>
      <c r="G253" s="1346"/>
      <c r="H253" s="1352"/>
      <c r="I253" s="205" t="s">
        <v>1325</v>
      </c>
      <c r="J253" s="214" t="s">
        <v>1427</v>
      </c>
      <c r="K253" s="214" t="s">
        <v>1428</v>
      </c>
      <c r="L253" s="209"/>
      <c r="M253" s="212"/>
      <c r="N253" s="210"/>
    </row>
    <row r="254" spans="2:18">
      <c r="B254" s="1419"/>
      <c r="C254" s="1423"/>
      <c r="D254" s="1402" t="s">
        <v>1361</v>
      </c>
      <c r="E254" s="1352">
        <v>4357</v>
      </c>
      <c r="F254" s="1352"/>
      <c r="G254" s="1350" t="s">
        <v>1362</v>
      </c>
      <c r="H254" s="1352" t="s">
        <v>1350</v>
      </c>
      <c r="I254" s="205" t="s">
        <v>1322</v>
      </c>
      <c r="J254" s="214" t="s">
        <v>1431</v>
      </c>
      <c r="K254" s="214" t="s">
        <v>1432</v>
      </c>
      <c r="L254" s="209"/>
      <c r="M254" s="212" t="s">
        <v>88</v>
      </c>
      <c r="N254" s="210"/>
      <c r="O254" s="199" t="s">
        <v>88</v>
      </c>
      <c r="Q254" s="199" t="s">
        <v>88</v>
      </c>
    </row>
    <row r="255" spans="2:18">
      <c r="B255" s="1419"/>
      <c r="C255" s="1423"/>
      <c r="D255" s="1402"/>
      <c r="E255" s="1352"/>
      <c r="F255" s="1352"/>
      <c r="G255" s="1346"/>
      <c r="H255" s="1352"/>
      <c r="I255" s="205" t="s">
        <v>1325</v>
      </c>
      <c r="J255" s="214" t="s">
        <v>1427</v>
      </c>
      <c r="K255" s="214" t="s">
        <v>1428</v>
      </c>
      <c r="L255" s="209"/>
      <c r="M255" s="212"/>
      <c r="N255" s="210"/>
    </row>
    <row r="256" spans="2:18">
      <c r="B256" s="1419"/>
      <c r="C256" s="1423"/>
      <c r="D256" s="1376"/>
      <c r="E256" s="1354">
        <v>4408</v>
      </c>
      <c r="F256" s="1347"/>
      <c r="G256" s="1350" t="s">
        <v>1363</v>
      </c>
      <c r="H256" s="1352"/>
      <c r="I256" s="205" t="s">
        <v>1322</v>
      </c>
      <c r="J256" s="214" t="s">
        <v>1431</v>
      </c>
      <c r="K256" s="214" t="s">
        <v>1432</v>
      </c>
      <c r="L256" s="209"/>
      <c r="M256" s="212"/>
      <c r="N256" s="210"/>
      <c r="P256" s="199" t="s">
        <v>88</v>
      </c>
      <c r="R256" s="199" t="s">
        <v>88</v>
      </c>
    </row>
    <row r="257" spans="2:18">
      <c r="B257" s="1419"/>
      <c r="C257" s="1423"/>
      <c r="D257" s="1376"/>
      <c r="E257" s="1346"/>
      <c r="F257" s="1347"/>
      <c r="G257" s="1346"/>
      <c r="H257" s="1352"/>
      <c r="I257" s="205" t="s">
        <v>1325</v>
      </c>
      <c r="J257" s="214" t="s">
        <v>1427</v>
      </c>
      <c r="K257" s="214" t="s">
        <v>1428</v>
      </c>
      <c r="L257" s="209"/>
      <c r="M257" s="212"/>
      <c r="N257" s="210"/>
    </row>
    <row r="258" spans="2:18">
      <c r="B258" s="1419"/>
      <c r="C258" s="1423"/>
      <c r="D258" s="1376"/>
      <c r="E258" s="1350">
        <v>4458</v>
      </c>
      <c r="F258" s="1351"/>
      <c r="G258" s="1350" t="s">
        <v>1364</v>
      </c>
      <c r="H258" s="1352"/>
      <c r="I258" s="205" t="s">
        <v>1322</v>
      </c>
      <c r="J258" s="214" t="s">
        <v>1431</v>
      </c>
      <c r="K258" s="214" t="s">
        <v>1432</v>
      </c>
      <c r="L258" s="209"/>
      <c r="M258" s="212"/>
      <c r="N258" s="210"/>
    </row>
    <row r="259" spans="2:18">
      <c r="B259" s="1419"/>
      <c r="C259" s="1423"/>
      <c r="D259" s="1376"/>
      <c r="E259" s="1346"/>
      <c r="F259" s="1347"/>
      <c r="G259" s="1346"/>
      <c r="H259" s="1352"/>
      <c r="I259" s="205" t="s">
        <v>1325</v>
      </c>
      <c r="J259" s="214" t="s">
        <v>1427</v>
      </c>
      <c r="K259" s="214" t="s">
        <v>1428</v>
      </c>
      <c r="L259" s="209"/>
      <c r="M259" s="212"/>
      <c r="N259" s="210"/>
    </row>
    <row r="260" spans="2:18">
      <c r="B260" s="1419"/>
      <c r="C260" s="1423"/>
      <c r="D260" s="1402" t="s">
        <v>1365</v>
      </c>
      <c r="E260" s="1352">
        <v>2937</v>
      </c>
      <c r="F260" s="1352"/>
      <c r="G260" s="1350" t="s">
        <v>1366</v>
      </c>
      <c r="H260" s="1352" t="s">
        <v>1350</v>
      </c>
      <c r="I260" s="205" t="s">
        <v>1322</v>
      </c>
      <c r="J260" s="214" t="s">
        <v>1431</v>
      </c>
      <c r="K260" s="214" t="s">
        <v>1432</v>
      </c>
      <c r="L260" s="209"/>
      <c r="M260" s="212" t="s">
        <v>88</v>
      </c>
      <c r="N260" s="210"/>
      <c r="O260" s="199" t="s">
        <v>88</v>
      </c>
      <c r="Q260" s="199" t="s">
        <v>88</v>
      </c>
    </row>
    <row r="261" spans="2:18">
      <c r="B261" s="1419"/>
      <c r="C261" s="1423"/>
      <c r="D261" s="1402"/>
      <c r="E261" s="1352"/>
      <c r="F261" s="1352"/>
      <c r="G261" s="1346"/>
      <c r="H261" s="1352"/>
      <c r="I261" s="205" t="s">
        <v>1325</v>
      </c>
      <c r="J261" s="214" t="s">
        <v>1427</v>
      </c>
      <c r="K261" s="214" t="s">
        <v>1428</v>
      </c>
      <c r="L261" s="209"/>
      <c r="M261" s="212"/>
      <c r="N261" s="210"/>
    </row>
    <row r="262" spans="2:18">
      <c r="B262" s="1419"/>
      <c r="C262" s="1423"/>
      <c r="D262" s="1376"/>
      <c r="E262" s="1354">
        <v>3013</v>
      </c>
      <c r="F262" s="1347"/>
      <c r="G262" s="1350" t="s">
        <v>1367</v>
      </c>
      <c r="H262" s="1352"/>
      <c r="I262" s="205" t="s">
        <v>1322</v>
      </c>
      <c r="J262" s="214" t="s">
        <v>1431</v>
      </c>
      <c r="K262" s="214" t="s">
        <v>1432</v>
      </c>
      <c r="L262" s="209"/>
      <c r="M262" s="212"/>
      <c r="N262" s="210"/>
      <c r="P262" s="199" t="s">
        <v>88</v>
      </c>
      <c r="R262" s="199" t="s">
        <v>88</v>
      </c>
    </row>
    <row r="263" spans="2:18">
      <c r="B263" s="1419"/>
      <c r="C263" s="1423"/>
      <c r="D263" s="1376"/>
      <c r="E263" s="1346"/>
      <c r="F263" s="1347"/>
      <c r="G263" s="1346"/>
      <c r="H263" s="1352"/>
      <c r="I263" s="205" t="s">
        <v>1325</v>
      </c>
      <c r="J263" s="214" t="s">
        <v>1427</v>
      </c>
      <c r="K263" s="214" t="s">
        <v>1428</v>
      </c>
      <c r="L263" s="209"/>
      <c r="M263" s="212"/>
      <c r="N263" s="210"/>
    </row>
    <row r="264" spans="2:18">
      <c r="B264" s="1419"/>
      <c r="C264" s="1423"/>
      <c r="D264" s="1376"/>
      <c r="E264" s="1350">
        <v>3088</v>
      </c>
      <c r="F264" s="1351"/>
      <c r="G264" s="1350" t="s">
        <v>1368</v>
      </c>
      <c r="H264" s="1352"/>
      <c r="I264" s="205" t="s">
        <v>1322</v>
      </c>
      <c r="J264" s="214" t="s">
        <v>1431</v>
      </c>
      <c r="K264" s="214" t="s">
        <v>1432</v>
      </c>
      <c r="L264" s="209"/>
      <c r="M264" s="212"/>
      <c r="N264" s="210"/>
    </row>
    <row r="265" spans="2:18">
      <c r="B265" s="1419"/>
      <c r="C265" s="1423"/>
      <c r="D265" s="1376"/>
      <c r="E265" s="1346"/>
      <c r="F265" s="1347"/>
      <c r="G265" s="1346"/>
      <c r="H265" s="1369"/>
      <c r="I265" s="205" t="s">
        <v>1325</v>
      </c>
      <c r="J265" s="214" t="s">
        <v>1427</v>
      </c>
      <c r="K265" s="214" t="s">
        <v>1428</v>
      </c>
      <c r="L265" s="209"/>
      <c r="M265" s="212"/>
      <c r="N265" s="210"/>
    </row>
    <row r="266" spans="2:18">
      <c r="B266" s="1419"/>
      <c r="C266" s="1425" t="s">
        <v>990</v>
      </c>
      <c r="D266" s="1386" t="s">
        <v>1369</v>
      </c>
      <c r="E266" s="1350">
        <v>10054</v>
      </c>
      <c r="F266" s="1351"/>
      <c r="G266" s="1350" t="s">
        <v>1370</v>
      </c>
      <c r="H266" s="1352" t="s">
        <v>1371</v>
      </c>
      <c r="I266" s="205" t="s">
        <v>1322</v>
      </c>
      <c r="J266" s="214" t="s">
        <v>1422</v>
      </c>
      <c r="K266" s="214" t="s">
        <v>1432</v>
      </c>
      <c r="L266" s="209"/>
      <c r="M266" s="212" t="s">
        <v>88</v>
      </c>
      <c r="N266" s="210"/>
      <c r="O266" s="199" t="s">
        <v>88</v>
      </c>
      <c r="Q266" s="199" t="s">
        <v>88</v>
      </c>
    </row>
    <row r="267" spans="2:18">
      <c r="B267" s="1419"/>
      <c r="C267" s="1424"/>
      <c r="D267" s="1386"/>
      <c r="E267" s="1346"/>
      <c r="F267" s="1347"/>
      <c r="G267" s="1346"/>
      <c r="H267" s="1352"/>
      <c r="I267" s="205" t="s">
        <v>1325</v>
      </c>
      <c r="J267" s="214" t="s">
        <v>1427</v>
      </c>
      <c r="K267" s="214" t="s">
        <v>1428</v>
      </c>
      <c r="L267" s="209"/>
      <c r="M267" s="212"/>
      <c r="N267" s="210"/>
    </row>
    <row r="268" spans="2:18">
      <c r="B268" s="1419"/>
      <c r="C268" s="1424"/>
      <c r="D268" s="1386"/>
      <c r="E268" s="1350">
        <v>10087</v>
      </c>
      <c r="F268" s="1351"/>
      <c r="G268" s="1350" t="s">
        <v>1374</v>
      </c>
      <c r="H268" s="1352"/>
      <c r="I268" s="205" t="s">
        <v>1322</v>
      </c>
      <c r="J268" s="214" t="s">
        <v>1422</v>
      </c>
      <c r="K268" s="214" t="s">
        <v>1432</v>
      </c>
      <c r="L268" s="209"/>
      <c r="M268" s="212"/>
      <c r="N268" s="210"/>
      <c r="P268" s="199" t="s">
        <v>88</v>
      </c>
      <c r="R268" s="199" t="s">
        <v>88</v>
      </c>
    </row>
    <row r="269" spans="2:18">
      <c r="B269" s="1419"/>
      <c r="C269" s="1424"/>
      <c r="D269" s="1386"/>
      <c r="E269" s="1346"/>
      <c r="F269" s="1347"/>
      <c r="G269" s="1346"/>
      <c r="H269" s="1352"/>
      <c r="I269" s="205" t="s">
        <v>1325</v>
      </c>
      <c r="J269" s="214" t="s">
        <v>1427</v>
      </c>
      <c r="K269" s="214" t="s">
        <v>1428</v>
      </c>
      <c r="L269" s="209"/>
      <c r="M269" s="212"/>
      <c r="N269" s="210"/>
    </row>
    <row r="270" spans="2:18">
      <c r="B270" s="1419"/>
      <c r="C270" s="1424"/>
      <c r="D270" s="1386"/>
      <c r="E270" s="1365">
        <v>10121</v>
      </c>
      <c r="F270" s="1358"/>
      <c r="G270" s="1350" t="s">
        <v>1375</v>
      </c>
      <c r="H270" s="1352"/>
      <c r="I270" s="205" t="s">
        <v>1322</v>
      </c>
      <c r="J270" s="214" t="s">
        <v>1422</v>
      </c>
      <c r="K270" s="214" t="s">
        <v>1432</v>
      </c>
      <c r="L270" s="209"/>
      <c r="M270" s="212"/>
      <c r="N270" s="210"/>
    </row>
    <row r="271" spans="2:18">
      <c r="B271" s="1419"/>
      <c r="C271" s="1424"/>
      <c r="D271" s="1386"/>
      <c r="E271" s="1366"/>
      <c r="F271" s="1367"/>
      <c r="G271" s="1346"/>
      <c r="H271" s="1352"/>
      <c r="I271" s="205" t="s">
        <v>1325</v>
      </c>
      <c r="J271" s="214" t="s">
        <v>1427</v>
      </c>
      <c r="K271" s="214" t="s">
        <v>1428</v>
      </c>
      <c r="L271" s="209"/>
      <c r="M271" s="212"/>
      <c r="N271" s="210"/>
    </row>
    <row r="272" spans="2:18">
      <c r="B272" s="1419"/>
      <c r="C272" s="1424"/>
      <c r="D272" s="1403" t="s">
        <v>1376</v>
      </c>
      <c r="E272" s="1352">
        <v>9404</v>
      </c>
      <c r="F272" s="1352"/>
      <c r="G272" s="1350" t="s">
        <v>1377</v>
      </c>
      <c r="H272" s="1352" t="s">
        <v>1371</v>
      </c>
      <c r="I272" s="205" t="s">
        <v>1322</v>
      </c>
      <c r="J272" s="214" t="s">
        <v>1422</v>
      </c>
      <c r="K272" s="214" t="s">
        <v>1432</v>
      </c>
      <c r="L272" s="209"/>
      <c r="M272" s="212" t="s">
        <v>88</v>
      </c>
      <c r="N272" s="210"/>
      <c r="O272" s="199" t="s">
        <v>88</v>
      </c>
      <c r="Q272" s="199" t="s">
        <v>88</v>
      </c>
    </row>
    <row r="273" spans="2:18">
      <c r="B273" s="1419"/>
      <c r="C273" s="1424"/>
      <c r="D273" s="1404"/>
      <c r="E273" s="1352"/>
      <c r="F273" s="1352"/>
      <c r="G273" s="1346"/>
      <c r="H273" s="1352"/>
      <c r="I273" s="205" t="s">
        <v>1325</v>
      </c>
      <c r="J273" s="214" t="s">
        <v>1427</v>
      </c>
      <c r="K273" s="214" t="s">
        <v>1428</v>
      </c>
      <c r="L273" s="209"/>
      <c r="M273" s="212"/>
      <c r="N273" s="210"/>
    </row>
    <row r="274" spans="2:18">
      <c r="B274" s="1419"/>
      <c r="C274" s="1424"/>
      <c r="D274" s="1386"/>
      <c r="E274" s="1366">
        <v>9496</v>
      </c>
      <c r="F274" s="1367"/>
      <c r="G274" s="1350" t="s">
        <v>1378</v>
      </c>
      <c r="H274" s="1352"/>
      <c r="I274" s="205" t="s">
        <v>1322</v>
      </c>
      <c r="J274" s="214" t="s">
        <v>1422</v>
      </c>
      <c r="K274" s="214" t="s">
        <v>1432</v>
      </c>
      <c r="L274" s="209"/>
      <c r="M274" s="212"/>
      <c r="N274" s="210"/>
      <c r="P274" s="199" t="s">
        <v>88</v>
      </c>
      <c r="R274" s="199" t="s">
        <v>88</v>
      </c>
    </row>
    <row r="275" spans="2:18">
      <c r="B275" s="1419"/>
      <c r="C275" s="1424"/>
      <c r="D275" s="1386"/>
      <c r="E275" s="1366"/>
      <c r="F275" s="1367"/>
      <c r="G275" s="1346"/>
      <c r="H275" s="1352"/>
      <c r="I275" s="205" t="s">
        <v>1325</v>
      </c>
      <c r="J275" s="214" t="s">
        <v>1427</v>
      </c>
      <c r="K275" s="214" t="s">
        <v>1428</v>
      </c>
      <c r="L275" s="215"/>
      <c r="M275" s="216"/>
      <c r="N275" s="210"/>
    </row>
    <row r="276" spans="2:18">
      <c r="B276" s="1419"/>
      <c r="C276" s="1424"/>
      <c r="D276" s="1386"/>
      <c r="E276" s="1350">
        <v>9596</v>
      </c>
      <c r="F276" s="1351"/>
      <c r="G276" s="1350" t="s">
        <v>1379</v>
      </c>
      <c r="H276" s="1352"/>
      <c r="I276" s="205" t="s">
        <v>1322</v>
      </c>
      <c r="J276" s="214" t="s">
        <v>1422</v>
      </c>
      <c r="K276" s="214" t="s">
        <v>1432</v>
      </c>
      <c r="L276" s="215"/>
      <c r="M276" s="216"/>
      <c r="N276" s="210"/>
    </row>
    <row r="277" spans="2:18">
      <c r="B277" s="1419"/>
      <c r="C277" s="1424"/>
      <c r="D277" s="1386"/>
      <c r="E277" s="1346"/>
      <c r="F277" s="1347"/>
      <c r="G277" s="1346"/>
      <c r="H277" s="1352"/>
      <c r="I277" s="205" t="s">
        <v>1325</v>
      </c>
      <c r="J277" s="214" t="s">
        <v>1427</v>
      </c>
      <c r="K277" s="214" t="s">
        <v>1428</v>
      </c>
      <c r="L277" s="215"/>
      <c r="M277" s="216"/>
      <c r="N277" s="210"/>
    </row>
    <row r="278" spans="2:18">
      <c r="B278" s="1419"/>
      <c r="C278" s="1423"/>
      <c r="D278" s="1402" t="s">
        <v>1380</v>
      </c>
      <c r="E278" s="1352">
        <v>11504</v>
      </c>
      <c r="F278" s="1352"/>
      <c r="G278" s="1350" t="s">
        <v>1381</v>
      </c>
      <c r="H278" s="1352" t="s">
        <v>1371</v>
      </c>
      <c r="I278" s="205" t="s">
        <v>1322</v>
      </c>
      <c r="J278" s="214" t="s">
        <v>1422</v>
      </c>
      <c r="K278" s="214" t="s">
        <v>1432</v>
      </c>
      <c r="L278" s="209"/>
      <c r="M278" s="212" t="s">
        <v>88</v>
      </c>
      <c r="N278" s="210"/>
      <c r="O278" s="199" t="s">
        <v>88</v>
      </c>
      <c r="Q278" s="199" t="s">
        <v>88</v>
      </c>
    </row>
    <row r="279" spans="2:18">
      <c r="B279" s="1419"/>
      <c r="C279" s="1423"/>
      <c r="D279" s="1402"/>
      <c r="E279" s="1352"/>
      <c r="F279" s="1352"/>
      <c r="G279" s="1346"/>
      <c r="H279" s="1352"/>
      <c r="I279" s="205" t="s">
        <v>1325</v>
      </c>
      <c r="J279" s="214" t="s">
        <v>1427</v>
      </c>
      <c r="K279" s="214" t="s">
        <v>1428</v>
      </c>
      <c r="L279" s="209"/>
      <c r="M279" s="212"/>
      <c r="N279" s="210"/>
    </row>
    <row r="280" spans="2:18">
      <c r="B280" s="1419"/>
      <c r="C280" s="1423"/>
      <c r="D280" s="1376"/>
      <c r="E280" s="1346">
        <v>11750</v>
      </c>
      <c r="F280" s="1347"/>
      <c r="G280" s="1350" t="s">
        <v>1382</v>
      </c>
      <c r="H280" s="1352"/>
      <c r="I280" s="205" t="s">
        <v>1322</v>
      </c>
      <c r="J280" s="214" t="s">
        <v>1422</v>
      </c>
      <c r="K280" s="214" t="s">
        <v>1432</v>
      </c>
      <c r="L280" s="209"/>
      <c r="M280" s="212"/>
      <c r="N280" s="210"/>
      <c r="P280" s="199" t="s">
        <v>88</v>
      </c>
      <c r="R280" s="199" t="s">
        <v>88</v>
      </c>
    </row>
    <row r="281" spans="2:18">
      <c r="B281" s="1419"/>
      <c r="C281" s="1423"/>
      <c r="D281" s="1376"/>
      <c r="E281" s="1346"/>
      <c r="F281" s="1347"/>
      <c r="G281" s="1346"/>
      <c r="H281" s="1352"/>
      <c r="I281" s="205" t="s">
        <v>1325</v>
      </c>
      <c r="J281" s="214" t="s">
        <v>1427</v>
      </c>
      <c r="K281" s="214" t="s">
        <v>1428</v>
      </c>
      <c r="L281" s="209"/>
      <c r="M281" s="212"/>
      <c r="N281" s="210"/>
    </row>
    <row r="282" spans="2:18">
      <c r="B282" s="1419"/>
      <c r="C282" s="1423"/>
      <c r="D282" s="1376"/>
      <c r="E282" s="1350">
        <v>11996</v>
      </c>
      <c r="F282" s="1351"/>
      <c r="G282" s="1350" t="s">
        <v>1383</v>
      </c>
      <c r="H282" s="1352"/>
      <c r="I282" s="205" t="s">
        <v>1322</v>
      </c>
      <c r="J282" s="214" t="s">
        <v>1422</v>
      </c>
      <c r="K282" s="214" t="s">
        <v>1432</v>
      </c>
      <c r="L282" s="209"/>
      <c r="M282" s="212"/>
      <c r="N282" s="210"/>
    </row>
    <row r="283" spans="2:18">
      <c r="B283" s="1419"/>
      <c r="C283" s="1423"/>
      <c r="D283" s="1376"/>
      <c r="E283" s="1346"/>
      <c r="F283" s="1347"/>
      <c r="G283" s="1346"/>
      <c r="H283" s="1352"/>
      <c r="I283" s="205" t="s">
        <v>1325</v>
      </c>
      <c r="J283" s="214" t="s">
        <v>1427</v>
      </c>
      <c r="K283" s="214" t="s">
        <v>1428</v>
      </c>
      <c r="L283" s="209"/>
      <c r="M283" s="212"/>
      <c r="N283" s="210"/>
    </row>
    <row r="284" spans="2:18">
      <c r="B284" s="1419"/>
      <c r="C284" s="1386" t="s">
        <v>987</v>
      </c>
      <c r="D284" s="1397" t="s">
        <v>1384</v>
      </c>
      <c r="E284" s="1395" t="s">
        <v>652</v>
      </c>
      <c r="F284" s="1352">
        <v>18050</v>
      </c>
      <c r="G284" s="1351" t="s">
        <v>1385</v>
      </c>
      <c r="H284" s="1369" t="s">
        <v>339</v>
      </c>
      <c r="I284" s="204" t="s">
        <v>1322</v>
      </c>
      <c r="J284" s="214" t="s">
        <v>1433</v>
      </c>
      <c r="K284" s="214" t="s">
        <v>1424</v>
      </c>
      <c r="L284" s="209"/>
      <c r="M284" s="213"/>
      <c r="N284" s="218"/>
    </row>
    <row r="285" spans="2:18">
      <c r="B285" s="1419"/>
      <c r="C285" s="1386"/>
      <c r="D285" s="1397"/>
      <c r="E285" s="1395"/>
      <c r="F285" s="1352"/>
      <c r="G285" s="1347"/>
      <c r="H285" s="1370"/>
      <c r="I285" s="204" t="s">
        <v>1325</v>
      </c>
      <c r="J285" s="204" t="s">
        <v>500</v>
      </c>
      <c r="K285" s="204" t="s">
        <v>500</v>
      </c>
      <c r="L285" s="209"/>
      <c r="M285" s="213"/>
      <c r="N285" s="218"/>
    </row>
    <row r="286" spans="2:18">
      <c r="B286" s="1419"/>
      <c r="C286" s="1386"/>
      <c r="D286" s="1397"/>
      <c r="E286" s="1395"/>
      <c r="F286" s="1352"/>
      <c r="G286" s="1347"/>
      <c r="H286" s="1370"/>
      <c r="I286" s="204" t="s">
        <v>1328</v>
      </c>
      <c r="J286" s="204" t="s">
        <v>500</v>
      </c>
      <c r="K286" s="204" t="s">
        <v>500</v>
      </c>
      <c r="L286" s="209"/>
      <c r="M286" s="213"/>
      <c r="N286" s="218"/>
    </row>
    <row r="287" spans="2:18">
      <c r="B287" s="1419"/>
      <c r="C287" s="1386"/>
      <c r="D287" s="1397"/>
      <c r="E287" s="1395"/>
      <c r="F287" s="1352"/>
      <c r="G287" s="1349"/>
      <c r="H287" s="1370"/>
      <c r="I287" s="204" t="s">
        <v>1387</v>
      </c>
      <c r="J287" s="204" t="s">
        <v>500</v>
      </c>
      <c r="K287" s="204" t="s">
        <v>500</v>
      </c>
      <c r="L287" s="209"/>
      <c r="M287" s="213"/>
      <c r="N287" s="218"/>
    </row>
    <row r="288" spans="2:18">
      <c r="B288" s="1419"/>
      <c r="C288" s="1386"/>
      <c r="D288" s="1397"/>
      <c r="E288" s="1395"/>
      <c r="F288" s="1352">
        <v>18300</v>
      </c>
      <c r="G288" s="1351" t="s">
        <v>1388</v>
      </c>
      <c r="H288" s="1370"/>
      <c r="I288" s="204" t="s">
        <v>1322</v>
      </c>
      <c r="J288" s="214" t="s">
        <v>1433</v>
      </c>
      <c r="K288" s="214" t="s">
        <v>1424</v>
      </c>
      <c r="L288" s="209"/>
      <c r="M288" s="213"/>
      <c r="N288" s="218"/>
    </row>
    <row r="289" spans="2:14">
      <c r="B289" s="1419"/>
      <c r="C289" s="1386"/>
      <c r="D289" s="1397"/>
      <c r="E289" s="1395"/>
      <c r="F289" s="1352"/>
      <c r="G289" s="1347"/>
      <c r="H289" s="1370"/>
      <c r="I289" s="204" t="s">
        <v>1325</v>
      </c>
      <c r="J289" s="204" t="s">
        <v>500</v>
      </c>
      <c r="K289" s="204" t="s">
        <v>500</v>
      </c>
      <c r="L289" s="209"/>
      <c r="M289" s="213"/>
      <c r="N289" s="218"/>
    </row>
    <row r="290" spans="2:14">
      <c r="B290" s="1419"/>
      <c r="C290" s="1386"/>
      <c r="D290" s="1397"/>
      <c r="E290" s="1395"/>
      <c r="F290" s="1352"/>
      <c r="G290" s="1347"/>
      <c r="H290" s="1370"/>
      <c r="I290" s="204" t="s">
        <v>1328</v>
      </c>
      <c r="J290" s="204" t="s">
        <v>500</v>
      </c>
      <c r="K290" s="204" t="s">
        <v>500</v>
      </c>
      <c r="L290" s="209"/>
      <c r="M290" s="213"/>
      <c r="N290" s="218"/>
    </row>
    <row r="291" spans="2:14">
      <c r="B291" s="1419"/>
      <c r="C291" s="1386"/>
      <c r="D291" s="1397"/>
      <c r="E291" s="1395"/>
      <c r="F291" s="1352"/>
      <c r="G291" s="1349"/>
      <c r="H291" s="1370"/>
      <c r="I291" s="204" t="s">
        <v>1387</v>
      </c>
      <c r="J291" s="204" t="s">
        <v>500</v>
      </c>
      <c r="K291" s="204" t="s">
        <v>500</v>
      </c>
      <c r="L291" s="209"/>
      <c r="M291" s="213"/>
      <c r="N291" s="218"/>
    </row>
    <row r="292" spans="2:14">
      <c r="B292" s="1419"/>
      <c r="C292" s="1386"/>
      <c r="D292" s="1397"/>
      <c r="E292" s="1395"/>
      <c r="F292" s="1352">
        <v>18550</v>
      </c>
      <c r="G292" s="1351" t="s">
        <v>1389</v>
      </c>
      <c r="H292" s="1370"/>
      <c r="I292" s="204" t="s">
        <v>1322</v>
      </c>
      <c r="J292" s="214" t="s">
        <v>1433</v>
      </c>
      <c r="K292" s="214" t="s">
        <v>1424</v>
      </c>
      <c r="L292" s="209"/>
      <c r="M292" s="213"/>
      <c r="N292" s="218"/>
    </row>
    <row r="293" spans="2:14">
      <c r="B293" s="1419"/>
      <c r="C293" s="1386"/>
      <c r="D293" s="1397"/>
      <c r="E293" s="1395"/>
      <c r="F293" s="1352"/>
      <c r="G293" s="1347"/>
      <c r="H293" s="1370"/>
      <c r="I293" s="204" t="s">
        <v>1325</v>
      </c>
      <c r="J293" s="204" t="s">
        <v>500</v>
      </c>
      <c r="K293" s="204" t="s">
        <v>500</v>
      </c>
      <c r="L293" s="209"/>
      <c r="M293" s="213"/>
      <c r="N293" s="218"/>
    </row>
    <row r="294" spans="2:14">
      <c r="B294" s="1419"/>
      <c r="C294" s="1386"/>
      <c r="D294" s="1397"/>
      <c r="E294" s="1395"/>
      <c r="F294" s="1352"/>
      <c r="G294" s="1347"/>
      <c r="H294" s="1370"/>
      <c r="I294" s="204" t="s">
        <v>1328</v>
      </c>
      <c r="J294" s="204" t="s">
        <v>500</v>
      </c>
      <c r="K294" s="204" t="s">
        <v>500</v>
      </c>
      <c r="L294" s="209"/>
      <c r="M294" s="213"/>
      <c r="N294" s="218"/>
    </row>
    <row r="295" spans="2:14">
      <c r="B295" s="1419"/>
      <c r="C295" s="1386"/>
      <c r="D295" s="1397"/>
      <c r="E295" s="1395"/>
      <c r="F295" s="1352"/>
      <c r="G295" s="1349"/>
      <c r="H295" s="1371"/>
      <c r="I295" s="204" t="s">
        <v>1387</v>
      </c>
      <c r="J295" s="204" t="s">
        <v>500</v>
      </c>
      <c r="K295" s="204" t="s">
        <v>500</v>
      </c>
      <c r="L295" s="209"/>
      <c r="M295" s="213"/>
      <c r="N295" s="218"/>
    </row>
    <row r="296" spans="2:14">
      <c r="B296" s="1419"/>
      <c r="C296" s="1386"/>
      <c r="D296" s="1376" t="s">
        <v>1390</v>
      </c>
      <c r="E296" s="1393" t="s">
        <v>652</v>
      </c>
      <c r="F296" s="1371">
        <v>19225</v>
      </c>
      <c r="G296" s="1351" t="s">
        <v>1391</v>
      </c>
      <c r="H296" s="1369" t="s">
        <v>339</v>
      </c>
      <c r="I296" s="204" t="s">
        <v>1322</v>
      </c>
      <c r="J296" s="214" t="s">
        <v>1433</v>
      </c>
      <c r="K296" s="214" t="s">
        <v>1424</v>
      </c>
      <c r="L296" s="209"/>
      <c r="M296" s="213"/>
      <c r="N296" s="218"/>
    </row>
    <row r="297" spans="2:14">
      <c r="B297" s="1419"/>
      <c r="C297" s="1386"/>
      <c r="D297" s="1376"/>
      <c r="E297" s="1393"/>
      <c r="F297" s="1352"/>
      <c r="G297" s="1347"/>
      <c r="H297" s="1370"/>
      <c r="I297" s="204" t="s">
        <v>1325</v>
      </c>
      <c r="J297" s="204" t="s">
        <v>500</v>
      </c>
      <c r="K297" s="204" t="s">
        <v>500</v>
      </c>
      <c r="L297" s="209"/>
      <c r="M297" s="213"/>
      <c r="N297" s="218"/>
    </row>
    <row r="298" spans="2:14">
      <c r="B298" s="1419"/>
      <c r="C298" s="1386"/>
      <c r="D298" s="1376"/>
      <c r="E298" s="1393"/>
      <c r="F298" s="1352"/>
      <c r="G298" s="1347"/>
      <c r="H298" s="1370"/>
      <c r="I298" s="204" t="s">
        <v>1328</v>
      </c>
      <c r="J298" s="204" t="s">
        <v>500</v>
      </c>
      <c r="K298" s="204" t="s">
        <v>500</v>
      </c>
      <c r="L298" s="209"/>
      <c r="M298" s="213"/>
      <c r="N298" s="218"/>
    </row>
    <row r="299" spans="2:14">
      <c r="B299" s="1419"/>
      <c r="C299" s="1386"/>
      <c r="D299" s="1376"/>
      <c r="E299" s="1393"/>
      <c r="F299" s="1352"/>
      <c r="G299" s="1349"/>
      <c r="H299" s="1370"/>
      <c r="I299" s="204" t="s">
        <v>1387</v>
      </c>
      <c r="J299" s="204" t="s">
        <v>500</v>
      </c>
      <c r="K299" s="204" t="s">
        <v>500</v>
      </c>
      <c r="L299" s="209"/>
      <c r="M299" s="213"/>
      <c r="N299" s="218"/>
    </row>
    <row r="300" spans="2:14">
      <c r="B300" s="1419"/>
      <c r="C300" s="1386"/>
      <c r="D300" s="1376"/>
      <c r="E300" s="1394"/>
      <c r="F300" s="1347">
        <v>19575</v>
      </c>
      <c r="G300" s="1369" t="s">
        <v>1392</v>
      </c>
      <c r="H300" s="1370"/>
      <c r="I300" s="204" t="s">
        <v>1322</v>
      </c>
      <c r="J300" s="214" t="s">
        <v>1433</v>
      </c>
      <c r="K300" s="214" t="s">
        <v>1424</v>
      </c>
      <c r="L300" s="209"/>
      <c r="M300" s="213"/>
      <c r="N300" s="218"/>
    </row>
    <row r="301" spans="2:14">
      <c r="B301" s="1419"/>
      <c r="C301" s="1386"/>
      <c r="D301" s="1376"/>
      <c r="E301" s="1394"/>
      <c r="F301" s="1347"/>
      <c r="G301" s="1370"/>
      <c r="H301" s="1370"/>
      <c r="I301" s="204" t="s">
        <v>1325</v>
      </c>
      <c r="J301" s="204" t="s">
        <v>500</v>
      </c>
      <c r="K301" s="204" t="s">
        <v>500</v>
      </c>
      <c r="L301" s="209"/>
      <c r="M301" s="213"/>
      <c r="N301" s="218"/>
    </row>
    <row r="302" spans="2:14">
      <c r="B302" s="1419"/>
      <c r="C302" s="1386"/>
      <c r="D302" s="1376"/>
      <c r="E302" s="1394"/>
      <c r="F302" s="1347"/>
      <c r="G302" s="1370"/>
      <c r="H302" s="1370"/>
      <c r="I302" s="204" t="s">
        <v>1328</v>
      </c>
      <c r="J302" s="204" t="s">
        <v>500</v>
      </c>
      <c r="K302" s="204" t="s">
        <v>500</v>
      </c>
      <c r="L302" s="209"/>
      <c r="M302" s="213"/>
      <c r="N302" s="218"/>
    </row>
    <row r="303" spans="2:14">
      <c r="B303" s="1419"/>
      <c r="C303" s="1386"/>
      <c r="D303" s="1376"/>
      <c r="E303" s="1394"/>
      <c r="F303" s="1349"/>
      <c r="G303" s="1371"/>
      <c r="H303" s="1370"/>
      <c r="I303" s="204" t="s">
        <v>1387</v>
      </c>
      <c r="J303" s="204" t="s">
        <v>500</v>
      </c>
      <c r="K303" s="204" t="s">
        <v>500</v>
      </c>
      <c r="L303" s="209"/>
      <c r="M303" s="213"/>
      <c r="N303" s="218"/>
    </row>
    <row r="304" spans="2:14">
      <c r="B304" s="1419"/>
      <c r="C304" s="1386"/>
      <c r="D304" s="1376"/>
      <c r="E304" s="1394"/>
      <c r="F304" s="1367">
        <v>19900</v>
      </c>
      <c r="G304" s="1369" t="s">
        <v>1393</v>
      </c>
      <c r="H304" s="1370"/>
      <c r="I304" s="204" t="s">
        <v>1322</v>
      </c>
      <c r="J304" s="214" t="s">
        <v>1433</v>
      </c>
      <c r="K304" s="214" t="s">
        <v>1424</v>
      </c>
      <c r="L304" s="209"/>
      <c r="M304" s="213"/>
      <c r="N304" s="218"/>
    </row>
    <row r="305" spans="2:14">
      <c r="B305" s="1419"/>
      <c r="C305" s="1386"/>
      <c r="D305" s="1376"/>
      <c r="E305" s="1394"/>
      <c r="F305" s="1367"/>
      <c r="G305" s="1370"/>
      <c r="H305" s="1370"/>
      <c r="I305" s="204" t="s">
        <v>1325</v>
      </c>
      <c r="J305" s="204" t="s">
        <v>500</v>
      </c>
      <c r="K305" s="204" t="s">
        <v>500</v>
      </c>
      <c r="L305" s="209"/>
      <c r="M305" s="213"/>
      <c r="N305" s="218"/>
    </row>
    <row r="306" spans="2:14">
      <c r="B306" s="1419"/>
      <c r="C306" s="1386"/>
      <c r="D306" s="1376"/>
      <c r="E306" s="1394"/>
      <c r="F306" s="1367"/>
      <c r="G306" s="1370"/>
      <c r="H306" s="1370"/>
      <c r="I306" s="204" t="s">
        <v>1328</v>
      </c>
      <c r="J306" s="204" t="s">
        <v>500</v>
      </c>
      <c r="K306" s="204" t="s">
        <v>500</v>
      </c>
      <c r="L306" s="209"/>
      <c r="M306" s="213"/>
      <c r="N306" s="218"/>
    </row>
    <row r="307" spans="2:14">
      <c r="B307" s="1419"/>
      <c r="C307" s="1386"/>
      <c r="D307" s="1376"/>
      <c r="E307" s="1399"/>
      <c r="F307" s="1360"/>
      <c r="G307" s="1371"/>
      <c r="H307" s="1371"/>
      <c r="I307" s="204" t="s">
        <v>1387</v>
      </c>
      <c r="J307" s="204" t="s">
        <v>500</v>
      </c>
      <c r="K307" s="204" t="s">
        <v>500</v>
      </c>
      <c r="L307" s="209"/>
      <c r="M307" s="213"/>
      <c r="N307" s="218"/>
    </row>
    <row r="308" spans="2:14">
      <c r="B308" s="1419"/>
      <c r="C308" s="1386"/>
      <c r="D308" s="1376" t="s">
        <v>1394</v>
      </c>
      <c r="E308" s="1392" t="s">
        <v>652</v>
      </c>
      <c r="F308" s="1352">
        <v>20450</v>
      </c>
      <c r="G308" s="1351" t="s">
        <v>1395</v>
      </c>
      <c r="H308" s="1369" t="s">
        <v>339</v>
      </c>
      <c r="I308" s="204" t="s">
        <v>1322</v>
      </c>
      <c r="J308" s="214" t="s">
        <v>1433</v>
      </c>
      <c r="K308" s="214" t="s">
        <v>1424</v>
      </c>
      <c r="L308" s="209"/>
      <c r="M308" s="213"/>
      <c r="N308" s="218"/>
    </row>
    <row r="309" spans="2:14">
      <c r="B309" s="1419"/>
      <c r="C309" s="1386"/>
      <c r="D309" s="1376"/>
      <c r="E309" s="1393"/>
      <c r="F309" s="1352"/>
      <c r="G309" s="1347"/>
      <c r="H309" s="1370"/>
      <c r="I309" s="204" t="s">
        <v>1325</v>
      </c>
      <c r="J309" s="204" t="s">
        <v>500</v>
      </c>
      <c r="K309" s="204" t="s">
        <v>500</v>
      </c>
      <c r="L309" s="209"/>
      <c r="M309" s="213"/>
      <c r="N309" s="218"/>
    </row>
    <row r="310" spans="2:14">
      <c r="B310" s="1419"/>
      <c r="C310" s="1386"/>
      <c r="D310" s="1376"/>
      <c r="E310" s="1393"/>
      <c r="F310" s="1352"/>
      <c r="G310" s="1347"/>
      <c r="H310" s="1370"/>
      <c r="I310" s="204" t="s">
        <v>1328</v>
      </c>
      <c r="J310" s="204" t="s">
        <v>500</v>
      </c>
      <c r="K310" s="204" t="s">
        <v>500</v>
      </c>
      <c r="L310" s="209"/>
      <c r="M310" s="213"/>
      <c r="N310" s="218"/>
    </row>
    <row r="311" spans="2:14">
      <c r="B311" s="1419"/>
      <c r="C311" s="1386"/>
      <c r="D311" s="1376"/>
      <c r="E311" s="1393"/>
      <c r="F311" s="1352"/>
      <c r="G311" s="1349"/>
      <c r="H311" s="1370"/>
      <c r="I311" s="204" t="s">
        <v>1387</v>
      </c>
      <c r="J311" s="204" t="s">
        <v>500</v>
      </c>
      <c r="K311" s="204" t="s">
        <v>500</v>
      </c>
      <c r="L311" s="209"/>
      <c r="M311" s="213"/>
      <c r="N311" s="218"/>
    </row>
    <row r="312" spans="2:14">
      <c r="B312" s="1419"/>
      <c r="C312" s="1386"/>
      <c r="D312" s="1376"/>
      <c r="E312" s="1394"/>
      <c r="F312" s="1347">
        <v>20525</v>
      </c>
      <c r="G312" s="1369" t="s">
        <v>1396</v>
      </c>
      <c r="H312" s="1370"/>
      <c r="I312" s="204" t="s">
        <v>1322</v>
      </c>
      <c r="J312" s="214" t="s">
        <v>1433</v>
      </c>
      <c r="K312" s="214" t="s">
        <v>1424</v>
      </c>
      <c r="L312" s="209"/>
      <c r="M312" s="213"/>
      <c r="N312" s="218"/>
    </row>
    <row r="313" spans="2:14">
      <c r="B313" s="1419"/>
      <c r="C313" s="1386"/>
      <c r="D313" s="1376"/>
      <c r="E313" s="1394"/>
      <c r="F313" s="1347"/>
      <c r="G313" s="1370"/>
      <c r="H313" s="1370"/>
      <c r="I313" s="204" t="s">
        <v>1325</v>
      </c>
      <c r="J313" s="204" t="s">
        <v>500</v>
      </c>
      <c r="K313" s="204" t="s">
        <v>500</v>
      </c>
      <c r="L313" s="209"/>
      <c r="M313" s="213"/>
      <c r="N313" s="218"/>
    </row>
    <row r="314" spans="2:14">
      <c r="B314" s="1419"/>
      <c r="C314" s="1386"/>
      <c r="D314" s="1376"/>
      <c r="E314" s="1394"/>
      <c r="F314" s="1347"/>
      <c r="G314" s="1370"/>
      <c r="H314" s="1370"/>
      <c r="I314" s="204" t="s">
        <v>1328</v>
      </c>
      <c r="J314" s="204" t="s">
        <v>500</v>
      </c>
      <c r="K314" s="204" t="s">
        <v>500</v>
      </c>
      <c r="L314" s="209"/>
      <c r="M314" s="213"/>
      <c r="N314" s="218"/>
    </row>
    <row r="315" spans="2:14">
      <c r="B315" s="1419"/>
      <c r="C315" s="1386"/>
      <c r="D315" s="1376"/>
      <c r="E315" s="1394"/>
      <c r="F315" s="1349"/>
      <c r="G315" s="1371"/>
      <c r="H315" s="1370"/>
      <c r="I315" s="204" t="s">
        <v>1387</v>
      </c>
      <c r="J315" s="204" t="s">
        <v>500</v>
      </c>
      <c r="K315" s="204" t="s">
        <v>500</v>
      </c>
      <c r="L315" s="209"/>
      <c r="M315" s="213"/>
      <c r="N315" s="218"/>
    </row>
    <row r="316" spans="2:14">
      <c r="B316" s="1419"/>
      <c r="C316" s="1386"/>
      <c r="D316" s="1376"/>
      <c r="E316" s="1394"/>
      <c r="F316" s="1347">
        <v>20600</v>
      </c>
      <c r="G316" s="1369" t="s">
        <v>1397</v>
      </c>
      <c r="H316" s="1370"/>
      <c r="I316" s="204" t="s">
        <v>1322</v>
      </c>
      <c r="J316" s="214" t="s">
        <v>1433</v>
      </c>
      <c r="K316" s="214" t="s">
        <v>1424</v>
      </c>
      <c r="L316" s="209"/>
      <c r="M316" s="213"/>
      <c r="N316" s="218"/>
    </row>
    <row r="317" spans="2:14">
      <c r="B317" s="1419"/>
      <c r="C317" s="1386"/>
      <c r="D317" s="1376"/>
      <c r="E317" s="1394"/>
      <c r="F317" s="1347"/>
      <c r="G317" s="1370"/>
      <c r="H317" s="1370"/>
      <c r="I317" s="204" t="s">
        <v>1325</v>
      </c>
      <c r="J317" s="204" t="s">
        <v>500</v>
      </c>
      <c r="K317" s="204" t="s">
        <v>500</v>
      </c>
      <c r="L317" s="209"/>
      <c r="M317" s="213"/>
      <c r="N317" s="218"/>
    </row>
    <row r="318" spans="2:14">
      <c r="B318" s="1419"/>
      <c r="C318" s="1386"/>
      <c r="D318" s="1376"/>
      <c r="E318" s="1394"/>
      <c r="F318" s="1347"/>
      <c r="G318" s="1370"/>
      <c r="H318" s="1370"/>
      <c r="I318" s="204" t="s">
        <v>1328</v>
      </c>
      <c r="J318" s="204" t="s">
        <v>500</v>
      </c>
      <c r="K318" s="204" t="s">
        <v>500</v>
      </c>
      <c r="L318" s="209"/>
      <c r="M318" s="213"/>
      <c r="N318" s="218"/>
    </row>
    <row r="319" spans="2:14">
      <c r="B319" s="1419"/>
      <c r="C319" s="1386"/>
      <c r="D319" s="1376"/>
      <c r="E319" s="1399"/>
      <c r="F319" s="1349"/>
      <c r="G319" s="1371"/>
      <c r="H319" s="1371"/>
      <c r="I319" s="204" t="s">
        <v>1387</v>
      </c>
      <c r="J319" s="204" t="s">
        <v>500</v>
      </c>
      <c r="K319" s="204" t="s">
        <v>500</v>
      </c>
      <c r="L319" s="209"/>
      <c r="M319" s="213"/>
      <c r="N319" s="218"/>
    </row>
    <row r="320" spans="2:14">
      <c r="B320" s="1419"/>
      <c r="C320" s="1386"/>
      <c r="D320" s="1376" t="s">
        <v>1398</v>
      </c>
      <c r="E320" s="1392" t="s">
        <v>652</v>
      </c>
      <c r="F320" s="1352">
        <v>20800</v>
      </c>
      <c r="G320" s="1351" t="s">
        <v>1399</v>
      </c>
      <c r="H320" s="1369" t="s">
        <v>339</v>
      </c>
      <c r="I320" s="204" t="s">
        <v>1322</v>
      </c>
      <c r="J320" s="214" t="s">
        <v>1433</v>
      </c>
      <c r="K320" s="214" t="s">
        <v>1424</v>
      </c>
      <c r="L320" s="209"/>
      <c r="M320" s="213"/>
      <c r="N320" s="218"/>
    </row>
    <row r="321" spans="2:14">
      <c r="B321" s="1419"/>
      <c r="C321" s="1386"/>
      <c r="D321" s="1376"/>
      <c r="E321" s="1393"/>
      <c r="F321" s="1352"/>
      <c r="G321" s="1347"/>
      <c r="H321" s="1370"/>
      <c r="I321" s="204" t="s">
        <v>1325</v>
      </c>
      <c r="J321" s="204" t="s">
        <v>500</v>
      </c>
      <c r="K321" s="204" t="s">
        <v>500</v>
      </c>
      <c r="L321" s="209"/>
      <c r="M321" s="213"/>
      <c r="N321" s="218"/>
    </row>
    <row r="322" spans="2:14">
      <c r="B322" s="1419"/>
      <c r="C322" s="1386"/>
      <c r="D322" s="1376"/>
      <c r="E322" s="1393"/>
      <c r="F322" s="1352"/>
      <c r="G322" s="1347"/>
      <c r="H322" s="1370"/>
      <c r="I322" s="204" t="s">
        <v>1328</v>
      </c>
      <c r="J322" s="204" t="s">
        <v>500</v>
      </c>
      <c r="K322" s="204" t="s">
        <v>500</v>
      </c>
      <c r="L322" s="209"/>
      <c r="M322" s="213"/>
      <c r="N322" s="218"/>
    </row>
    <row r="323" spans="2:14">
      <c r="B323" s="1419"/>
      <c r="C323" s="1386"/>
      <c r="D323" s="1376"/>
      <c r="E323" s="1393"/>
      <c r="F323" s="1352"/>
      <c r="G323" s="1349"/>
      <c r="H323" s="1370"/>
      <c r="I323" s="204" t="s">
        <v>1387</v>
      </c>
      <c r="J323" s="204" t="s">
        <v>500</v>
      </c>
      <c r="K323" s="204" t="s">
        <v>500</v>
      </c>
      <c r="L323" s="209"/>
      <c r="M323" s="213"/>
      <c r="N323" s="218"/>
    </row>
    <row r="324" spans="2:14">
      <c r="B324" s="1419"/>
      <c r="C324" s="1386"/>
      <c r="D324" s="1376"/>
      <c r="E324" s="1394"/>
      <c r="F324" s="1347">
        <v>21100</v>
      </c>
      <c r="G324" s="1369" t="s">
        <v>1400</v>
      </c>
      <c r="H324" s="1370"/>
      <c r="I324" s="204" t="s">
        <v>1322</v>
      </c>
      <c r="J324" s="214" t="s">
        <v>1433</v>
      </c>
      <c r="K324" s="214" t="s">
        <v>1424</v>
      </c>
      <c r="L324" s="209"/>
      <c r="M324" s="213"/>
      <c r="N324" s="218"/>
    </row>
    <row r="325" spans="2:14">
      <c r="B325" s="1419"/>
      <c r="C325" s="1386"/>
      <c r="D325" s="1376"/>
      <c r="E325" s="1394"/>
      <c r="F325" s="1347"/>
      <c r="G325" s="1370"/>
      <c r="H325" s="1370"/>
      <c r="I325" s="204" t="s">
        <v>1325</v>
      </c>
      <c r="J325" s="204" t="s">
        <v>500</v>
      </c>
      <c r="K325" s="204" t="s">
        <v>500</v>
      </c>
      <c r="L325" s="209"/>
      <c r="M325" s="213"/>
      <c r="N325" s="218"/>
    </row>
    <row r="326" spans="2:14">
      <c r="B326" s="1419"/>
      <c r="C326" s="1386"/>
      <c r="D326" s="1376"/>
      <c r="E326" s="1394"/>
      <c r="F326" s="1347"/>
      <c r="G326" s="1370"/>
      <c r="H326" s="1370"/>
      <c r="I326" s="204" t="s">
        <v>1328</v>
      </c>
      <c r="J326" s="204" t="s">
        <v>500</v>
      </c>
      <c r="K326" s="204" t="s">
        <v>500</v>
      </c>
      <c r="L326" s="209"/>
      <c r="M326" s="213"/>
      <c r="N326" s="218"/>
    </row>
    <row r="327" spans="2:14">
      <c r="B327" s="1419"/>
      <c r="C327" s="1386"/>
      <c r="D327" s="1376"/>
      <c r="E327" s="1394"/>
      <c r="F327" s="1349"/>
      <c r="G327" s="1371"/>
      <c r="H327" s="1370"/>
      <c r="I327" s="204" t="s">
        <v>1387</v>
      </c>
      <c r="J327" s="204" t="s">
        <v>500</v>
      </c>
      <c r="K327" s="204" t="s">
        <v>500</v>
      </c>
      <c r="L327" s="209"/>
      <c r="M327" s="213"/>
      <c r="N327" s="218"/>
    </row>
    <row r="328" spans="2:14">
      <c r="B328" s="1419"/>
      <c r="C328" s="1386"/>
      <c r="D328" s="1376"/>
      <c r="E328" s="1394"/>
      <c r="F328" s="1347">
        <v>21400</v>
      </c>
      <c r="G328" s="1369" t="s">
        <v>1401</v>
      </c>
      <c r="H328" s="1370"/>
      <c r="I328" s="204" t="s">
        <v>1322</v>
      </c>
      <c r="J328" s="214" t="s">
        <v>1433</v>
      </c>
      <c r="K328" s="214" t="s">
        <v>1424</v>
      </c>
      <c r="L328" s="209"/>
      <c r="M328" s="213"/>
      <c r="N328" s="218"/>
    </row>
    <row r="329" spans="2:14">
      <c r="B329" s="1419"/>
      <c r="C329" s="1386"/>
      <c r="D329" s="1376"/>
      <c r="E329" s="1394"/>
      <c r="F329" s="1347"/>
      <c r="G329" s="1370"/>
      <c r="H329" s="1370"/>
      <c r="I329" s="204" t="s">
        <v>1325</v>
      </c>
      <c r="J329" s="204" t="s">
        <v>500</v>
      </c>
      <c r="K329" s="204" t="s">
        <v>500</v>
      </c>
      <c r="L329" s="209"/>
      <c r="M329" s="213"/>
      <c r="N329" s="218"/>
    </row>
    <row r="330" spans="2:14">
      <c r="B330" s="1419"/>
      <c r="C330" s="1386"/>
      <c r="D330" s="1376"/>
      <c r="E330" s="1394"/>
      <c r="F330" s="1347"/>
      <c r="G330" s="1370"/>
      <c r="H330" s="1370"/>
      <c r="I330" s="204" t="s">
        <v>1328</v>
      </c>
      <c r="J330" s="204" t="s">
        <v>500</v>
      </c>
      <c r="K330" s="204" t="s">
        <v>500</v>
      </c>
      <c r="L330" s="209"/>
      <c r="M330" s="213"/>
      <c r="N330" s="218"/>
    </row>
    <row r="331" spans="2:14">
      <c r="B331" s="1419"/>
      <c r="C331" s="1386"/>
      <c r="D331" s="1376"/>
      <c r="E331" s="1399"/>
      <c r="F331" s="1349"/>
      <c r="G331" s="1371"/>
      <c r="H331" s="1371"/>
      <c r="I331" s="204" t="s">
        <v>1387</v>
      </c>
      <c r="J331" s="204" t="s">
        <v>500</v>
      </c>
      <c r="K331" s="204" t="s">
        <v>500</v>
      </c>
      <c r="L331" s="209"/>
      <c r="M331" s="213"/>
      <c r="N331" s="218"/>
    </row>
    <row r="332" spans="2:14">
      <c r="B332" s="1419"/>
      <c r="C332" s="1386"/>
      <c r="D332" s="1376" t="s">
        <v>1402</v>
      </c>
      <c r="E332" s="1392" t="s">
        <v>652</v>
      </c>
      <c r="F332" s="1352">
        <v>24200</v>
      </c>
      <c r="G332" s="1351" t="s">
        <v>1403</v>
      </c>
      <c r="H332" s="1369" t="s">
        <v>339</v>
      </c>
      <c r="I332" s="204" t="s">
        <v>1322</v>
      </c>
      <c r="J332" s="214" t="s">
        <v>1433</v>
      </c>
      <c r="K332" s="214" t="s">
        <v>1424</v>
      </c>
      <c r="L332" s="209"/>
      <c r="M332" s="213"/>
      <c r="N332" s="218"/>
    </row>
    <row r="333" spans="2:14">
      <c r="B333" s="1419"/>
      <c r="C333" s="1386"/>
      <c r="D333" s="1376"/>
      <c r="E333" s="1393"/>
      <c r="F333" s="1352"/>
      <c r="G333" s="1347"/>
      <c r="H333" s="1370"/>
      <c r="I333" s="204" t="s">
        <v>1325</v>
      </c>
      <c r="J333" s="204" t="s">
        <v>500</v>
      </c>
      <c r="K333" s="204" t="s">
        <v>500</v>
      </c>
      <c r="L333" s="209"/>
      <c r="M333" s="213"/>
      <c r="N333" s="218"/>
    </row>
    <row r="334" spans="2:14">
      <c r="B334" s="1419"/>
      <c r="C334" s="1386"/>
      <c r="D334" s="1376"/>
      <c r="E334" s="1393"/>
      <c r="F334" s="1352"/>
      <c r="G334" s="1347"/>
      <c r="H334" s="1370"/>
      <c r="I334" s="204" t="s">
        <v>1328</v>
      </c>
      <c r="J334" s="204" t="s">
        <v>500</v>
      </c>
      <c r="K334" s="204" t="s">
        <v>500</v>
      </c>
      <c r="L334" s="209"/>
      <c r="M334" s="213"/>
      <c r="N334" s="218"/>
    </row>
    <row r="335" spans="2:14">
      <c r="B335" s="1419"/>
      <c r="C335" s="1386"/>
      <c r="D335" s="1376"/>
      <c r="E335" s="1393"/>
      <c r="F335" s="1352"/>
      <c r="G335" s="1349"/>
      <c r="H335" s="1370"/>
      <c r="I335" s="204" t="s">
        <v>1387</v>
      </c>
      <c r="J335" s="204" t="s">
        <v>500</v>
      </c>
      <c r="K335" s="204" t="s">
        <v>500</v>
      </c>
      <c r="L335" s="209"/>
      <c r="M335" s="213"/>
      <c r="N335" s="218"/>
    </row>
    <row r="336" spans="2:14">
      <c r="B336" s="1419"/>
      <c r="C336" s="1386"/>
      <c r="D336" s="1376"/>
      <c r="E336" s="1394"/>
      <c r="F336" s="1347">
        <v>24300</v>
      </c>
      <c r="G336" s="1369" t="s">
        <v>1404</v>
      </c>
      <c r="H336" s="1370"/>
      <c r="I336" s="204" t="s">
        <v>1322</v>
      </c>
      <c r="J336" s="214" t="s">
        <v>1433</v>
      </c>
      <c r="K336" s="214" t="s">
        <v>1424</v>
      </c>
      <c r="L336" s="209"/>
      <c r="M336" s="213"/>
      <c r="N336" s="218"/>
    </row>
    <row r="337" spans="2:14">
      <c r="B337" s="1419"/>
      <c r="C337" s="1386"/>
      <c r="D337" s="1376"/>
      <c r="E337" s="1394"/>
      <c r="F337" s="1347"/>
      <c r="G337" s="1370"/>
      <c r="H337" s="1370"/>
      <c r="I337" s="204" t="s">
        <v>1325</v>
      </c>
      <c r="J337" s="204" t="s">
        <v>500</v>
      </c>
      <c r="K337" s="204" t="s">
        <v>500</v>
      </c>
      <c r="L337" s="209"/>
      <c r="M337" s="213"/>
      <c r="N337" s="218"/>
    </row>
    <row r="338" spans="2:14">
      <c r="B338" s="1419"/>
      <c r="C338" s="1386"/>
      <c r="D338" s="1376"/>
      <c r="E338" s="1394"/>
      <c r="F338" s="1347"/>
      <c r="G338" s="1370"/>
      <c r="H338" s="1370"/>
      <c r="I338" s="204" t="s">
        <v>1328</v>
      </c>
      <c r="J338" s="204" t="s">
        <v>500</v>
      </c>
      <c r="K338" s="204" t="s">
        <v>500</v>
      </c>
      <c r="L338" s="209"/>
      <c r="M338" s="213"/>
      <c r="N338" s="218"/>
    </row>
    <row r="339" spans="2:14">
      <c r="B339" s="1419"/>
      <c r="C339" s="1386"/>
      <c r="D339" s="1376"/>
      <c r="E339" s="1394"/>
      <c r="F339" s="1349"/>
      <c r="G339" s="1371"/>
      <c r="H339" s="1370"/>
      <c r="I339" s="204" t="s">
        <v>1387</v>
      </c>
      <c r="J339" s="204" t="s">
        <v>500</v>
      </c>
      <c r="K339" s="204" t="s">
        <v>500</v>
      </c>
      <c r="L339" s="209"/>
      <c r="M339" s="213"/>
      <c r="N339" s="218"/>
    </row>
    <row r="340" spans="2:14">
      <c r="B340" s="1419"/>
      <c r="C340" s="1386"/>
      <c r="D340" s="1376"/>
      <c r="E340" s="1394"/>
      <c r="F340" s="1347">
        <v>24400</v>
      </c>
      <c r="G340" s="1369" t="s">
        <v>1405</v>
      </c>
      <c r="H340" s="1370"/>
      <c r="I340" s="204" t="s">
        <v>1322</v>
      </c>
      <c r="J340" s="214" t="s">
        <v>1433</v>
      </c>
      <c r="K340" s="214" t="s">
        <v>1424</v>
      </c>
      <c r="L340" s="209"/>
      <c r="M340" s="213"/>
      <c r="N340" s="218"/>
    </row>
    <row r="341" spans="2:14">
      <c r="B341" s="1419"/>
      <c r="C341" s="1386"/>
      <c r="D341" s="1376"/>
      <c r="E341" s="1394"/>
      <c r="F341" s="1347"/>
      <c r="G341" s="1370"/>
      <c r="H341" s="1370"/>
      <c r="I341" s="204" t="s">
        <v>1325</v>
      </c>
      <c r="J341" s="204" t="s">
        <v>500</v>
      </c>
      <c r="K341" s="204" t="s">
        <v>500</v>
      </c>
      <c r="L341" s="209"/>
      <c r="M341" s="213"/>
      <c r="N341" s="218"/>
    </row>
    <row r="342" spans="2:14">
      <c r="B342" s="1419"/>
      <c r="C342" s="1386"/>
      <c r="D342" s="1376"/>
      <c r="E342" s="1394"/>
      <c r="F342" s="1347"/>
      <c r="G342" s="1370"/>
      <c r="H342" s="1370"/>
      <c r="I342" s="204" t="s">
        <v>1328</v>
      </c>
      <c r="J342" s="204" t="s">
        <v>500</v>
      </c>
      <c r="K342" s="204" t="s">
        <v>500</v>
      </c>
      <c r="L342" s="209"/>
      <c r="M342" s="213"/>
      <c r="N342" s="218"/>
    </row>
    <row r="343" spans="2:14">
      <c r="B343" s="1419"/>
      <c r="C343" s="1386"/>
      <c r="D343" s="1376"/>
      <c r="E343" s="1399"/>
      <c r="F343" s="1349"/>
      <c r="G343" s="1371"/>
      <c r="H343" s="1371"/>
      <c r="I343" s="204" t="s">
        <v>1387</v>
      </c>
      <c r="J343" s="204" t="s">
        <v>500</v>
      </c>
      <c r="K343" s="204" t="s">
        <v>500</v>
      </c>
      <c r="L343" s="209"/>
      <c r="M343" s="213"/>
      <c r="N343" s="218"/>
    </row>
    <row r="344" spans="2:14">
      <c r="B344" s="1419"/>
      <c r="C344" s="1386"/>
      <c r="D344" s="1376" t="s">
        <v>1406</v>
      </c>
      <c r="E344" s="1392" t="s">
        <v>654</v>
      </c>
      <c r="F344" s="1352">
        <v>37850</v>
      </c>
      <c r="G344" s="1351" t="s">
        <v>1407</v>
      </c>
      <c r="H344" s="1369" t="s">
        <v>339</v>
      </c>
      <c r="I344" s="204" t="s">
        <v>1322</v>
      </c>
      <c r="J344" s="214" t="s">
        <v>1433</v>
      </c>
      <c r="K344" s="214" t="s">
        <v>1424</v>
      </c>
      <c r="L344" s="209"/>
      <c r="M344" s="213"/>
      <c r="N344" s="218"/>
    </row>
    <row r="345" spans="2:14">
      <c r="B345" s="1419"/>
      <c r="C345" s="1386"/>
      <c r="D345" s="1376"/>
      <c r="E345" s="1393"/>
      <c r="F345" s="1352"/>
      <c r="G345" s="1347"/>
      <c r="H345" s="1370"/>
      <c r="I345" s="204" t="s">
        <v>1325</v>
      </c>
      <c r="J345" s="204" t="s">
        <v>500</v>
      </c>
      <c r="K345" s="204" t="s">
        <v>500</v>
      </c>
      <c r="L345" s="209"/>
      <c r="M345" s="213"/>
      <c r="N345" s="218"/>
    </row>
    <row r="346" spans="2:14">
      <c r="B346" s="1419"/>
      <c r="C346" s="1386"/>
      <c r="D346" s="1376"/>
      <c r="E346" s="1393"/>
      <c r="F346" s="1352"/>
      <c r="G346" s="1347"/>
      <c r="H346" s="1370"/>
      <c r="I346" s="204" t="s">
        <v>1328</v>
      </c>
      <c r="J346" s="204" t="s">
        <v>500</v>
      </c>
      <c r="K346" s="204" t="s">
        <v>500</v>
      </c>
      <c r="L346" s="209"/>
      <c r="M346" s="213"/>
      <c r="N346" s="218"/>
    </row>
    <row r="347" spans="2:14">
      <c r="B347" s="1419"/>
      <c r="C347" s="1386"/>
      <c r="D347" s="1376"/>
      <c r="E347" s="1393"/>
      <c r="F347" s="1352"/>
      <c r="G347" s="1349"/>
      <c r="H347" s="1370"/>
      <c r="I347" s="204" t="s">
        <v>1387</v>
      </c>
      <c r="J347" s="204" t="s">
        <v>500</v>
      </c>
      <c r="K347" s="204" t="s">
        <v>500</v>
      </c>
      <c r="L347" s="209"/>
      <c r="M347" s="213"/>
      <c r="N347" s="218"/>
    </row>
    <row r="348" spans="2:14">
      <c r="B348" s="1419"/>
      <c r="C348" s="1386"/>
      <c r="D348" s="1376"/>
      <c r="E348" s="1394"/>
      <c r="F348" s="1347">
        <v>38000</v>
      </c>
      <c r="G348" s="1369" t="s">
        <v>1408</v>
      </c>
      <c r="H348" s="1370"/>
      <c r="I348" s="204" t="s">
        <v>1322</v>
      </c>
      <c r="J348" s="214" t="s">
        <v>1433</v>
      </c>
      <c r="K348" s="214" t="s">
        <v>1424</v>
      </c>
      <c r="L348" s="209"/>
      <c r="M348" s="213"/>
      <c r="N348" s="218"/>
    </row>
    <row r="349" spans="2:14">
      <c r="B349" s="1419"/>
      <c r="C349" s="1386"/>
      <c r="D349" s="1376"/>
      <c r="E349" s="1394"/>
      <c r="F349" s="1347"/>
      <c r="G349" s="1370"/>
      <c r="H349" s="1370"/>
      <c r="I349" s="204" t="s">
        <v>1325</v>
      </c>
      <c r="J349" s="204" t="s">
        <v>500</v>
      </c>
      <c r="K349" s="204" t="s">
        <v>500</v>
      </c>
      <c r="L349" s="209"/>
      <c r="M349" s="213"/>
      <c r="N349" s="218"/>
    </row>
    <row r="350" spans="2:14">
      <c r="B350" s="1419"/>
      <c r="C350" s="1386"/>
      <c r="D350" s="1376"/>
      <c r="E350" s="1394"/>
      <c r="F350" s="1347"/>
      <c r="G350" s="1370"/>
      <c r="H350" s="1370"/>
      <c r="I350" s="204" t="s">
        <v>1328</v>
      </c>
      <c r="J350" s="204" t="s">
        <v>500</v>
      </c>
      <c r="K350" s="204" t="s">
        <v>500</v>
      </c>
      <c r="L350" s="209"/>
      <c r="M350" s="213"/>
      <c r="N350" s="218"/>
    </row>
    <row r="351" spans="2:14">
      <c r="B351" s="1419"/>
      <c r="C351" s="1386"/>
      <c r="D351" s="1376"/>
      <c r="E351" s="1394"/>
      <c r="F351" s="1349"/>
      <c r="G351" s="1371"/>
      <c r="H351" s="1370"/>
      <c r="I351" s="204" t="s">
        <v>1387</v>
      </c>
      <c r="J351" s="204" t="s">
        <v>500</v>
      </c>
      <c r="K351" s="204" t="s">
        <v>500</v>
      </c>
      <c r="L351" s="209"/>
      <c r="M351" s="213"/>
      <c r="N351" s="218"/>
    </row>
    <row r="352" spans="2:14">
      <c r="B352" s="1419"/>
      <c r="C352" s="1386"/>
      <c r="D352" s="1376"/>
      <c r="E352" s="1394"/>
      <c r="F352" s="1367">
        <v>38150</v>
      </c>
      <c r="G352" s="1369" t="s">
        <v>1409</v>
      </c>
      <c r="H352" s="1370"/>
      <c r="I352" s="204" t="s">
        <v>1322</v>
      </c>
      <c r="J352" s="214" t="s">
        <v>1433</v>
      </c>
      <c r="K352" s="214" t="s">
        <v>1424</v>
      </c>
      <c r="L352" s="209"/>
      <c r="M352" s="213"/>
      <c r="N352" s="218"/>
    </row>
    <row r="353" spans="2:14">
      <c r="B353" s="1419"/>
      <c r="C353" s="1386"/>
      <c r="D353" s="1376"/>
      <c r="E353" s="1394"/>
      <c r="F353" s="1367"/>
      <c r="G353" s="1370"/>
      <c r="H353" s="1370"/>
      <c r="I353" s="204" t="s">
        <v>1325</v>
      </c>
      <c r="J353" s="204" t="s">
        <v>500</v>
      </c>
      <c r="K353" s="204" t="s">
        <v>500</v>
      </c>
      <c r="L353" s="209"/>
      <c r="M353" s="213"/>
      <c r="N353" s="218"/>
    </row>
    <row r="354" spans="2:14">
      <c r="B354" s="1419"/>
      <c r="C354" s="1386"/>
      <c r="D354" s="1376"/>
      <c r="E354" s="1394"/>
      <c r="F354" s="1367"/>
      <c r="G354" s="1370"/>
      <c r="H354" s="1370"/>
      <c r="I354" s="204" t="s">
        <v>1328</v>
      </c>
      <c r="J354" s="204" t="s">
        <v>500</v>
      </c>
      <c r="K354" s="204" t="s">
        <v>500</v>
      </c>
      <c r="L354" s="209"/>
      <c r="M354" s="213"/>
      <c r="N354" s="218"/>
    </row>
    <row r="355" spans="2:14">
      <c r="B355" s="1419"/>
      <c r="C355" s="1386"/>
      <c r="D355" s="1376"/>
      <c r="E355" s="1399"/>
      <c r="F355" s="1360"/>
      <c r="G355" s="1371"/>
      <c r="H355" s="1371"/>
      <c r="I355" s="204" t="s">
        <v>1387</v>
      </c>
      <c r="J355" s="204" t="s">
        <v>500</v>
      </c>
      <c r="K355" s="204" t="s">
        <v>500</v>
      </c>
      <c r="L355" s="209"/>
      <c r="M355" s="213"/>
      <c r="N355" s="218"/>
    </row>
    <row r="356" spans="2:14">
      <c r="B356" s="1419"/>
      <c r="C356" s="1386"/>
      <c r="D356" s="1376" t="s">
        <v>1410</v>
      </c>
      <c r="E356" s="1392" t="s">
        <v>654</v>
      </c>
      <c r="F356" s="1352">
        <v>38350</v>
      </c>
      <c r="G356" s="1351" t="s">
        <v>1411</v>
      </c>
      <c r="H356" s="1369" t="s">
        <v>339</v>
      </c>
      <c r="I356" s="204" t="s">
        <v>1322</v>
      </c>
      <c r="J356" s="214" t="s">
        <v>1433</v>
      </c>
      <c r="K356" s="214" t="s">
        <v>1424</v>
      </c>
      <c r="L356" s="209"/>
      <c r="M356" s="213"/>
      <c r="N356" s="218"/>
    </row>
    <row r="357" spans="2:14">
      <c r="B357" s="1419"/>
      <c r="C357" s="1386"/>
      <c r="D357" s="1376"/>
      <c r="E357" s="1393"/>
      <c r="F357" s="1352"/>
      <c r="G357" s="1347"/>
      <c r="H357" s="1370"/>
      <c r="I357" s="204" t="s">
        <v>1325</v>
      </c>
      <c r="J357" s="204" t="s">
        <v>500</v>
      </c>
      <c r="K357" s="204" t="s">
        <v>500</v>
      </c>
      <c r="L357" s="209"/>
      <c r="M357" s="213"/>
      <c r="N357" s="218"/>
    </row>
    <row r="358" spans="2:14">
      <c r="B358" s="1419"/>
      <c r="C358" s="1386"/>
      <c r="D358" s="1376"/>
      <c r="E358" s="1393"/>
      <c r="F358" s="1352"/>
      <c r="G358" s="1347"/>
      <c r="H358" s="1370"/>
      <c r="I358" s="204" t="s">
        <v>1328</v>
      </c>
      <c r="J358" s="204" t="s">
        <v>500</v>
      </c>
      <c r="K358" s="204" t="s">
        <v>500</v>
      </c>
      <c r="L358" s="209"/>
      <c r="M358" s="213"/>
      <c r="N358" s="218"/>
    </row>
    <row r="359" spans="2:14">
      <c r="B359" s="1419"/>
      <c r="C359" s="1386"/>
      <c r="D359" s="1376"/>
      <c r="E359" s="1393"/>
      <c r="F359" s="1352"/>
      <c r="G359" s="1349"/>
      <c r="H359" s="1370"/>
      <c r="I359" s="204" t="s">
        <v>1387</v>
      </c>
      <c r="J359" s="204" t="s">
        <v>500</v>
      </c>
      <c r="K359" s="204" t="s">
        <v>500</v>
      </c>
      <c r="L359" s="209"/>
      <c r="M359" s="213"/>
      <c r="N359" s="218"/>
    </row>
    <row r="360" spans="2:14">
      <c r="B360" s="1419"/>
      <c r="C360" s="1386"/>
      <c r="D360" s="1376"/>
      <c r="E360" s="1394"/>
      <c r="F360" s="1347">
        <v>38450</v>
      </c>
      <c r="G360" s="1369" t="s">
        <v>1412</v>
      </c>
      <c r="H360" s="1370"/>
      <c r="I360" s="204" t="s">
        <v>1322</v>
      </c>
      <c r="J360" s="214" t="s">
        <v>1433</v>
      </c>
      <c r="K360" s="214" t="s">
        <v>1424</v>
      </c>
      <c r="L360" s="209"/>
      <c r="M360" s="213"/>
      <c r="N360" s="218"/>
    </row>
    <row r="361" spans="2:14">
      <c r="B361" s="1419"/>
      <c r="C361" s="1386"/>
      <c r="D361" s="1376"/>
      <c r="E361" s="1394"/>
      <c r="F361" s="1347"/>
      <c r="G361" s="1370"/>
      <c r="H361" s="1370"/>
      <c r="I361" s="204" t="s">
        <v>1325</v>
      </c>
      <c r="J361" s="204" t="s">
        <v>500</v>
      </c>
      <c r="K361" s="204" t="s">
        <v>500</v>
      </c>
      <c r="L361" s="209"/>
      <c r="M361" s="213"/>
      <c r="N361" s="218"/>
    </row>
    <row r="362" spans="2:14">
      <c r="B362" s="1419"/>
      <c r="C362" s="1386"/>
      <c r="D362" s="1376"/>
      <c r="E362" s="1394"/>
      <c r="F362" s="1347"/>
      <c r="G362" s="1370"/>
      <c r="H362" s="1370"/>
      <c r="I362" s="204" t="s">
        <v>1328</v>
      </c>
      <c r="J362" s="204" t="s">
        <v>500</v>
      </c>
      <c r="K362" s="204" t="s">
        <v>500</v>
      </c>
      <c r="L362" s="209"/>
      <c r="M362" s="213"/>
      <c r="N362" s="218"/>
    </row>
    <row r="363" spans="2:14">
      <c r="B363" s="1419"/>
      <c r="C363" s="1386"/>
      <c r="D363" s="1376"/>
      <c r="E363" s="1394"/>
      <c r="F363" s="1349"/>
      <c r="G363" s="1371"/>
      <c r="H363" s="1370"/>
      <c r="I363" s="204" t="s">
        <v>1387</v>
      </c>
      <c r="J363" s="204" t="s">
        <v>500</v>
      </c>
      <c r="K363" s="204" t="s">
        <v>500</v>
      </c>
      <c r="L363" s="209"/>
      <c r="M363" s="213"/>
      <c r="N363" s="218"/>
    </row>
    <row r="364" spans="2:14">
      <c r="B364" s="1419"/>
      <c r="C364" s="1386"/>
      <c r="D364" s="1376"/>
      <c r="E364" s="1394"/>
      <c r="F364" s="1367">
        <v>38550</v>
      </c>
      <c r="G364" s="1369" t="s">
        <v>1413</v>
      </c>
      <c r="H364" s="1370"/>
      <c r="I364" s="204" t="s">
        <v>1322</v>
      </c>
      <c r="J364" s="214" t="s">
        <v>1433</v>
      </c>
      <c r="K364" s="214" t="s">
        <v>1424</v>
      </c>
      <c r="L364" s="209"/>
      <c r="M364" s="213"/>
      <c r="N364" s="218"/>
    </row>
    <row r="365" spans="2:14">
      <c r="B365" s="1419"/>
      <c r="C365" s="1386"/>
      <c r="D365" s="1376"/>
      <c r="E365" s="1394"/>
      <c r="F365" s="1367"/>
      <c r="G365" s="1370"/>
      <c r="H365" s="1370"/>
      <c r="I365" s="204" t="s">
        <v>1325</v>
      </c>
      <c r="J365" s="204" t="s">
        <v>500</v>
      </c>
      <c r="K365" s="204" t="s">
        <v>500</v>
      </c>
      <c r="L365" s="209"/>
      <c r="M365" s="213"/>
      <c r="N365" s="218"/>
    </row>
    <row r="366" spans="2:14">
      <c r="B366" s="1419"/>
      <c r="C366" s="1386"/>
      <c r="D366" s="1376"/>
      <c r="E366" s="1394"/>
      <c r="F366" s="1367"/>
      <c r="G366" s="1370"/>
      <c r="H366" s="1370"/>
      <c r="I366" s="204" t="s">
        <v>1328</v>
      </c>
      <c r="J366" s="204" t="s">
        <v>500</v>
      </c>
      <c r="K366" s="204" t="s">
        <v>500</v>
      </c>
      <c r="L366" s="209"/>
      <c r="M366" s="213"/>
      <c r="N366" s="218"/>
    </row>
    <row r="367" spans="2:14">
      <c r="B367" s="1419"/>
      <c r="C367" s="1386"/>
      <c r="D367" s="1376"/>
      <c r="E367" s="1399"/>
      <c r="F367" s="1360"/>
      <c r="G367" s="1371"/>
      <c r="H367" s="1371"/>
      <c r="I367" s="204" t="s">
        <v>1387</v>
      </c>
      <c r="J367" s="204" t="s">
        <v>500</v>
      </c>
      <c r="K367" s="204" t="s">
        <v>500</v>
      </c>
      <c r="L367" s="209"/>
      <c r="M367" s="213"/>
      <c r="N367" s="218"/>
    </row>
    <row r="368" spans="2:14">
      <c r="B368" s="1419"/>
      <c r="C368" s="1386"/>
      <c r="D368" s="1376" t="s">
        <v>1414</v>
      </c>
      <c r="E368" s="1392" t="s">
        <v>654</v>
      </c>
      <c r="F368" s="1352">
        <v>38750</v>
      </c>
      <c r="G368" s="1351" t="s">
        <v>1415</v>
      </c>
      <c r="H368" s="1369" t="s">
        <v>339</v>
      </c>
      <c r="I368" s="204" t="s">
        <v>1322</v>
      </c>
      <c r="J368" s="214" t="s">
        <v>1433</v>
      </c>
      <c r="K368" s="214" t="s">
        <v>1424</v>
      </c>
      <c r="L368" s="209"/>
      <c r="M368" s="213"/>
      <c r="N368" s="218"/>
    </row>
    <row r="369" spans="2:14">
      <c r="B369" s="1419"/>
      <c r="C369" s="1386"/>
      <c r="D369" s="1376"/>
      <c r="E369" s="1393"/>
      <c r="F369" s="1352"/>
      <c r="G369" s="1347"/>
      <c r="H369" s="1370"/>
      <c r="I369" s="204" t="s">
        <v>1325</v>
      </c>
      <c r="J369" s="204" t="s">
        <v>500</v>
      </c>
      <c r="K369" s="204" t="s">
        <v>500</v>
      </c>
      <c r="L369" s="209"/>
      <c r="M369" s="213"/>
      <c r="N369" s="218"/>
    </row>
    <row r="370" spans="2:14">
      <c r="B370" s="1419"/>
      <c r="C370" s="1386"/>
      <c r="D370" s="1376"/>
      <c r="E370" s="1393"/>
      <c r="F370" s="1352"/>
      <c r="G370" s="1347"/>
      <c r="H370" s="1370"/>
      <c r="I370" s="204" t="s">
        <v>1328</v>
      </c>
      <c r="J370" s="204" t="s">
        <v>500</v>
      </c>
      <c r="K370" s="204" t="s">
        <v>500</v>
      </c>
      <c r="L370" s="209"/>
      <c r="M370" s="213"/>
      <c r="N370" s="218"/>
    </row>
    <row r="371" spans="2:14">
      <c r="B371" s="1419"/>
      <c r="C371" s="1386"/>
      <c r="D371" s="1376"/>
      <c r="E371" s="1393"/>
      <c r="F371" s="1352"/>
      <c r="G371" s="1349"/>
      <c r="H371" s="1370"/>
      <c r="I371" s="204" t="s">
        <v>1387</v>
      </c>
      <c r="J371" s="204" t="s">
        <v>500</v>
      </c>
      <c r="K371" s="204" t="s">
        <v>500</v>
      </c>
      <c r="L371" s="209"/>
      <c r="M371" s="213"/>
      <c r="N371" s="218"/>
    </row>
    <row r="372" spans="2:14">
      <c r="B372" s="1419"/>
      <c r="C372" s="1386"/>
      <c r="D372" s="1376"/>
      <c r="E372" s="1394"/>
      <c r="F372" s="1347">
        <v>39150</v>
      </c>
      <c r="G372" s="1369" t="s">
        <v>1382</v>
      </c>
      <c r="H372" s="1370"/>
      <c r="I372" s="204" t="s">
        <v>1322</v>
      </c>
      <c r="J372" s="214" t="s">
        <v>1433</v>
      </c>
      <c r="K372" s="214" t="s">
        <v>1424</v>
      </c>
      <c r="L372" s="209"/>
      <c r="M372" s="213"/>
      <c r="N372" s="218"/>
    </row>
    <row r="373" spans="2:14">
      <c r="B373" s="1419"/>
      <c r="C373" s="1386"/>
      <c r="D373" s="1376"/>
      <c r="E373" s="1394"/>
      <c r="F373" s="1347"/>
      <c r="G373" s="1370"/>
      <c r="H373" s="1370"/>
      <c r="I373" s="204" t="s">
        <v>1325</v>
      </c>
      <c r="J373" s="204" t="s">
        <v>500</v>
      </c>
      <c r="K373" s="204" t="s">
        <v>500</v>
      </c>
      <c r="L373" s="209"/>
      <c r="M373" s="213"/>
      <c r="N373" s="218"/>
    </row>
    <row r="374" spans="2:14">
      <c r="B374" s="1419"/>
      <c r="C374" s="1386"/>
      <c r="D374" s="1376"/>
      <c r="E374" s="1394"/>
      <c r="F374" s="1347"/>
      <c r="G374" s="1370"/>
      <c r="H374" s="1370"/>
      <c r="I374" s="204" t="s">
        <v>1328</v>
      </c>
      <c r="J374" s="204" t="s">
        <v>500</v>
      </c>
      <c r="K374" s="204" t="s">
        <v>500</v>
      </c>
      <c r="L374" s="209"/>
      <c r="M374" s="213"/>
      <c r="N374" s="218"/>
    </row>
    <row r="375" spans="2:14">
      <c r="B375" s="1419"/>
      <c r="C375" s="1386"/>
      <c r="D375" s="1376"/>
      <c r="E375" s="1394"/>
      <c r="F375" s="1349"/>
      <c r="G375" s="1371"/>
      <c r="H375" s="1370"/>
      <c r="I375" s="204" t="s">
        <v>1387</v>
      </c>
      <c r="J375" s="204" t="s">
        <v>500</v>
      </c>
      <c r="K375" s="204" t="s">
        <v>500</v>
      </c>
      <c r="L375" s="209"/>
      <c r="M375" s="213"/>
      <c r="N375" s="218"/>
    </row>
    <row r="376" spans="2:14">
      <c r="B376" s="1419"/>
      <c r="C376" s="1386"/>
      <c r="D376" s="1376"/>
      <c r="E376" s="1394"/>
      <c r="F376" s="1367">
        <v>39550</v>
      </c>
      <c r="G376" s="1369" t="s">
        <v>1416</v>
      </c>
      <c r="H376" s="1370"/>
      <c r="I376" s="204" t="s">
        <v>1322</v>
      </c>
      <c r="J376" s="214" t="s">
        <v>1433</v>
      </c>
      <c r="K376" s="214" t="s">
        <v>1424</v>
      </c>
      <c r="L376" s="209"/>
      <c r="M376" s="213"/>
      <c r="N376" s="218"/>
    </row>
    <row r="377" spans="2:14">
      <c r="B377" s="1419"/>
      <c r="C377" s="1386"/>
      <c r="D377" s="1376"/>
      <c r="E377" s="1394"/>
      <c r="F377" s="1367"/>
      <c r="G377" s="1370"/>
      <c r="H377" s="1370"/>
      <c r="I377" s="204" t="s">
        <v>1325</v>
      </c>
      <c r="J377" s="204" t="s">
        <v>500</v>
      </c>
      <c r="K377" s="204" t="s">
        <v>500</v>
      </c>
      <c r="L377" s="209"/>
      <c r="M377" s="213"/>
      <c r="N377" s="218"/>
    </row>
    <row r="378" spans="2:14">
      <c r="B378" s="1419"/>
      <c r="C378" s="1386"/>
      <c r="D378" s="1376"/>
      <c r="E378" s="1394"/>
      <c r="F378" s="1367"/>
      <c r="G378" s="1370"/>
      <c r="H378" s="1370"/>
      <c r="I378" s="204" t="s">
        <v>1328</v>
      </c>
      <c r="J378" s="204" t="s">
        <v>500</v>
      </c>
      <c r="K378" s="204" t="s">
        <v>500</v>
      </c>
      <c r="L378" s="209"/>
      <c r="M378" s="213"/>
      <c r="N378" s="218"/>
    </row>
    <row r="379" spans="2:14">
      <c r="B379" s="1419"/>
      <c r="C379" s="1386"/>
      <c r="D379" s="1375"/>
      <c r="E379" s="1394"/>
      <c r="F379" s="1367"/>
      <c r="G379" s="1370"/>
      <c r="H379" s="1371"/>
      <c r="I379" s="204" t="s">
        <v>1387</v>
      </c>
      <c r="J379" s="204" t="s">
        <v>500</v>
      </c>
      <c r="K379" s="204" t="s">
        <v>500</v>
      </c>
      <c r="L379" s="209"/>
      <c r="M379" s="213"/>
      <c r="N379" s="218"/>
    </row>
    <row r="380" spans="2:14">
      <c r="B380" s="1419"/>
      <c r="C380" s="1386"/>
      <c r="D380" s="1397" t="s">
        <v>1417</v>
      </c>
      <c r="E380" s="1395" t="s">
        <v>654</v>
      </c>
      <c r="F380" s="1352">
        <v>39750</v>
      </c>
      <c r="G380" s="1352" t="s">
        <v>1418</v>
      </c>
      <c r="H380" s="1351" t="s">
        <v>339</v>
      </c>
      <c r="I380" s="204" t="s">
        <v>1322</v>
      </c>
      <c r="J380" s="214" t="s">
        <v>1433</v>
      </c>
      <c r="K380" s="214" t="s">
        <v>1424</v>
      </c>
      <c r="L380" s="209"/>
      <c r="M380" s="213"/>
      <c r="N380" s="218"/>
    </row>
    <row r="381" spans="2:14">
      <c r="B381" s="1419"/>
      <c r="C381" s="1386"/>
      <c r="D381" s="1397"/>
      <c r="E381" s="1395"/>
      <c r="F381" s="1352"/>
      <c r="G381" s="1352"/>
      <c r="H381" s="1347"/>
      <c r="I381" s="204" t="s">
        <v>1325</v>
      </c>
      <c r="J381" s="204" t="s">
        <v>500</v>
      </c>
      <c r="K381" s="204" t="s">
        <v>500</v>
      </c>
      <c r="L381" s="209"/>
      <c r="M381" s="213"/>
      <c r="N381" s="218"/>
    </row>
    <row r="382" spans="2:14">
      <c r="B382" s="1419"/>
      <c r="C382" s="1386"/>
      <c r="D382" s="1397"/>
      <c r="E382" s="1395"/>
      <c r="F382" s="1352"/>
      <c r="G382" s="1352"/>
      <c r="H382" s="1347"/>
      <c r="I382" s="204" t="s">
        <v>1328</v>
      </c>
      <c r="J382" s="204" t="s">
        <v>500</v>
      </c>
      <c r="K382" s="204" t="s">
        <v>500</v>
      </c>
      <c r="L382" s="209"/>
      <c r="M382" s="213"/>
      <c r="N382" s="218"/>
    </row>
    <row r="383" spans="2:14">
      <c r="B383" s="1419"/>
      <c r="C383" s="1386"/>
      <c r="D383" s="1397"/>
      <c r="E383" s="1395"/>
      <c r="F383" s="1352"/>
      <c r="G383" s="1352"/>
      <c r="H383" s="1347"/>
      <c r="I383" s="204" t="s">
        <v>1387</v>
      </c>
      <c r="J383" s="204" t="s">
        <v>500</v>
      </c>
      <c r="K383" s="204" t="s">
        <v>500</v>
      </c>
      <c r="L383" s="209"/>
      <c r="M383" s="213"/>
      <c r="N383" s="218"/>
    </row>
    <row r="384" spans="2:14">
      <c r="B384" s="1419"/>
      <c r="C384" s="1386"/>
      <c r="D384" s="1397"/>
      <c r="E384" s="1395"/>
      <c r="F384" s="1352">
        <v>40620</v>
      </c>
      <c r="G384" s="1352" t="s">
        <v>1419</v>
      </c>
      <c r="H384" s="1347"/>
      <c r="I384" s="204" t="s">
        <v>1322</v>
      </c>
      <c r="J384" s="214" t="s">
        <v>1433</v>
      </c>
      <c r="K384" s="214" t="s">
        <v>1424</v>
      </c>
      <c r="L384" s="209"/>
      <c r="M384" s="213"/>
      <c r="N384" s="218"/>
    </row>
    <row r="385" spans="1:256">
      <c r="B385" s="1419"/>
      <c r="C385" s="1386"/>
      <c r="D385" s="1397"/>
      <c r="E385" s="1395"/>
      <c r="F385" s="1352"/>
      <c r="G385" s="1352"/>
      <c r="H385" s="1347"/>
      <c r="I385" s="204" t="s">
        <v>1325</v>
      </c>
      <c r="J385" s="204" t="s">
        <v>500</v>
      </c>
      <c r="K385" s="204" t="s">
        <v>500</v>
      </c>
      <c r="L385" s="209"/>
      <c r="M385" s="213"/>
      <c r="N385" s="218"/>
    </row>
    <row r="386" spans="1:256">
      <c r="B386" s="1419"/>
      <c r="C386" s="1386"/>
      <c r="D386" s="1397"/>
      <c r="E386" s="1395"/>
      <c r="F386" s="1352"/>
      <c r="G386" s="1352"/>
      <c r="H386" s="1347"/>
      <c r="I386" s="204" t="s">
        <v>1328</v>
      </c>
      <c r="J386" s="204" t="s">
        <v>500</v>
      </c>
      <c r="K386" s="204" t="s">
        <v>500</v>
      </c>
      <c r="L386" s="209"/>
      <c r="M386" s="213"/>
      <c r="N386" s="218"/>
    </row>
    <row r="387" spans="1:256">
      <c r="B387" s="1419"/>
      <c r="C387" s="1386"/>
      <c r="D387" s="1397"/>
      <c r="E387" s="1395"/>
      <c r="F387" s="1352"/>
      <c r="G387" s="1352"/>
      <c r="H387" s="1347"/>
      <c r="I387" s="204" t="s">
        <v>1387</v>
      </c>
      <c r="J387" s="204" t="s">
        <v>500</v>
      </c>
      <c r="K387" s="204" t="s">
        <v>500</v>
      </c>
      <c r="L387" s="209"/>
      <c r="M387" s="213"/>
      <c r="N387" s="218"/>
    </row>
    <row r="388" spans="1:256">
      <c r="B388" s="1419"/>
      <c r="C388" s="1386"/>
      <c r="D388" s="1397"/>
      <c r="E388" s="1395"/>
      <c r="F388" s="1353">
        <v>41490</v>
      </c>
      <c r="G388" s="1352" t="s">
        <v>1420</v>
      </c>
      <c r="H388" s="1347"/>
      <c r="I388" s="204" t="s">
        <v>1322</v>
      </c>
      <c r="J388" s="214" t="s">
        <v>1433</v>
      </c>
      <c r="K388" s="214" t="s">
        <v>1424</v>
      </c>
      <c r="L388" s="209"/>
      <c r="M388" s="213"/>
      <c r="N388" s="218"/>
    </row>
    <row r="389" spans="1:256">
      <c r="B389" s="1419"/>
      <c r="C389" s="1386"/>
      <c r="D389" s="1397"/>
      <c r="E389" s="1395"/>
      <c r="F389" s="1353"/>
      <c r="G389" s="1352"/>
      <c r="H389" s="1347"/>
      <c r="I389" s="204" t="s">
        <v>1325</v>
      </c>
      <c r="J389" s="204" t="s">
        <v>500</v>
      </c>
      <c r="K389" s="204" t="s">
        <v>500</v>
      </c>
      <c r="L389" s="209"/>
      <c r="M389" s="213"/>
      <c r="N389" s="218"/>
    </row>
    <row r="390" spans="1:256">
      <c r="B390" s="1419"/>
      <c r="C390" s="1386"/>
      <c r="D390" s="1397"/>
      <c r="E390" s="1395"/>
      <c r="F390" s="1353"/>
      <c r="G390" s="1352"/>
      <c r="H390" s="1347"/>
      <c r="I390" s="204" t="s">
        <v>1328</v>
      </c>
      <c r="J390" s="204" t="s">
        <v>500</v>
      </c>
      <c r="K390" s="204" t="s">
        <v>500</v>
      </c>
      <c r="L390" s="209"/>
      <c r="M390" s="213"/>
      <c r="N390" s="218"/>
    </row>
    <row r="391" spans="1:256">
      <c r="B391" s="1422"/>
      <c r="C391" s="1405"/>
      <c r="D391" s="1398"/>
      <c r="E391" s="1396"/>
      <c r="F391" s="1391"/>
      <c r="G391" s="1388"/>
      <c r="H391" s="1372"/>
      <c r="I391" s="220" t="s">
        <v>1387</v>
      </c>
      <c r="J391" s="220" t="s">
        <v>500</v>
      </c>
      <c r="K391" s="220" t="s">
        <v>500</v>
      </c>
      <c r="L391" s="221"/>
      <c r="M391" s="222"/>
      <c r="N391" s="223"/>
    </row>
    <row r="392" spans="1:256" ht="20.25">
      <c r="B392" s="1412" t="s">
        <v>262</v>
      </c>
      <c r="C392" s="1413"/>
      <c r="D392" s="1414"/>
      <c r="E392" s="1415"/>
      <c r="F392" s="1415"/>
      <c r="G392" s="1415"/>
      <c r="H392" s="1415"/>
      <c r="I392" s="1415"/>
      <c r="J392" s="1416"/>
      <c r="K392" s="1415"/>
      <c r="L392" s="1415"/>
      <c r="M392" s="1415"/>
      <c r="N392" s="1417"/>
    </row>
    <row r="393" spans="1:256" customFormat="1">
      <c r="A393" s="198"/>
      <c r="B393" s="1379" t="s">
        <v>1434</v>
      </c>
      <c r="C393" s="1379"/>
      <c r="D393" s="1379"/>
      <c r="E393" s="1379"/>
      <c r="F393" s="1379"/>
      <c r="G393" s="199"/>
      <c r="H393" s="199"/>
      <c r="I393" s="199"/>
      <c r="J393" s="200"/>
      <c r="K393" s="199"/>
      <c r="L393" s="199"/>
      <c r="M393" s="199"/>
      <c r="N393" s="199"/>
      <c r="O393" s="199"/>
      <c r="P393" s="199"/>
      <c r="Q393" s="199"/>
      <c r="R393" s="199"/>
      <c r="S393" s="199"/>
      <c r="T393" s="199"/>
      <c r="U393" s="199"/>
      <c r="V393" s="199"/>
      <c r="W393" s="199"/>
      <c r="X393" s="199"/>
      <c r="Y393" s="199"/>
      <c r="Z393" s="199"/>
      <c r="AA393" s="199"/>
      <c r="AB393" s="199"/>
      <c r="AC393" s="199"/>
      <c r="AD393" s="199"/>
      <c r="AE393" s="199"/>
      <c r="AF393" s="199"/>
      <c r="AG393" s="199"/>
      <c r="AH393" s="199"/>
      <c r="AI393" s="199"/>
      <c r="AJ393" s="199"/>
      <c r="AK393" s="199"/>
      <c r="AL393" s="199"/>
      <c r="AM393" s="199"/>
      <c r="AN393" s="199"/>
      <c r="AO393" s="199"/>
      <c r="AP393" s="199"/>
      <c r="AQ393" s="199"/>
      <c r="AR393" s="199"/>
      <c r="AS393" s="199"/>
      <c r="AT393" s="199"/>
      <c r="AU393" s="199"/>
      <c r="AV393" s="199"/>
      <c r="AW393" s="199"/>
      <c r="AX393" s="199"/>
      <c r="AY393" s="199"/>
      <c r="AZ393" s="199"/>
      <c r="BA393" s="199"/>
      <c r="BB393" s="199"/>
      <c r="BC393" s="199"/>
      <c r="BD393" s="199"/>
      <c r="BE393" s="199"/>
      <c r="BF393" s="199"/>
      <c r="BG393" s="199"/>
      <c r="BH393" s="199"/>
      <c r="BI393" s="199"/>
      <c r="BJ393" s="199"/>
      <c r="BK393" s="199"/>
      <c r="BL393" s="199"/>
      <c r="BM393" s="199"/>
      <c r="BN393" s="199"/>
      <c r="BO393" s="199"/>
      <c r="BP393" s="199"/>
      <c r="BQ393" s="199"/>
      <c r="BR393" s="199"/>
      <c r="BS393" s="199"/>
      <c r="BT393" s="199"/>
      <c r="BU393" s="199"/>
      <c r="BV393" s="199"/>
      <c r="BW393" s="199"/>
      <c r="BX393" s="199"/>
      <c r="BY393" s="199"/>
      <c r="BZ393" s="199"/>
      <c r="CA393" s="199"/>
      <c r="CB393" s="199"/>
      <c r="CC393" s="199"/>
      <c r="CD393" s="199"/>
      <c r="CE393" s="199"/>
      <c r="CF393" s="199"/>
      <c r="CG393" s="199"/>
      <c r="CH393" s="199"/>
      <c r="CI393" s="199"/>
      <c r="CJ393" s="199"/>
      <c r="CK393" s="199"/>
      <c r="CL393" s="199"/>
      <c r="CM393" s="199"/>
      <c r="CN393" s="199"/>
      <c r="CO393" s="199"/>
      <c r="CP393" s="199"/>
      <c r="CQ393" s="199"/>
      <c r="CR393" s="199"/>
      <c r="CS393" s="199"/>
      <c r="CT393" s="199"/>
      <c r="CU393" s="199"/>
      <c r="CV393" s="199"/>
      <c r="CW393" s="199"/>
      <c r="CX393" s="199"/>
      <c r="CY393" s="199"/>
      <c r="CZ393" s="199"/>
      <c r="DA393" s="199"/>
      <c r="DB393" s="199"/>
      <c r="DC393" s="199"/>
      <c r="DD393" s="199"/>
      <c r="DE393" s="199"/>
      <c r="DF393" s="199"/>
      <c r="DG393" s="199"/>
      <c r="DH393" s="199"/>
      <c r="DI393" s="199"/>
      <c r="DJ393" s="199"/>
      <c r="DK393" s="199"/>
      <c r="DL393" s="199"/>
      <c r="DM393" s="199"/>
      <c r="DN393" s="199"/>
      <c r="DO393" s="199"/>
      <c r="DP393" s="199"/>
      <c r="DQ393" s="199"/>
      <c r="DR393" s="199"/>
      <c r="DS393" s="199"/>
      <c r="DT393" s="199"/>
      <c r="DU393" s="199"/>
      <c r="DV393" s="199"/>
      <c r="DW393" s="199"/>
      <c r="DX393" s="199"/>
      <c r="DY393" s="199"/>
      <c r="DZ393" s="199"/>
      <c r="EA393" s="199"/>
      <c r="EB393" s="199"/>
      <c r="EC393" s="199"/>
      <c r="ED393" s="199"/>
      <c r="EE393" s="199"/>
      <c r="EF393" s="199"/>
      <c r="EG393" s="199"/>
      <c r="EH393" s="199"/>
      <c r="EI393" s="199"/>
      <c r="EJ393" s="199"/>
      <c r="EK393" s="199"/>
      <c r="EL393" s="199"/>
      <c r="EM393" s="199"/>
      <c r="EN393" s="199"/>
      <c r="EO393" s="199"/>
      <c r="EP393" s="199"/>
      <c r="EQ393" s="199"/>
      <c r="ER393" s="199"/>
      <c r="ES393" s="199"/>
      <c r="ET393" s="199"/>
      <c r="EU393" s="199"/>
      <c r="EV393" s="199"/>
      <c r="EW393" s="199"/>
      <c r="EX393" s="199"/>
      <c r="EY393" s="199"/>
      <c r="EZ393" s="199"/>
      <c r="FA393" s="199"/>
      <c r="FB393" s="199"/>
      <c r="FC393" s="199"/>
      <c r="FD393" s="199"/>
      <c r="FE393" s="199"/>
      <c r="FF393" s="199"/>
      <c r="FG393" s="199"/>
      <c r="FH393" s="199"/>
      <c r="FI393" s="199"/>
      <c r="FJ393" s="199"/>
      <c r="FK393" s="199"/>
      <c r="FL393" s="199"/>
      <c r="FM393" s="199"/>
      <c r="FN393" s="199"/>
      <c r="FO393" s="199"/>
      <c r="FP393" s="199"/>
      <c r="FQ393" s="199"/>
      <c r="FR393" s="199"/>
      <c r="FS393" s="199"/>
      <c r="FT393" s="199"/>
      <c r="FU393" s="199"/>
      <c r="FV393" s="199"/>
      <c r="FW393" s="199"/>
      <c r="FX393" s="199"/>
      <c r="FY393" s="199"/>
      <c r="FZ393" s="199"/>
      <c r="GA393" s="199"/>
      <c r="GB393" s="199"/>
      <c r="GC393" s="199"/>
      <c r="GD393" s="199"/>
      <c r="GE393" s="199"/>
      <c r="GF393" s="199"/>
      <c r="GG393" s="199"/>
      <c r="GH393" s="199"/>
      <c r="GI393" s="199"/>
      <c r="GJ393" s="199"/>
      <c r="GK393" s="199"/>
      <c r="GL393" s="199"/>
      <c r="GM393" s="199"/>
      <c r="GN393" s="199"/>
      <c r="GO393" s="199"/>
      <c r="GP393" s="199"/>
      <c r="GQ393" s="199"/>
      <c r="GR393" s="199"/>
      <c r="GS393" s="199"/>
      <c r="GT393" s="199"/>
      <c r="GU393" s="199"/>
      <c r="GV393" s="199"/>
      <c r="GW393" s="199"/>
      <c r="GX393" s="199"/>
      <c r="GY393" s="199"/>
      <c r="GZ393" s="199"/>
      <c r="HA393" s="199"/>
      <c r="HB393" s="199"/>
      <c r="HC393" s="199"/>
      <c r="HD393" s="199"/>
      <c r="HE393" s="199"/>
      <c r="HF393" s="199"/>
      <c r="HG393" s="199"/>
      <c r="HH393" s="199"/>
      <c r="HI393" s="199"/>
      <c r="HJ393" s="199"/>
      <c r="HK393" s="199"/>
      <c r="HL393" s="199"/>
      <c r="HM393" s="199"/>
      <c r="HN393" s="199"/>
      <c r="HO393" s="199"/>
      <c r="HP393" s="199"/>
      <c r="HQ393" s="199"/>
      <c r="HR393" s="199"/>
      <c r="HS393" s="199"/>
      <c r="HT393" s="199"/>
      <c r="HU393" s="199"/>
      <c r="HV393" s="199"/>
      <c r="HW393" s="199"/>
      <c r="HX393" s="199"/>
      <c r="HY393" s="199"/>
      <c r="HZ393" s="199"/>
      <c r="IA393" s="199"/>
      <c r="IB393" s="199"/>
      <c r="IC393" s="199"/>
      <c r="ID393" s="199"/>
      <c r="IE393" s="199"/>
      <c r="IF393" s="199"/>
      <c r="IG393" s="199"/>
      <c r="IH393" s="199"/>
      <c r="II393" s="199"/>
      <c r="IJ393" s="199"/>
      <c r="IK393" s="199"/>
      <c r="IL393" s="199"/>
      <c r="IM393" s="199"/>
      <c r="IN393" s="199"/>
      <c r="IO393" s="199"/>
      <c r="IP393" s="199"/>
      <c r="IQ393" s="199"/>
      <c r="IR393" s="199"/>
      <c r="IS393" s="199"/>
      <c r="IT393" s="199"/>
      <c r="IU393" s="199"/>
      <c r="IV393" s="199"/>
    </row>
    <row r="394" spans="1:256" customFormat="1">
      <c r="A394" s="198"/>
      <c r="B394" s="1380"/>
      <c r="C394" s="1380"/>
      <c r="D394" s="1380"/>
      <c r="E394" s="1380"/>
      <c r="F394" s="1380"/>
      <c r="G394" s="199"/>
      <c r="H394" s="199"/>
      <c r="I394" s="199"/>
      <c r="J394" s="200"/>
      <c r="K394" s="199"/>
      <c r="L394" s="199"/>
      <c r="M394" s="199"/>
      <c r="N394" s="199"/>
      <c r="O394" s="199"/>
      <c r="P394" s="199"/>
      <c r="Q394" s="199"/>
      <c r="R394" s="199"/>
      <c r="S394" s="199"/>
      <c r="T394" s="199"/>
      <c r="U394" s="199"/>
      <c r="V394" s="199"/>
      <c r="W394" s="199"/>
      <c r="X394" s="199"/>
      <c r="Y394" s="199"/>
      <c r="Z394" s="199"/>
      <c r="AA394" s="199"/>
      <c r="AB394" s="199"/>
      <c r="AC394" s="199"/>
      <c r="AD394" s="199"/>
      <c r="AE394" s="199"/>
      <c r="AF394" s="199"/>
      <c r="AG394" s="199"/>
      <c r="AH394" s="199"/>
      <c r="AI394" s="199"/>
      <c r="AJ394" s="199"/>
      <c r="AK394" s="199"/>
      <c r="AL394" s="199"/>
      <c r="AM394" s="199"/>
      <c r="AN394" s="199"/>
      <c r="AO394" s="199"/>
      <c r="AP394" s="199"/>
      <c r="AQ394" s="199"/>
      <c r="AR394" s="199"/>
      <c r="AS394" s="199"/>
      <c r="AT394" s="199"/>
      <c r="AU394" s="199"/>
      <c r="AV394" s="199"/>
      <c r="AW394" s="199"/>
      <c r="AX394" s="199"/>
      <c r="AY394" s="199"/>
      <c r="AZ394" s="199"/>
      <c r="BA394" s="199"/>
      <c r="BB394" s="199"/>
      <c r="BC394" s="199"/>
      <c r="BD394" s="199"/>
      <c r="BE394" s="199"/>
      <c r="BF394" s="199"/>
      <c r="BG394" s="199"/>
      <c r="BH394" s="199"/>
      <c r="BI394" s="199"/>
      <c r="BJ394" s="199"/>
      <c r="BK394" s="199"/>
      <c r="BL394" s="199"/>
      <c r="BM394" s="199"/>
      <c r="BN394" s="199"/>
      <c r="BO394" s="199"/>
      <c r="BP394" s="199"/>
      <c r="BQ394" s="199"/>
      <c r="BR394" s="199"/>
      <c r="BS394" s="199"/>
      <c r="BT394" s="199"/>
      <c r="BU394" s="199"/>
      <c r="BV394" s="199"/>
      <c r="BW394" s="199"/>
      <c r="BX394" s="199"/>
      <c r="BY394" s="199"/>
      <c r="BZ394" s="199"/>
      <c r="CA394" s="199"/>
      <c r="CB394" s="199"/>
      <c r="CC394" s="199"/>
      <c r="CD394" s="199"/>
      <c r="CE394" s="199"/>
      <c r="CF394" s="199"/>
      <c r="CG394" s="199"/>
      <c r="CH394" s="199"/>
      <c r="CI394" s="199"/>
      <c r="CJ394" s="199"/>
      <c r="CK394" s="199"/>
      <c r="CL394" s="199"/>
      <c r="CM394" s="199"/>
      <c r="CN394" s="199"/>
      <c r="CO394" s="199"/>
      <c r="CP394" s="199"/>
      <c r="CQ394" s="199"/>
      <c r="CR394" s="199"/>
      <c r="CS394" s="199"/>
      <c r="CT394" s="199"/>
      <c r="CU394" s="199"/>
      <c r="CV394" s="199"/>
      <c r="CW394" s="199"/>
      <c r="CX394" s="199"/>
      <c r="CY394" s="199"/>
      <c r="CZ394" s="199"/>
      <c r="DA394" s="199"/>
      <c r="DB394" s="199"/>
      <c r="DC394" s="199"/>
      <c r="DD394" s="199"/>
      <c r="DE394" s="199"/>
      <c r="DF394" s="199"/>
      <c r="DG394" s="199"/>
      <c r="DH394" s="199"/>
      <c r="DI394" s="199"/>
      <c r="DJ394" s="199"/>
      <c r="DK394" s="199"/>
      <c r="DL394" s="199"/>
      <c r="DM394" s="199"/>
      <c r="DN394" s="199"/>
      <c r="DO394" s="199"/>
      <c r="DP394" s="199"/>
      <c r="DQ394" s="199"/>
      <c r="DR394" s="199"/>
      <c r="DS394" s="199"/>
      <c r="DT394" s="199"/>
      <c r="DU394" s="199"/>
      <c r="DV394" s="199"/>
      <c r="DW394" s="199"/>
      <c r="DX394" s="199"/>
      <c r="DY394" s="199"/>
      <c r="DZ394" s="199"/>
      <c r="EA394" s="199"/>
      <c r="EB394" s="199"/>
      <c r="EC394" s="199"/>
      <c r="ED394" s="199"/>
      <c r="EE394" s="199"/>
      <c r="EF394" s="199"/>
      <c r="EG394" s="199"/>
      <c r="EH394" s="199"/>
      <c r="EI394" s="199"/>
      <c r="EJ394" s="199"/>
      <c r="EK394" s="199"/>
      <c r="EL394" s="199"/>
      <c r="EM394" s="199"/>
      <c r="EN394" s="199"/>
      <c r="EO394" s="199"/>
      <c r="EP394" s="199"/>
      <c r="EQ394" s="199"/>
      <c r="ER394" s="199"/>
      <c r="ES394" s="199"/>
      <c r="ET394" s="199"/>
      <c r="EU394" s="199"/>
      <c r="EV394" s="199"/>
      <c r="EW394" s="199"/>
      <c r="EX394" s="199"/>
      <c r="EY394" s="199"/>
      <c r="EZ394" s="199"/>
      <c r="FA394" s="199"/>
      <c r="FB394" s="199"/>
      <c r="FC394" s="199"/>
      <c r="FD394" s="199"/>
      <c r="FE394" s="199"/>
      <c r="FF394" s="199"/>
      <c r="FG394" s="199"/>
      <c r="FH394" s="199"/>
      <c r="FI394" s="199"/>
      <c r="FJ394" s="199"/>
      <c r="FK394" s="199"/>
      <c r="FL394" s="199"/>
      <c r="FM394" s="199"/>
      <c r="FN394" s="199"/>
      <c r="FO394" s="199"/>
      <c r="FP394" s="199"/>
      <c r="FQ394" s="199"/>
      <c r="FR394" s="199"/>
      <c r="FS394" s="199"/>
      <c r="FT394" s="199"/>
      <c r="FU394" s="199"/>
      <c r="FV394" s="199"/>
      <c r="FW394" s="199"/>
      <c r="FX394" s="199"/>
      <c r="FY394" s="199"/>
      <c r="FZ394" s="199"/>
      <c r="GA394" s="199"/>
      <c r="GB394" s="199"/>
      <c r="GC394" s="199"/>
      <c r="GD394" s="199"/>
      <c r="GE394" s="199"/>
      <c r="GF394" s="199"/>
      <c r="GG394" s="199"/>
      <c r="GH394" s="199"/>
      <c r="GI394" s="199"/>
      <c r="GJ394" s="199"/>
      <c r="GK394" s="199"/>
      <c r="GL394" s="199"/>
      <c r="GM394" s="199"/>
      <c r="GN394" s="199"/>
      <c r="GO394" s="199"/>
      <c r="GP394" s="199"/>
      <c r="GQ394" s="199"/>
      <c r="GR394" s="199"/>
      <c r="GS394" s="199"/>
      <c r="GT394" s="199"/>
      <c r="GU394" s="199"/>
      <c r="GV394" s="199"/>
      <c r="GW394" s="199"/>
      <c r="GX394" s="199"/>
      <c r="GY394" s="199"/>
      <c r="GZ394" s="199"/>
      <c r="HA394" s="199"/>
      <c r="HB394" s="199"/>
      <c r="HC394" s="199"/>
      <c r="HD394" s="199"/>
      <c r="HE394" s="199"/>
      <c r="HF394" s="199"/>
      <c r="HG394" s="199"/>
      <c r="HH394" s="199"/>
      <c r="HI394" s="199"/>
      <c r="HJ394" s="199"/>
      <c r="HK394" s="199"/>
      <c r="HL394" s="199"/>
      <c r="HM394" s="199"/>
      <c r="HN394" s="199"/>
      <c r="HO394" s="199"/>
      <c r="HP394" s="199"/>
      <c r="HQ394" s="199"/>
      <c r="HR394" s="199"/>
      <c r="HS394" s="199"/>
      <c r="HT394" s="199"/>
      <c r="HU394" s="199"/>
      <c r="HV394" s="199"/>
      <c r="HW394" s="199"/>
      <c r="HX394" s="199"/>
      <c r="HY394" s="199"/>
      <c r="HZ394" s="199"/>
      <c r="IA394" s="199"/>
      <c r="IB394" s="199"/>
      <c r="IC394" s="199"/>
      <c r="ID394" s="199"/>
      <c r="IE394" s="199"/>
      <c r="IF394" s="199"/>
      <c r="IG394" s="199"/>
      <c r="IH394" s="199"/>
      <c r="II394" s="199"/>
      <c r="IJ394" s="199"/>
      <c r="IK394" s="199"/>
      <c r="IL394" s="199"/>
      <c r="IM394" s="199"/>
      <c r="IN394" s="199"/>
      <c r="IO394" s="199"/>
      <c r="IP394" s="199"/>
      <c r="IQ394" s="199"/>
      <c r="IR394" s="199"/>
      <c r="IS394" s="199"/>
      <c r="IT394" s="199"/>
      <c r="IU394" s="199"/>
      <c r="IV394" s="199"/>
    </row>
    <row r="395" spans="1:256" s="197" customFormat="1">
      <c r="A395" s="198"/>
      <c r="B395" s="199"/>
      <c r="C395" s="199"/>
      <c r="D395" s="199"/>
      <c r="E395" s="199"/>
      <c r="F395" s="199"/>
      <c r="G395" s="199"/>
      <c r="H395" s="199"/>
      <c r="I395" s="199"/>
      <c r="J395" s="200"/>
      <c r="K395" s="199"/>
      <c r="L395" s="199"/>
      <c r="M395" s="199"/>
      <c r="N395" s="199"/>
      <c r="O395" s="199"/>
      <c r="P395" s="199"/>
      <c r="Q395" s="199"/>
      <c r="R395" s="199"/>
      <c r="S395" s="199"/>
      <c r="T395" s="199"/>
      <c r="U395" s="199"/>
      <c r="V395" s="199"/>
      <c r="W395" s="199"/>
      <c r="X395" s="199"/>
      <c r="Y395" s="199"/>
      <c r="Z395" s="199"/>
      <c r="AA395" s="199"/>
      <c r="AB395" s="199"/>
      <c r="AC395" s="199"/>
      <c r="AD395" s="199"/>
      <c r="AE395" s="199"/>
      <c r="AF395" s="199"/>
      <c r="AG395" s="199"/>
      <c r="AH395" s="199"/>
      <c r="AI395" s="199"/>
      <c r="AJ395" s="199"/>
      <c r="AK395" s="199"/>
      <c r="AL395" s="199"/>
      <c r="AM395" s="199"/>
      <c r="AN395" s="199"/>
      <c r="AO395" s="199"/>
      <c r="AP395" s="199"/>
      <c r="AQ395" s="199"/>
      <c r="AR395" s="199"/>
      <c r="AS395" s="199"/>
      <c r="AT395" s="199"/>
      <c r="AU395" s="199"/>
      <c r="AV395" s="199"/>
      <c r="AW395" s="199"/>
      <c r="AX395" s="199"/>
      <c r="AY395" s="199"/>
      <c r="AZ395" s="199"/>
      <c r="BA395" s="199"/>
      <c r="BB395" s="199"/>
      <c r="BC395" s="199"/>
      <c r="BD395" s="199"/>
      <c r="BE395" s="199"/>
      <c r="BF395" s="199"/>
      <c r="BG395" s="199"/>
      <c r="BH395" s="199"/>
      <c r="BI395" s="199"/>
      <c r="BJ395" s="199"/>
      <c r="BK395" s="199"/>
      <c r="BL395" s="199"/>
      <c r="BM395" s="199"/>
      <c r="BN395" s="199"/>
      <c r="BO395" s="199"/>
      <c r="BP395" s="199"/>
      <c r="BQ395" s="199"/>
      <c r="BR395" s="199"/>
      <c r="BS395" s="199"/>
      <c r="BT395" s="199"/>
      <c r="BU395" s="199"/>
      <c r="BV395" s="199"/>
      <c r="BW395" s="199"/>
      <c r="BX395" s="199"/>
      <c r="BY395" s="199"/>
      <c r="BZ395" s="199"/>
      <c r="CA395" s="199"/>
      <c r="CB395" s="199"/>
      <c r="CC395" s="199"/>
      <c r="CD395" s="199"/>
      <c r="CE395" s="199"/>
      <c r="CF395" s="199"/>
      <c r="CG395" s="199"/>
      <c r="CH395" s="199"/>
      <c r="CI395" s="199"/>
      <c r="CJ395" s="199"/>
      <c r="CK395" s="199"/>
      <c r="CL395" s="199"/>
      <c r="CM395" s="199"/>
      <c r="CN395" s="199"/>
      <c r="CO395" s="199"/>
      <c r="CP395" s="199"/>
      <c r="CQ395" s="199"/>
      <c r="CR395" s="199"/>
      <c r="CS395" s="199"/>
      <c r="CT395" s="199"/>
      <c r="CU395" s="199"/>
      <c r="CV395" s="199"/>
      <c r="CW395" s="199"/>
      <c r="CX395" s="199"/>
      <c r="CY395" s="199"/>
      <c r="CZ395" s="199"/>
      <c r="DA395" s="199"/>
      <c r="DB395" s="199"/>
      <c r="DC395" s="199"/>
      <c r="DD395" s="199"/>
      <c r="DE395" s="199"/>
      <c r="DF395" s="199"/>
      <c r="DG395" s="199"/>
      <c r="DH395" s="199"/>
      <c r="DI395" s="199"/>
      <c r="DJ395" s="199"/>
      <c r="DK395" s="199"/>
      <c r="DL395" s="199"/>
      <c r="DM395" s="199"/>
      <c r="DN395" s="199"/>
      <c r="DO395" s="199"/>
      <c r="DP395" s="199"/>
      <c r="DQ395" s="199"/>
      <c r="DR395" s="199"/>
      <c r="DS395" s="199"/>
      <c r="DT395" s="199"/>
      <c r="DU395" s="199"/>
      <c r="DV395" s="199"/>
      <c r="DW395" s="199"/>
      <c r="DX395" s="199"/>
      <c r="DY395" s="199"/>
      <c r="DZ395" s="199"/>
      <c r="EA395" s="199"/>
      <c r="EB395" s="199"/>
      <c r="EC395" s="199"/>
      <c r="ED395" s="199"/>
      <c r="EE395" s="199"/>
      <c r="EF395" s="199"/>
      <c r="EG395" s="199"/>
      <c r="EH395" s="199"/>
      <c r="EI395" s="199"/>
      <c r="EJ395" s="199"/>
      <c r="EK395" s="199"/>
      <c r="EL395" s="199"/>
      <c r="EM395" s="199"/>
      <c r="EN395" s="199"/>
      <c r="EO395" s="199"/>
      <c r="EP395" s="199"/>
      <c r="EQ395" s="199"/>
      <c r="ER395" s="199"/>
      <c r="ES395" s="199"/>
      <c r="ET395" s="199"/>
      <c r="EU395" s="199"/>
      <c r="EV395" s="199"/>
      <c r="EW395" s="199"/>
      <c r="EX395" s="199"/>
      <c r="EY395" s="199"/>
      <c r="EZ395" s="199"/>
      <c r="FA395" s="199"/>
      <c r="FB395" s="199"/>
      <c r="FC395" s="199"/>
      <c r="FD395" s="199"/>
      <c r="FE395" s="199"/>
      <c r="FF395" s="199"/>
      <c r="FG395" s="199"/>
      <c r="FH395" s="199"/>
      <c r="FI395" s="199"/>
      <c r="FJ395" s="199"/>
      <c r="FK395" s="199"/>
      <c r="FL395" s="199"/>
      <c r="FM395" s="199"/>
      <c r="FN395" s="199"/>
      <c r="FO395" s="199"/>
      <c r="FP395" s="199"/>
      <c r="FQ395" s="199"/>
      <c r="FR395" s="199"/>
      <c r="FS395" s="199"/>
      <c r="FT395" s="199"/>
      <c r="FU395" s="199"/>
      <c r="FV395" s="199"/>
      <c r="FW395" s="199"/>
      <c r="FX395" s="199"/>
      <c r="FY395" s="199"/>
      <c r="FZ395" s="199"/>
      <c r="GA395" s="199"/>
      <c r="GB395" s="199"/>
      <c r="GC395" s="199"/>
      <c r="GD395" s="199"/>
      <c r="GE395" s="199"/>
      <c r="GF395" s="199"/>
      <c r="GG395" s="199"/>
      <c r="GH395" s="199"/>
      <c r="GI395" s="199"/>
      <c r="GJ395" s="199"/>
      <c r="GK395" s="199"/>
      <c r="GL395" s="199"/>
      <c r="GM395" s="199"/>
      <c r="GN395" s="199"/>
      <c r="GO395" s="199"/>
      <c r="GP395" s="199"/>
      <c r="GQ395" s="199"/>
      <c r="GR395" s="199"/>
      <c r="GS395" s="199"/>
      <c r="GT395" s="199"/>
      <c r="GU395" s="199"/>
      <c r="GV395" s="199"/>
      <c r="GW395" s="199"/>
      <c r="GX395" s="199"/>
      <c r="GY395" s="199"/>
      <c r="GZ395" s="199"/>
      <c r="HA395" s="199"/>
      <c r="HB395" s="199"/>
      <c r="HC395" s="199"/>
      <c r="HD395" s="199"/>
      <c r="HE395" s="199"/>
      <c r="HF395" s="199"/>
      <c r="HG395" s="199"/>
      <c r="HH395" s="199"/>
      <c r="HI395" s="199"/>
      <c r="HJ395" s="199"/>
      <c r="HK395" s="199"/>
      <c r="HL395" s="199"/>
      <c r="HM395" s="199"/>
      <c r="HN395" s="199"/>
      <c r="HO395" s="199"/>
      <c r="HP395" s="199"/>
      <c r="HQ395" s="199"/>
      <c r="HR395" s="199"/>
      <c r="HS395" s="199"/>
      <c r="HT395" s="199"/>
      <c r="HU395" s="199"/>
      <c r="HV395" s="199"/>
      <c r="HW395" s="199"/>
      <c r="HX395" s="199"/>
      <c r="HY395" s="199"/>
      <c r="HZ395" s="199"/>
      <c r="IA395" s="199"/>
      <c r="IB395" s="199"/>
      <c r="IC395" s="199"/>
      <c r="ID395" s="199"/>
      <c r="IE395" s="199"/>
      <c r="IF395" s="199"/>
      <c r="IG395" s="199"/>
      <c r="IH395" s="199"/>
      <c r="II395" s="199"/>
      <c r="IJ395" s="199"/>
      <c r="IK395" s="199"/>
      <c r="IL395" s="199"/>
      <c r="IM395" s="199"/>
      <c r="IN395" s="199"/>
      <c r="IO395" s="199"/>
      <c r="IP395" s="199"/>
      <c r="IQ395" s="199"/>
      <c r="IR395" s="199"/>
      <c r="IS395" s="199"/>
      <c r="IT395" s="199"/>
      <c r="IU395" s="199"/>
      <c r="IV395" s="199"/>
    </row>
    <row r="396" spans="1:256">
      <c r="Q396" s="199" t="s">
        <v>88</v>
      </c>
    </row>
  </sheetData>
  <mergeCells count="377">
    <mergeCell ref="E2:J2"/>
    <mergeCell ref="E3:J3"/>
    <mergeCell ref="B4:N4"/>
    <mergeCell ref="B5:D5"/>
    <mergeCell ref="E5:K5"/>
    <mergeCell ref="M5:N5"/>
    <mergeCell ref="B6:D6"/>
    <mergeCell ref="E6:K6"/>
    <mergeCell ref="M6:N6"/>
    <mergeCell ref="B2:D3"/>
    <mergeCell ref="K2:N3"/>
    <mergeCell ref="B7:D7"/>
    <mergeCell ref="E7:K7"/>
    <mergeCell ref="M7:N7"/>
    <mergeCell ref="B8:D8"/>
    <mergeCell ref="E8:K8"/>
    <mergeCell ref="M8:N8"/>
    <mergeCell ref="L9:M9"/>
    <mergeCell ref="B392:C392"/>
    <mergeCell ref="D392:N392"/>
    <mergeCell ref="B11:B217"/>
    <mergeCell ref="B218:B391"/>
    <mergeCell ref="C11:C46"/>
    <mergeCell ref="C47:C82"/>
    <mergeCell ref="C83:C109"/>
    <mergeCell ref="C110:C217"/>
    <mergeCell ref="C218:C241"/>
    <mergeCell ref="C242:C265"/>
    <mergeCell ref="C266:C283"/>
    <mergeCell ref="C284:C391"/>
    <mergeCell ref="D11:D19"/>
    <mergeCell ref="D20:D28"/>
    <mergeCell ref="D29:D37"/>
    <mergeCell ref="D38:D46"/>
    <mergeCell ref="D47:D55"/>
    <mergeCell ref="D56:D64"/>
    <mergeCell ref="D65:D73"/>
    <mergeCell ref="D74:D82"/>
    <mergeCell ref="D83:D91"/>
    <mergeCell ref="D92:D100"/>
    <mergeCell ref="D101:D109"/>
    <mergeCell ref="D110:D121"/>
    <mergeCell ref="D122:D133"/>
    <mergeCell ref="D134:D145"/>
    <mergeCell ref="D146:D157"/>
    <mergeCell ref="D158:D169"/>
    <mergeCell ref="D170:D181"/>
    <mergeCell ref="D182:D193"/>
    <mergeCell ref="D194:D205"/>
    <mergeCell ref="D206:D217"/>
    <mergeCell ref="D218:D223"/>
    <mergeCell ref="D224:D229"/>
    <mergeCell ref="D230:D235"/>
    <mergeCell ref="D236:D241"/>
    <mergeCell ref="D242:D247"/>
    <mergeCell ref="D248:D253"/>
    <mergeCell ref="D254:D259"/>
    <mergeCell ref="D260:D265"/>
    <mergeCell ref="D266:D271"/>
    <mergeCell ref="D272:D277"/>
    <mergeCell ref="D278:D283"/>
    <mergeCell ref="D284:D295"/>
    <mergeCell ref="D296:D307"/>
    <mergeCell ref="D308:D319"/>
    <mergeCell ref="D320:D331"/>
    <mergeCell ref="D332:D343"/>
    <mergeCell ref="D344:D355"/>
    <mergeCell ref="D356:D367"/>
    <mergeCell ref="D368:D379"/>
    <mergeCell ref="D380:D391"/>
    <mergeCell ref="E110:E121"/>
    <mergeCell ref="E122:E133"/>
    <mergeCell ref="E134:E145"/>
    <mergeCell ref="E146:E157"/>
    <mergeCell ref="E158:E169"/>
    <mergeCell ref="E170:E181"/>
    <mergeCell ref="E182:E193"/>
    <mergeCell ref="E194:E205"/>
    <mergeCell ref="E206:E217"/>
    <mergeCell ref="E284:E295"/>
    <mergeCell ref="E296:E307"/>
    <mergeCell ref="E308:E319"/>
    <mergeCell ref="E320:E331"/>
    <mergeCell ref="E332:E343"/>
    <mergeCell ref="E344:E355"/>
    <mergeCell ref="E356:E367"/>
    <mergeCell ref="E368:E379"/>
    <mergeCell ref="E380:E391"/>
    <mergeCell ref="F110:F113"/>
    <mergeCell ref="F114:F117"/>
    <mergeCell ref="F118:F121"/>
    <mergeCell ref="F122:F125"/>
    <mergeCell ref="F126:F129"/>
    <mergeCell ref="F130:F133"/>
    <mergeCell ref="F134:F137"/>
    <mergeCell ref="F138:F141"/>
    <mergeCell ref="F142:F145"/>
    <mergeCell ref="F146:F149"/>
    <mergeCell ref="F150:F153"/>
    <mergeCell ref="F154:F157"/>
    <mergeCell ref="F158:F161"/>
    <mergeCell ref="F162:F165"/>
    <mergeCell ref="F166:F169"/>
    <mergeCell ref="F170:F173"/>
    <mergeCell ref="F174:F177"/>
    <mergeCell ref="F178:F181"/>
    <mergeCell ref="F182:F185"/>
    <mergeCell ref="F186:F189"/>
    <mergeCell ref="F190:F193"/>
    <mergeCell ref="F194:F197"/>
    <mergeCell ref="F198:F201"/>
    <mergeCell ref="F202:F205"/>
    <mergeCell ref="F206:F209"/>
    <mergeCell ref="F210:F213"/>
    <mergeCell ref="F214:F217"/>
    <mergeCell ref="F284:F287"/>
    <mergeCell ref="F288:F291"/>
    <mergeCell ref="F292:F295"/>
    <mergeCell ref="F296:F299"/>
    <mergeCell ref="E248:F249"/>
    <mergeCell ref="E250:F251"/>
    <mergeCell ref="E252:F253"/>
    <mergeCell ref="E254:F255"/>
    <mergeCell ref="E256:F257"/>
    <mergeCell ref="E234:F235"/>
    <mergeCell ref="E236:F237"/>
    <mergeCell ref="E238:F239"/>
    <mergeCell ref="E240:F241"/>
    <mergeCell ref="E242:F243"/>
    <mergeCell ref="E244:F245"/>
    <mergeCell ref="E270:F271"/>
    <mergeCell ref="E272:F273"/>
    <mergeCell ref="E274:F275"/>
    <mergeCell ref="F300:F303"/>
    <mergeCell ref="F304:F307"/>
    <mergeCell ref="F308:F311"/>
    <mergeCell ref="F312:F315"/>
    <mergeCell ref="F316:F319"/>
    <mergeCell ref="F320:F323"/>
    <mergeCell ref="F324:F327"/>
    <mergeCell ref="F328:F331"/>
    <mergeCell ref="F332:F335"/>
    <mergeCell ref="F336:F339"/>
    <mergeCell ref="F340:F343"/>
    <mergeCell ref="F344:F347"/>
    <mergeCell ref="F348:F351"/>
    <mergeCell ref="F352:F355"/>
    <mergeCell ref="F356:F359"/>
    <mergeCell ref="F360:F363"/>
    <mergeCell ref="F364:F367"/>
    <mergeCell ref="F368:F371"/>
    <mergeCell ref="F372:F375"/>
    <mergeCell ref="F376:F379"/>
    <mergeCell ref="F380:F383"/>
    <mergeCell ref="F384:F387"/>
    <mergeCell ref="F388:F391"/>
    <mergeCell ref="G9:G10"/>
    <mergeCell ref="G11:G13"/>
    <mergeCell ref="G14:G16"/>
    <mergeCell ref="G17:G19"/>
    <mergeCell ref="G20:G22"/>
    <mergeCell ref="G23:G25"/>
    <mergeCell ref="G26:G28"/>
    <mergeCell ref="G29:G31"/>
    <mergeCell ref="G32:G34"/>
    <mergeCell ref="G35:G37"/>
    <mergeCell ref="G38:G40"/>
    <mergeCell ref="G41:G43"/>
    <mergeCell ref="G44:G46"/>
    <mergeCell ref="G47:G49"/>
    <mergeCell ref="G50:G52"/>
    <mergeCell ref="G53:G55"/>
    <mergeCell ref="G56:G58"/>
    <mergeCell ref="G59:G61"/>
    <mergeCell ref="G62:G64"/>
    <mergeCell ref="G65:G67"/>
    <mergeCell ref="G68:G70"/>
    <mergeCell ref="G71:G73"/>
    <mergeCell ref="G74:G76"/>
    <mergeCell ref="G77:G79"/>
    <mergeCell ref="G80:G82"/>
    <mergeCell ref="G83:G85"/>
    <mergeCell ref="G86:G88"/>
    <mergeCell ref="G89:G91"/>
    <mergeCell ref="G92:G94"/>
    <mergeCell ref="G95:G97"/>
    <mergeCell ref="G98:G100"/>
    <mergeCell ref="G101:G103"/>
    <mergeCell ref="G104:G106"/>
    <mergeCell ref="G107:G109"/>
    <mergeCell ref="G110:G113"/>
    <mergeCell ref="G114:G117"/>
    <mergeCell ref="G118:G121"/>
    <mergeCell ref="G122:G125"/>
    <mergeCell ref="G126:G129"/>
    <mergeCell ref="G130:G133"/>
    <mergeCell ref="G134:G137"/>
    <mergeCell ref="G138:G141"/>
    <mergeCell ref="G142:G145"/>
    <mergeCell ref="G146:G149"/>
    <mergeCell ref="G150:G153"/>
    <mergeCell ref="G154:G157"/>
    <mergeCell ref="G158:G161"/>
    <mergeCell ref="G162:G165"/>
    <mergeCell ref="G166:G169"/>
    <mergeCell ref="G170:G173"/>
    <mergeCell ref="G174:G177"/>
    <mergeCell ref="G178:G181"/>
    <mergeCell ref="G182:G185"/>
    <mergeCell ref="G186:G189"/>
    <mergeCell ref="G190:G193"/>
    <mergeCell ref="G194:G197"/>
    <mergeCell ref="G198:G201"/>
    <mergeCell ref="G202:G205"/>
    <mergeCell ref="G206:G209"/>
    <mergeCell ref="G210:G213"/>
    <mergeCell ref="G214:G217"/>
    <mergeCell ref="G218:G219"/>
    <mergeCell ref="G220:G221"/>
    <mergeCell ref="G222:G223"/>
    <mergeCell ref="G224:G225"/>
    <mergeCell ref="G226:G227"/>
    <mergeCell ref="G228:G229"/>
    <mergeCell ref="G230:G231"/>
    <mergeCell ref="G232:G233"/>
    <mergeCell ref="G234:G235"/>
    <mergeCell ref="G236:G237"/>
    <mergeCell ref="G238:G239"/>
    <mergeCell ref="G240:G241"/>
    <mergeCell ref="G242:G243"/>
    <mergeCell ref="G244:G245"/>
    <mergeCell ref="G246:G247"/>
    <mergeCell ref="G248:G249"/>
    <mergeCell ref="G250:G251"/>
    <mergeCell ref="G252:G253"/>
    <mergeCell ref="G254:G255"/>
    <mergeCell ref="G256:G257"/>
    <mergeCell ref="G258:G259"/>
    <mergeCell ref="G260:G261"/>
    <mergeCell ref="G262:G263"/>
    <mergeCell ref="G264:G265"/>
    <mergeCell ref="G266:G267"/>
    <mergeCell ref="G268:G269"/>
    <mergeCell ref="G270:G271"/>
    <mergeCell ref="G272:G273"/>
    <mergeCell ref="G274:G275"/>
    <mergeCell ref="G276:G277"/>
    <mergeCell ref="G278:G279"/>
    <mergeCell ref="G280:G281"/>
    <mergeCell ref="G282:G283"/>
    <mergeCell ref="G284:G287"/>
    <mergeCell ref="G288:G291"/>
    <mergeCell ref="G292:G295"/>
    <mergeCell ref="G296:G299"/>
    <mergeCell ref="G300:G303"/>
    <mergeCell ref="G304:G307"/>
    <mergeCell ref="G308:G311"/>
    <mergeCell ref="G312:G315"/>
    <mergeCell ref="G316:G319"/>
    <mergeCell ref="G320:G323"/>
    <mergeCell ref="G324:G327"/>
    <mergeCell ref="G328:G331"/>
    <mergeCell ref="G332:G335"/>
    <mergeCell ref="G336:G339"/>
    <mergeCell ref="G340:G343"/>
    <mergeCell ref="G344:G347"/>
    <mergeCell ref="G348:G351"/>
    <mergeCell ref="G352:G355"/>
    <mergeCell ref="G356:G359"/>
    <mergeCell ref="G360:G363"/>
    <mergeCell ref="G364:G367"/>
    <mergeCell ref="G368:G371"/>
    <mergeCell ref="G372:G375"/>
    <mergeCell ref="G376:G379"/>
    <mergeCell ref="G380:G383"/>
    <mergeCell ref="G384:G387"/>
    <mergeCell ref="G388:G391"/>
    <mergeCell ref="H9:H10"/>
    <mergeCell ref="H11:H19"/>
    <mergeCell ref="H20:H28"/>
    <mergeCell ref="H29:H37"/>
    <mergeCell ref="H38:H46"/>
    <mergeCell ref="H47:H55"/>
    <mergeCell ref="H56:H64"/>
    <mergeCell ref="H65:H73"/>
    <mergeCell ref="H74:H82"/>
    <mergeCell ref="H83:H91"/>
    <mergeCell ref="H92:H100"/>
    <mergeCell ref="H101:H109"/>
    <mergeCell ref="H110:H121"/>
    <mergeCell ref="H122:H133"/>
    <mergeCell ref="H134:H145"/>
    <mergeCell ref="H146:H157"/>
    <mergeCell ref="H158:H169"/>
    <mergeCell ref="H170:H181"/>
    <mergeCell ref="H182:H193"/>
    <mergeCell ref="H194:H205"/>
    <mergeCell ref="H206:H217"/>
    <mergeCell ref="H218:H223"/>
    <mergeCell ref="H224:H229"/>
    <mergeCell ref="H230:H235"/>
    <mergeCell ref="H236:H241"/>
    <mergeCell ref="H242:H247"/>
    <mergeCell ref="H248:H253"/>
    <mergeCell ref="H254:H259"/>
    <mergeCell ref="H260:H265"/>
    <mergeCell ref="H266:H271"/>
    <mergeCell ref="H272:H277"/>
    <mergeCell ref="H278:H283"/>
    <mergeCell ref="H284:H295"/>
    <mergeCell ref="H296:H307"/>
    <mergeCell ref="H308:H319"/>
    <mergeCell ref="H320:H331"/>
    <mergeCell ref="H332:H343"/>
    <mergeCell ref="H344:H355"/>
    <mergeCell ref="H356:H367"/>
    <mergeCell ref="H368:H379"/>
    <mergeCell ref="H380:H391"/>
    <mergeCell ref="I9:I10"/>
    <mergeCell ref="J9:J10"/>
    <mergeCell ref="K9:K10"/>
    <mergeCell ref="N9:N10"/>
    <mergeCell ref="B393:F394"/>
    <mergeCell ref="E101:F103"/>
    <mergeCell ref="E104:F106"/>
    <mergeCell ref="B9:D10"/>
    <mergeCell ref="E9:F10"/>
    <mergeCell ref="E107:F109"/>
    <mergeCell ref="E282:F283"/>
    <mergeCell ref="E83:F85"/>
    <mergeCell ref="E86:F88"/>
    <mergeCell ref="E89:F91"/>
    <mergeCell ref="E92:F94"/>
    <mergeCell ref="E95:F97"/>
    <mergeCell ref="E98:F100"/>
    <mergeCell ref="E65:F67"/>
    <mergeCell ref="E68:F70"/>
    <mergeCell ref="E71:F73"/>
    <mergeCell ref="E74:F76"/>
    <mergeCell ref="E77:F79"/>
    <mergeCell ref="E80:F82"/>
    <mergeCell ref="E47:F49"/>
    <mergeCell ref="E50:F52"/>
    <mergeCell ref="E53:F55"/>
    <mergeCell ref="E56:F58"/>
    <mergeCell ref="E59:F61"/>
    <mergeCell ref="E62:F64"/>
    <mergeCell ref="E29:F31"/>
    <mergeCell ref="E32:F34"/>
    <mergeCell ref="E35:F37"/>
    <mergeCell ref="E38:F40"/>
    <mergeCell ref="E41:F43"/>
    <mergeCell ref="E44:F46"/>
    <mergeCell ref="E11:F13"/>
    <mergeCell ref="E14:F16"/>
    <mergeCell ref="E17:F19"/>
    <mergeCell ref="E20:F22"/>
    <mergeCell ref="E23:F25"/>
    <mergeCell ref="E26:F28"/>
    <mergeCell ref="E276:F277"/>
    <mergeCell ref="E278:F279"/>
    <mergeCell ref="E280:F281"/>
    <mergeCell ref="E258:F259"/>
    <mergeCell ref="E260:F261"/>
    <mergeCell ref="E262:F263"/>
    <mergeCell ref="E264:F265"/>
    <mergeCell ref="E266:F267"/>
    <mergeCell ref="E268:F269"/>
    <mergeCell ref="E226:F227"/>
    <mergeCell ref="E228:F229"/>
    <mergeCell ref="E230:F231"/>
    <mergeCell ref="E232:F233"/>
    <mergeCell ref="E218:F219"/>
    <mergeCell ref="E220:F221"/>
    <mergeCell ref="E222:F223"/>
    <mergeCell ref="E224:F225"/>
    <mergeCell ref="E246:F247"/>
  </mergeCells>
  <phoneticPr fontId="31" type="noConversion"/>
  <conditionalFormatting sqref="D392:E392">
    <cfRule type="cellIs" dxfId="61" priority="1" stopIfTrue="1" operator="equal">
      <formula>"FAIL"</formula>
    </cfRule>
    <cfRule type="cellIs" dxfId="60" priority="2" stopIfTrue="1" operator="equal">
      <formula>"PASS"</formula>
    </cfRule>
  </conditionalFormatting>
  <dataValidations count="1">
    <dataValidation type="list" allowBlank="1" showInputMessage="1" showErrorMessage="1" sqref="D392 E392 G392 H392 I392 J392 K392 L392:N392">
      <formula1>"PASS,FAIL"</formula1>
    </dataValidation>
  </dataValidations>
  <hyperlinks>
    <hyperlink ref="B393:F394" location="首页!A1" display="返回"/>
    <hyperlink ref="B1:C1" location="Summary!A1" display="Return"/>
    <hyperlink ref="B1" location="首页!A1" display="Return"/>
  </hyperlinks>
  <pageMargins left="0.75" right="0.75" top="1" bottom="1" header="0.51041666666666696" footer="0.51041666666666696"/>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O71"/>
  <sheetViews>
    <sheetView showGridLines="0" topLeftCell="A46" workbookViewId="0">
      <selection activeCell="K5" sqref="K5:N7"/>
    </sheetView>
  </sheetViews>
  <sheetFormatPr defaultColWidth="9" defaultRowHeight="14.25"/>
  <cols>
    <col min="1" max="1" width="0.875" customWidth="1"/>
    <col min="2" max="2" width="11" customWidth="1"/>
    <col min="3" max="3" width="11.625" customWidth="1"/>
    <col min="4" max="4" width="10.625" customWidth="1"/>
    <col min="5" max="5" width="13.625" style="1" customWidth="1"/>
    <col min="6" max="9" width="9.625" customWidth="1"/>
    <col min="10" max="10" width="10.875" customWidth="1"/>
    <col min="11" max="13" width="10.625" customWidth="1"/>
    <col min="14" max="14" width="10.625" style="1" customWidth="1"/>
  </cols>
  <sheetData>
    <row r="1" spans="2:15" s="13" customFormat="1" ht="12.75" customHeight="1">
      <c r="B1" s="97" t="s">
        <v>73</v>
      </c>
      <c r="C1" s="97"/>
      <c r="D1" s="97"/>
      <c r="E1" s="97"/>
      <c r="F1" s="97"/>
      <c r="G1" s="97"/>
      <c r="H1" s="97"/>
      <c r="I1" s="97"/>
      <c r="J1" s="97"/>
      <c r="K1" s="39"/>
      <c r="L1" s="39"/>
    </row>
    <row r="2" spans="2:15" ht="24" customHeight="1">
      <c r="B2" s="655"/>
      <c r="C2" s="656"/>
      <c r="D2" s="656"/>
      <c r="E2" s="656"/>
      <c r="F2" s="708" t="s">
        <v>115</v>
      </c>
      <c r="G2" s="708"/>
      <c r="H2" s="708"/>
      <c r="I2" s="708"/>
      <c r="J2" s="708"/>
      <c r="K2" s="1493"/>
      <c r="L2" s="1494"/>
      <c r="M2" s="1494"/>
      <c r="N2" s="1495"/>
    </row>
    <row r="3" spans="2:15" ht="24" customHeight="1">
      <c r="B3" s="657"/>
      <c r="C3" s="658"/>
      <c r="D3" s="658"/>
      <c r="E3" s="658"/>
      <c r="F3" s="1253" t="s">
        <v>116</v>
      </c>
      <c r="G3" s="1253"/>
      <c r="H3" s="1253"/>
      <c r="I3" s="1253"/>
      <c r="J3" s="1253"/>
      <c r="K3" s="1496"/>
      <c r="L3" s="1497"/>
      <c r="M3" s="1497"/>
      <c r="N3" s="1498"/>
    </row>
    <row r="4" spans="2:15" ht="45" customHeight="1">
      <c r="B4" s="1484" t="s">
        <v>1435</v>
      </c>
      <c r="C4" s="1485"/>
      <c r="D4" s="1485"/>
      <c r="E4" s="1485"/>
      <c r="F4" s="1485"/>
      <c r="G4" s="1485"/>
      <c r="H4" s="1485"/>
      <c r="I4" s="1485"/>
      <c r="J4" s="1485"/>
      <c r="K4" s="1485"/>
      <c r="L4" s="1485"/>
      <c r="M4" s="1485"/>
      <c r="N4" s="1486"/>
      <c r="O4" s="192"/>
    </row>
    <row r="5" spans="2:15" ht="12.75" customHeight="1">
      <c r="B5" s="1228" t="s">
        <v>75</v>
      </c>
      <c r="C5" s="1229"/>
      <c r="D5" s="1487"/>
      <c r="E5" s="1488"/>
      <c r="F5" s="1488"/>
      <c r="G5" s="1488"/>
      <c r="H5" s="1489"/>
      <c r="I5" s="1490" t="s">
        <v>76</v>
      </c>
      <c r="J5" s="1491"/>
      <c r="K5" s="1487"/>
      <c r="L5" s="1488"/>
      <c r="M5" s="1488"/>
      <c r="N5" s="1492"/>
      <c r="O5" s="192"/>
    </row>
    <row r="6" spans="2:15" ht="12.75" customHeight="1">
      <c r="B6" s="1219" t="s">
        <v>77</v>
      </c>
      <c r="C6" s="1222"/>
      <c r="D6" s="1474"/>
      <c r="E6" s="1475"/>
      <c r="F6" s="1475"/>
      <c r="G6" s="1475"/>
      <c r="H6" s="1476"/>
      <c r="I6" s="1477" t="s">
        <v>78</v>
      </c>
      <c r="J6" s="1478"/>
      <c r="K6" s="1479"/>
      <c r="L6" s="1475"/>
      <c r="M6" s="1475"/>
      <c r="N6" s="1480"/>
      <c r="O6" s="192"/>
    </row>
    <row r="7" spans="2:15" ht="12.75" customHeight="1">
      <c r="B7" s="1219" t="s">
        <v>79</v>
      </c>
      <c r="C7" s="1220"/>
      <c r="D7" s="1481"/>
      <c r="E7" s="1482"/>
      <c r="F7" s="1482"/>
      <c r="G7" s="1482"/>
      <c r="H7" s="1483"/>
      <c r="I7" s="1477" t="s">
        <v>80</v>
      </c>
      <c r="J7" s="1478"/>
      <c r="K7" s="1474"/>
      <c r="L7" s="1475"/>
      <c r="M7" s="1475"/>
      <c r="N7" s="1480"/>
      <c r="O7" s="192"/>
    </row>
    <row r="8" spans="2:15" ht="12.75" customHeight="1">
      <c r="B8" s="1216" t="s">
        <v>118</v>
      </c>
      <c r="C8" s="1217"/>
      <c r="D8" s="1469" t="s">
        <v>1436</v>
      </c>
      <c r="E8" s="1470"/>
      <c r="F8" s="1470"/>
      <c r="G8" s="1470"/>
      <c r="H8" s="1470"/>
      <c r="I8" s="1470"/>
      <c r="J8" s="1470"/>
      <c r="K8" s="1470"/>
      <c r="L8" s="1470"/>
      <c r="M8" s="1470"/>
      <c r="N8" s="1471"/>
      <c r="O8" s="192"/>
    </row>
    <row r="9" spans="2:15" ht="12.75" customHeight="1">
      <c r="B9" s="1219" t="s">
        <v>81</v>
      </c>
      <c r="C9" s="1220"/>
      <c r="D9" s="1469" t="s">
        <v>1437</v>
      </c>
      <c r="E9" s="1472"/>
      <c r="F9" s="1472"/>
      <c r="G9" s="1472"/>
      <c r="H9" s="1472"/>
      <c r="I9" s="1472"/>
      <c r="J9" s="1472"/>
      <c r="K9" s="1472"/>
      <c r="L9" s="1472"/>
      <c r="M9" s="1472"/>
      <c r="N9" s="1473"/>
      <c r="O9" s="192"/>
    </row>
    <row r="10" spans="2:15" ht="12.75" customHeight="1">
      <c r="B10" s="1219" t="s">
        <v>120</v>
      </c>
      <c r="C10" s="1220"/>
      <c r="D10" s="1469" t="s">
        <v>1438</v>
      </c>
      <c r="E10" s="1470"/>
      <c r="F10" s="1470"/>
      <c r="G10" s="1470"/>
      <c r="H10" s="1470"/>
      <c r="I10" s="1470"/>
      <c r="J10" s="1470"/>
      <c r="K10" s="1470"/>
      <c r="L10" s="1470"/>
      <c r="M10" s="1470"/>
      <c r="N10" s="1471"/>
      <c r="O10" s="192"/>
    </row>
    <row r="11" spans="2:15" ht="12.75" customHeight="1">
      <c r="B11" s="1211" t="s">
        <v>82</v>
      </c>
      <c r="C11" s="1212"/>
      <c r="D11" s="1462" t="s">
        <v>1439</v>
      </c>
      <c r="E11" s="1463"/>
      <c r="F11" s="1463"/>
      <c r="G11" s="1463"/>
      <c r="H11" s="1463"/>
      <c r="I11" s="1463"/>
      <c r="J11" s="1463"/>
      <c r="K11" s="1463"/>
      <c r="L11" s="1463"/>
      <c r="M11" s="1463"/>
      <c r="N11" s="1464"/>
      <c r="O11" s="192"/>
    </row>
    <row r="12" spans="2:15" s="14" customFormat="1" ht="14.25" customHeight="1">
      <c r="B12" s="1081" t="s">
        <v>42</v>
      </c>
      <c r="C12" s="1073" t="s">
        <v>43</v>
      </c>
      <c r="D12" s="1073"/>
      <c r="E12" s="1073" t="s">
        <v>1291</v>
      </c>
      <c r="F12" s="1073" t="s">
        <v>983</v>
      </c>
      <c r="G12" s="1073"/>
      <c r="H12" s="1074" t="s">
        <v>984</v>
      </c>
      <c r="I12" s="1075"/>
      <c r="J12" s="1075"/>
      <c r="K12" s="1075"/>
      <c r="L12" s="1075"/>
      <c r="M12" s="1076"/>
      <c r="N12" s="1050" t="s">
        <v>46</v>
      </c>
      <c r="O12" s="193"/>
    </row>
    <row r="13" spans="2:15" s="14" customFormat="1" ht="12.75">
      <c r="B13" s="1459"/>
      <c r="C13" s="1461"/>
      <c r="D13" s="1461"/>
      <c r="E13" s="1461"/>
      <c r="F13" s="1461"/>
      <c r="G13" s="1461"/>
      <c r="H13" s="1465" t="s">
        <v>1244</v>
      </c>
      <c r="I13" s="1466"/>
      <c r="J13" s="1467"/>
      <c r="K13" s="1465" t="s">
        <v>1245</v>
      </c>
      <c r="L13" s="1466"/>
      <c r="M13" s="1467"/>
      <c r="N13" s="1468"/>
      <c r="O13" s="193"/>
    </row>
    <row r="14" spans="2:15" s="14" customFormat="1" ht="12.75">
      <c r="B14" s="1082"/>
      <c r="C14" s="1060"/>
      <c r="D14" s="1060"/>
      <c r="E14" s="1060"/>
      <c r="F14" s="1060"/>
      <c r="G14" s="1060"/>
      <c r="H14" s="94" t="s">
        <v>985</v>
      </c>
      <c r="I14" s="94" t="s">
        <v>1347</v>
      </c>
      <c r="J14" s="94" t="s">
        <v>990</v>
      </c>
      <c r="K14" s="94" t="s">
        <v>985</v>
      </c>
      <c r="L14" s="94" t="s">
        <v>1347</v>
      </c>
      <c r="M14" s="94" t="s">
        <v>990</v>
      </c>
      <c r="N14" s="1051"/>
      <c r="O14" s="193"/>
    </row>
    <row r="15" spans="2:15" s="14" customFormat="1" ht="25.5">
      <c r="B15" s="1460">
        <v>1</v>
      </c>
      <c r="C15" s="1443" t="s">
        <v>1440</v>
      </c>
      <c r="D15" s="1443"/>
      <c r="E15" s="187" t="s">
        <v>1441</v>
      </c>
      <c r="F15" s="187" t="s">
        <v>1442</v>
      </c>
      <c r="G15" s="187" t="s">
        <v>1443</v>
      </c>
      <c r="H15" s="187" t="s">
        <v>1444</v>
      </c>
      <c r="I15" s="187" t="s">
        <v>1444</v>
      </c>
      <c r="J15" s="187" t="s">
        <v>1444</v>
      </c>
      <c r="K15" s="187" t="s">
        <v>1444</v>
      </c>
      <c r="L15" s="187" t="s">
        <v>1444</v>
      </c>
      <c r="M15" s="187" t="s">
        <v>1444</v>
      </c>
      <c r="N15" s="1452" t="s">
        <v>1445</v>
      </c>
      <c r="O15" s="193"/>
    </row>
    <row r="16" spans="2:15" s="14" customFormat="1" ht="12.75">
      <c r="B16" s="1460"/>
      <c r="C16" s="1443"/>
      <c r="D16" s="1443"/>
      <c r="E16" s="187">
        <v>100</v>
      </c>
      <c r="F16" s="187">
        <v>-12</v>
      </c>
      <c r="G16" s="188" t="s">
        <v>1446</v>
      </c>
      <c r="H16" s="187"/>
      <c r="I16" s="187"/>
      <c r="J16" s="187"/>
      <c r="K16" s="187"/>
      <c r="L16" s="187"/>
      <c r="M16" s="187"/>
      <c r="N16" s="1453"/>
      <c r="O16" s="193"/>
    </row>
    <row r="17" spans="2:15" s="14" customFormat="1" ht="12.75">
      <c r="B17" s="1460"/>
      <c r="C17" s="1443"/>
      <c r="D17" s="1443"/>
      <c r="E17" s="187">
        <v>200</v>
      </c>
      <c r="F17" s="187">
        <v>0</v>
      </c>
      <c r="G17" s="187" t="s">
        <v>1446</v>
      </c>
      <c r="H17" s="187"/>
      <c r="I17" s="187"/>
      <c r="J17" s="187"/>
      <c r="K17" s="187"/>
      <c r="L17" s="187"/>
      <c r="M17" s="187"/>
      <c r="N17" s="1453"/>
      <c r="O17" s="193"/>
    </row>
    <row r="18" spans="2:15" s="14" customFormat="1" ht="12.75">
      <c r="B18" s="1460"/>
      <c r="C18" s="1443"/>
      <c r="D18" s="1443"/>
      <c r="E18" s="187">
        <v>300</v>
      </c>
      <c r="F18" s="187">
        <v>0</v>
      </c>
      <c r="G18" s="187">
        <v>-12</v>
      </c>
      <c r="H18" s="187"/>
      <c r="I18" s="187"/>
      <c r="J18" s="187"/>
      <c r="K18" s="187"/>
      <c r="L18" s="187"/>
      <c r="M18" s="187"/>
      <c r="N18" s="1453"/>
      <c r="O18" s="193"/>
    </row>
    <row r="19" spans="2:15" s="14" customFormat="1" ht="12.75">
      <c r="B19" s="1460"/>
      <c r="C19" s="1443"/>
      <c r="D19" s="1443"/>
      <c r="E19" s="187">
        <v>1000</v>
      </c>
      <c r="F19" s="187">
        <v>0</v>
      </c>
      <c r="G19" s="187">
        <v>-6</v>
      </c>
      <c r="H19" s="187"/>
      <c r="I19" s="187"/>
      <c r="J19" s="187"/>
      <c r="K19" s="187"/>
      <c r="L19" s="187"/>
      <c r="M19" s="187"/>
      <c r="N19" s="1453"/>
      <c r="O19" s="193"/>
    </row>
    <row r="20" spans="2:15" s="14" customFormat="1" ht="12.75">
      <c r="B20" s="1460"/>
      <c r="C20" s="1443"/>
      <c r="D20" s="1443"/>
      <c r="E20" s="187">
        <v>2000</v>
      </c>
      <c r="F20" s="187">
        <v>4</v>
      </c>
      <c r="G20" s="187">
        <v>-6</v>
      </c>
      <c r="H20" s="187"/>
      <c r="I20" s="187"/>
      <c r="J20" s="187"/>
      <c r="K20" s="189"/>
      <c r="L20" s="187"/>
      <c r="M20" s="189"/>
      <c r="N20" s="1453"/>
      <c r="O20" s="193"/>
    </row>
    <row r="21" spans="2:15" s="14" customFormat="1" ht="12.75">
      <c r="B21" s="1460"/>
      <c r="C21" s="1443"/>
      <c r="D21" s="1443"/>
      <c r="E21" s="187">
        <v>3000</v>
      </c>
      <c r="F21" s="187">
        <v>4</v>
      </c>
      <c r="G21" s="187">
        <v>-6</v>
      </c>
      <c r="H21" s="187"/>
      <c r="I21" s="187"/>
      <c r="J21" s="189"/>
      <c r="K21" s="187"/>
      <c r="L21" s="187"/>
      <c r="M21" s="187"/>
      <c r="N21" s="1453"/>
      <c r="O21" s="193"/>
    </row>
    <row r="22" spans="2:15" s="14" customFormat="1" ht="12.75">
      <c r="B22" s="1460"/>
      <c r="C22" s="1443"/>
      <c r="D22" s="1443"/>
      <c r="E22" s="187">
        <v>3400</v>
      </c>
      <c r="F22" s="187">
        <v>4</v>
      </c>
      <c r="G22" s="187">
        <v>-9</v>
      </c>
      <c r="H22" s="187"/>
      <c r="I22" s="187"/>
      <c r="J22" s="187"/>
      <c r="K22" s="187"/>
      <c r="L22" s="187"/>
      <c r="M22" s="187"/>
      <c r="N22" s="1453"/>
      <c r="O22" s="193"/>
    </row>
    <row r="23" spans="2:15" s="14" customFormat="1" ht="12.75">
      <c r="B23" s="1460"/>
      <c r="C23" s="1443"/>
      <c r="D23" s="1443"/>
      <c r="E23" s="187">
        <v>4000</v>
      </c>
      <c r="F23" s="187">
        <v>0</v>
      </c>
      <c r="G23" s="187" t="s">
        <v>1446</v>
      </c>
      <c r="H23" s="187"/>
      <c r="I23" s="187"/>
      <c r="J23" s="187"/>
      <c r="K23" s="187"/>
      <c r="L23" s="187"/>
      <c r="M23" s="187"/>
      <c r="N23" s="1453"/>
      <c r="O23" s="193"/>
    </row>
    <row r="24" spans="2:15" s="14" customFormat="1" ht="25.5">
      <c r="B24" s="1460">
        <v>2</v>
      </c>
      <c r="C24" s="1443" t="s">
        <v>1447</v>
      </c>
      <c r="D24" s="1443"/>
      <c r="E24" s="187" t="s">
        <v>1441</v>
      </c>
      <c r="F24" s="187" t="s">
        <v>1442</v>
      </c>
      <c r="G24" s="187" t="s">
        <v>1443</v>
      </c>
      <c r="H24" s="187" t="s">
        <v>1444</v>
      </c>
      <c r="I24" s="187" t="s">
        <v>1444</v>
      </c>
      <c r="J24" s="187" t="s">
        <v>1444</v>
      </c>
      <c r="K24" s="187" t="s">
        <v>1444</v>
      </c>
      <c r="L24" s="187" t="s">
        <v>1444</v>
      </c>
      <c r="M24" s="187" t="s">
        <v>1444</v>
      </c>
      <c r="N24" s="1452" t="s">
        <v>1448</v>
      </c>
      <c r="O24" s="193"/>
    </row>
    <row r="25" spans="2:15" s="14" customFormat="1" ht="12.75">
      <c r="B25" s="1460"/>
      <c r="C25" s="1443"/>
      <c r="D25" s="1443"/>
      <c r="E25" s="187">
        <v>100</v>
      </c>
      <c r="F25" s="187">
        <v>-12</v>
      </c>
      <c r="G25" s="187" t="s">
        <v>1446</v>
      </c>
      <c r="H25" s="187"/>
      <c r="I25" s="187"/>
      <c r="J25" s="187"/>
      <c r="K25" s="187"/>
      <c r="L25" s="187"/>
      <c r="M25" s="187"/>
      <c r="N25" s="1453"/>
      <c r="O25" s="193"/>
    </row>
    <row r="26" spans="2:15" s="14" customFormat="1" ht="12.75">
      <c r="B26" s="1460"/>
      <c r="C26" s="1443"/>
      <c r="D26" s="1443"/>
      <c r="E26" s="187">
        <v>200</v>
      </c>
      <c r="F26" s="187">
        <v>0</v>
      </c>
      <c r="G26" s="187" t="s">
        <v>1446</v>
      </c>
      <c r="H26" s="187"/>
      <c r="I26" s="187"/>
      <c r="J26" s="187"/>
      <c r="K26" s="187"/>
      <c r="L26" s="187"/>
      <c r="M26" s="187"/>
      <c r="N26" s="1453"/>
      <c r="O26" s="193"/>
    </row>
    <row r="27" spans="2:15" s="14" customFormat="1" ht="12.75">
      <c r="B27" s="1460"/>
      <c r="C27" s="1443"/>
      <c r="D27" s="1443"/>
      <c r="E27" s="187">
        <v>300</v>
      </c>
      <c r="F27" s="187">
        <v>2</v>
      </c>
      <c r="G27" s="187">
        <v>-7</v>
      </c>
      <c r="H27" s="189"/>
      <c r="I27" s="189"/>
      <c r="J27" s="189"/>
      <c r="K27" s="189"/>
      <c r="L27" s="189"/>
      <c r="M27" s="189"/>
      <c r="N27" s="1453"/>
      <c r="O27" s="193"/>
    </row>
    <row r="28" spans="2:15" s="14" customFormat="1" ht="12.75">
      <c r="B28" s="1460"/>
      <c r="C28" s="1443"/>
      <c r="D28" s="1443"/>
      <c r="E28" s="187">
        <v>500</v>
      </c>
      <c r="F28" s="187" t="s">
        <v>1446</v>
      </c>
      <c r="G28" s="187">
        <v>-5</v>
      </c>
      <c r="H28" s="187"/>
      <c r="I28" s="187"/>
      <c r="J28" s="187"/>
      <c r="K28" s="187"/>
      <c r="L28" s="187"/>
      <c r="M28" s="187"/>
      <c r="N28" s="1453"/>
      <c r="O28" s="193"/>
    </row>
    <row r="29" spans="2:15" s="14" customFormat="1" ht="12.75">
      <c r="B29" s="1460"/>
      <c r="C29" s="1443"/>
      <c r="D29" s="1443"/>
      <c r="E29" s="187">
        <v>1000</v>
      </c>
      <c r="F29" s="187">
        <v>0</v>
      </c>
      <c r="G29" s="187">
        <v>-5</v>
      </c>
      <c r="H29" s="187"/>
      <c r="I29" s="187"/>
      <c r="J29" s="187"/>
      <c r="K29" s="187"/>
      <c r="L29" s="187"/>
      <c r="M29" s="187"/>
      <c r="N29" s="1453"/>
      <c r="O29" s="193"/>
    </row>
    <row r="30" spans="2:15" s="14" customFormat="1" ht="12.75">
      <c r="B30" s="1460"/>
      <c r="C30" s="1443"/>
      <c r="D30" s="1443"/>
      <c r="E30" s="187">
        <v>3000</v>
      </c>
      <c r="F30" s="187">
        <v>2</v>
      </c>
      <c r="G30" s="187">
        <v>-5</v>
      </c>
      <c r="H30" s="187"/>
      <c r="I30" s="187"/>
      <c r="J30" s="187"/>
      <c r="K30" s="187"/>
      <c r="L30" s="187"/>
      <c r="M30" s="187"/>
      <c r="N30" s="1453"/>
      <c r="O30" s="193"/>
    </row>
    <row r="31" spans="2:15" s="14" customFormat="1" ht="12.75">
      <c r="B31" s="1460"/>
      <c r="C31" s="1443"/>
      <c r="D31" s="1443"/>
      <c r="E31" s="187">
        <v>3400</v>
      </c>
      <c r="F31" s="187">
        <v>2</v>
      </c>
      <c r="G31" s="187">
        <v>-10</v>
      </c>
      <c r="H31" s="187"/>
      <c r="I31" s="187"/>
      <c r="J31" s="187"/>
      <c r="K31" s="187"/>
      <c r="L31" s="187"/>
      <c r="M31" s="187"/>
      <c r="N31" s="1453"/>
      <c r="O31" s="193"/>
    </row>
    <row r="32" spans="2:15" s="14" customFormat="1" ht="12.75">
      <c r="B32" s="1460"/>
      <c r="C32" s="1443"/>
      <c r="D32" s="1443"/>
      <c r="E32" s="187">
        <v>4000</v>
      </c>
      <c r="F32" s="187">
        <v>2</v>
      </c>
      <c r="G32" s="187" t="s">
        <v>1446</v>
      </c>
      <c r="H32" s="187"/>
      <c r="I32" s="187"/>
      <c r="J32" s="187"/>
      <c r="K32" s="187"/>
      <c r="L32" s="187"/>
      <c r="M32" s="187"/>
      <c r="N32" s="1453"/>
      <c r="O32" s="193"/>
    </row>
    <row r="33" spans="2:15" s="14" customFormat="1" ht="27" customHeight="1">
      <c r="B33" s="186">
        <v>3</v>
      </c>
      <c r="C33" s="1443" t="s">
        <v>1449</v>
      </c>
      <c r="D33" s="1443"/>
      <c r="E33" s="187"/>
      <c r="F33" s="1448" t="s">
        <v>1450</v>
      </c>
      <c r="G33" s="1448"/>
      <c r="H33" s="189"/>
      <c r="I33" s="189"/>
      <c r="J33" s="189"/>
      <c r="K33" s="189"/>
      <c r="L33" s="189"/>
      <c r="M33" s="189"/>
      <c r="N33" s="196" t="s">
        <v>1451</v>
      </c>
      <c r="O33" s="193"/>
    </row>
    <row r="34" spans="2:15" s="14" customFormat="1" ht="14.25" customHeight="1">
      <c r="B34" s="1460">
        <v>4</v>
      </c>
      <c r="C34" s="1443" t="s">
        <v>1452</v>
      </c>
      <c r="D34" s="1443"/>
      <c r="E34" s="187" t="s">
        <v>1453</v>
      </c>
      <c r="F34" s="1448" t="s">
        <v>1454</v>
      </c>
      <c r="G34" s="1448"/>
      <c r="H34" s="187"/>
      <c r="I34" s="187"/>
      <c r="J34" s="187"/>
      <c r="K34" s="187"/>
      <c r="L34" s="187"/>
      <c r="M34" s="187"/>
      <c r="N34" s="1225" t="s">
        <v>1451</v>
      </c>
      <c r="O34" s="193"/>
    </row>
    <row r="35" spans="2:15" s="14" customFormat="1" ht="14.25" customHeight="1">
      <c r="B35" s="1460"/>
      <c r="C35" s="1443"/>
      <c r="D35" s="1443"/>
      <c r="E35" s="187" t="s">
        <v>1455</v>
      </c>
      <c r="F35" s="1454" t="s">
        <v>1456</v>
      </c>
      <c r="G35" s="1448"/>
      <c r="H35" s="187"/>
      <c r="I35" s="187"/>
      <c r="J35" s="187"/>
      <c r="K35" s="187"/>
      <c r="L35" s="187"/>
      <c r="M35" s="187"/>
      <c r="N35" s="1225"/>
      <c r="O35" s="193"/>
    </row>
    <row r="36" spans="2:15" s="14" customFormat="1" ht="14.25" customHeight="1">
      <c r="B36" s="1460"/>
      <c r="C36" s="1443"/>
      <c r="D36" s="1443"/>
      <c r="E36" s="187" t="s">
        <v>1457</v>
      </c>
      <c r="F36" s="1454" t="s">
        <v>1458</v>
      </c>
      <c r="G36" s="1448"/>
      <c r="H36" s="187"/>
      <c r="I36" s="187"/>
      <c r="J36" s="187"/>
      <c r="K36" s="187"/>
      <c r="L36" s="187"/>
      <c r="M36" s="187"/>
      <c r="N36" s="1225"/>
      <c r="O36" s="193"/>
    </row>
    <row r="37" spans="2:15" s="14" customFormat="1" ht="25.5">
      <c r="B37" s="1460">
        <v>5</v>
      </c>
      <c r="C37" s="1443" t="s">
        <v>1459</v>
      </c>
      <c r="D37" s="1443"/>
      <c r="E37" s="187" t="s">
        <v>1460</v>
      </c>
      <c r="F37" s="1454" t="s">
        <v>1461</v>
      </c>
      <c r="G37" s="1448"/>
      <c r="H37" s="187"/>
      <c r="I37" s="187"/>
      <c r="J37" s="187"/>
      <c r="K37" s="187"/>
      <c r="L37" s="187" t="s">
        <v>1444</v>
      </c>
      <c r="M37" s="187" t="s">
        <v>1444</v>
      </c>
      <c r="N37" s="1452" t="s">
        <v>1448</v>
      </c>
      <c r="O37" s="193"/>
    </row>
    <row r="38" spans="2:15" s="14" customFormat="1" ht="12.75">
      <c r="B38" s="1460"/>
      <c r="C38" s="1443"/>
      <c r="D38" s="1443"/>
      <c r="E38" s="187">
        <v>-35</v>
      </c>
      <c r="F38" s="1448">
        <v>17.5</v>
      </c>
      <c r="G38" s="1448"/>
      <c r="H38" s="187"/>
      <c r="I38" s="187"/>
      <c r="J38" s="187"/>
      <c r="K38" s="187"/>
      <c r="L38" s="187"/>
      <c r="M38" s="187"/>
      <c r="N38" s="1453"/>
      <c r="O38" s="193"/>
    </row>
    <row r="39" spans="2:15" s="14" customFormat="1" ht="12.75">
      <c r="B39" s="1460"/>
      <c r="C39" s="1443"/>
      <c r="D39" s="1443"/>
      <c r="E39" s="187">
        <v>-30</v>
      </c>
      <c r="F39" s="1448">
        <v>22.5</v>
      </c>
      <c r="G39" s="1448"/>
      <c r="H39" s="187"/>
      <c r="I39" s="187"/>
      <c r="J39" s="187"/>
      <c r="K39" s="187"/>
      <c r="L39" s="187"/>
      <c r="M39" s="187"/>
      <c r="N39" s="1453"/>
      <c r="O39" s="193"/>
    </row>
    <row r="40" spans="2:15" s="14" customFormat="1" ht="12.75">
      <c r="B40" s="1460"/>
      <c r="C40" s="1443"/>
      <c r="D40" s="1443"/>
      <c r="E40" s="187">
        <v>-20</v>
      </c>
      <c r="F40" s="1448">
        <v>30.7</v>
      </c>
      <c r="G40" s="1448"/>
      <c r="H40" s="187"/>
      <c r="I40" s="187"/>
      <c r="J40" s="187"/>
      <c r="K40" s="187"/>
      <c r="L40" s="187"/>
      <c r="M40" s="187"/>
      <c r="N40" s="1453"/>
      <c r="O40" s="193"/>
    </row>
    <row r="41" spans="2:15" s="14" customFormat="1" ht="12.75">
      <c r="B41" s="1460"/>
      <c r="C41" s="1443"/>
      <c r="D41" s="1443"/>
      <c r="E41" s="187">
        <v>-10</v>
      </c>
      <c r="F41" s="1448">
        <v>33.299999999999997</v>
      </c>
      <c r="G41" s="1448">
        <v>33.299999999999997</v>
      </c>
      <c r="H41" s="187"/>
      <c r="I41" s="187"/>
      <c r="J41" s="187"/>
      <c r="K41" s="187"/>
      <c r="L41" s="187"/>
      <c r="M41" s="187"/>
      <c r="N41" s="1453"/>
      <c r="O41" s="193"/>
    </row>
    <row r="42" spans="2:15" s="14" customFormat="1" ht="12.75">
      <c r="B42" s="1460"/>
      <c r="C42" s="1443"/>
      <c r="D42" s="1443"/>
      <c r="E42" s="187">
        <v>0</v>
      </c>
      <c r="F42" s="1448">
        <v>33.700000000000003</v>
      </c>
      <c r="G42" s="1448">
        <v>33.700000000000003</v>
      </c>
      <c r="H42" s="187"/>
      <c r="I42" s="187"/>
      <c r="J42" s="187"/>
      <c r="K42" s="187"/>
      <c r="L42" s="187"/>
      <c r="M42" s="187"/>
      <c r="N42" s="1453"/>
      <c r="O42" s="193"/>
    </row>
    <row r="43" spans="2:15" s="14" customFormat="1" ht="12.75">
      <c r="B43" s="1460"/>
      <c r="C43" s="1443"/>
      <c r="D43" s="1443"/>
      <c r="E43" s="187">
        <v>7</v>
      </c>
      <c r="F43" s="1448">
        <v>31.7</v>
      </c>
      <c r="G43" s="1448">
        <v>31.7</v>
      </c>
      <c r="H43" s="187"/>
      <c r="I43" s="187"/>
      <c r="J43" s="187"/>
      <c r="K43" s="187"/>
      <c r="L43" s="187"/>
      <c r="M43" s="187"/>
      <c r="N43" s="1453"/>
      <c r="O43" s="193"/>
    </row>
    <row r="44" spans="2:15" s="14" customFormat="1" ht="12.75">
      <c r="B44" s="1460"/>
      <c r="C44" s="1443"/>
      <c r="D44" s="1443"/>
      <c r="E44" s="187">
        <v>10</v>
      </c>
      <c r="F44" s="1448">
        <v>25.5</v>
      </c>
      <c r="G44" s="1448">
        <v>25.5</v>
      </c>
      <c r="H44" s="187"/>
      <c r="I44" s="187"/>
      <c r="J44" s="187"/>
      <c r="K44" s="187"/>
      <c r="L44" s="187"/>
      <c r="M44" s="187"/>
      <c r="N44" s="1453"/>
      <c r="O44" s="193"/>
    </row>
    <row r="45" spans="2:15" s="14" customFormat="1" ht="36.75">
      <c r="B45" s="1460">
        <v>6</v>
      </c>
      <c r="C45" s="1443" t="s">
        <v>1462</v>
      </c>
      <c r="D45" s="1443"/>
      <c r="E45" s="190" t="s">
        <v>1463</v>
      </c>
      <c r="F45" s="1454" t="s">
        <v>1464</v>
      </c>
      <c r="G45" s="1448"/>
      <c r="H45" s="187"/>
      <c r="I45" s="187"/>
      <c r="J45" s="187"/>
      <c r="K45" s="187"/>
      <c r="L45" s="187" t="s">
        <v>1444</v>
      </c>
      <c r="M45" s="187" t="s">
        <v>1444</v>
      </c>
      <c r="N45" s="1452" t="s">
        <v>1448</v>
      </c>
      <c r="O45" s="193"/>
    </row>
    <row r="46" spans="2:15" s="14" customFormat="1" ht="12.75">
      <c r="B46" s="1460"/>
      <c r="C46" s="1443"/>
      <c r="D46" s="1443"/>
      <c r="E46" s="187">
        <v>-45</v>
      </c>
      <c r="F46" s="1448">
        <v>17.5</v>
      </c>
      <c r="G46" s="1448">
        <v>17.5</v>
      </c>
      <c r="H46" s="187"/>
      <c r="I46" s="187"/>
      <c r="J46" s="187"/>
      <c r="K46" s="187"/>
      <c r="L46" s="187"/>
      <c r="M46" s="187"/>
      <c r="N46" s="1453"/>
      <c r="O46" s="193"/>
    </row>
    <row r="47" spans="2:15" s="14" customFormat="1" ht="12.75">
      <c r="B47" s="1460"/>
      <c r="C47" s="1443"/>
      <c r="D47" s="1443"/>
      <c r="E47" s="187">
        <v>-40</v>
      </c>
      <c r="F47" s="1448">
        <v>22.5</v>
      </c>
      <c r="G47" s="1448">
        <v>22.5</v>
      </c>
      <c r="H47" s="187"/>
      <c r="I47" s="187"/>
      <c r="J47" s="187"/>
      <c r="K47" s="187"/>
      <c r="L47" s="187"/>
      <c r="M47" s="187"/>
      <c r="N47" s="1453"/>
      <c r="O47" s="193"/>
    </row>
    <row r="48" spans="2:15" s="14" customFormat="1" ht="12.75">
      <c r="B48" s="1460"/>
      <c r="C48" s="1443"/>
      <c r="D48" s="1443"/>
      <c r="E48" s="187">
        <v>-30</v>
      </c>
      <c r="F48" s="1448">
        <v>30.5</v>
      </c>
      <c r="G48" s="1448">
        <v>30.5</v>
      </c>
      <c r="H48" s="187"/>
      <c r="I48" s="187"/>
      <c r="J48" s="187"/>
      <c r="K48" s="187"/>
      <c r="L48" s="187"/>
      <c r="M48" s="187"/>
      <c r="N48" s="1453"/>
      <c r="O48" s="193"/>
    </row>
    <row r="49" spans="2:15" s="14" customFormat="1" ht="12.75">
      <c r="B49" s="1460"/>
      <c r="C49" s="1443"/>
      <c r="D49" s="1443"/>
      <c r="E49" s="187">
        <v>-20</v>
      </c>
      <c r="F49" s="1448">
        <v>33</v>
      </c>
      <c r="G49" s="1448">
        <v>33</v>
      </c>
      <c r="H49" s="187"/>
      <c r="I49" s="187"/>
      <c r="J49" s="187"/>
      <c r="K49" s="187"/>
      <c r="L49" s="187"/>
      <c r="M49" s="187"/>
      <c r="N49" s="1453"/>
      <c r="O49" s="193"/>
    </row>
    <row r="50" spans="2:15" s="14" customFormat="1" ht="12.75">
      <c r="B50" s="1460"/>
      <c r="C50" s="1443"/>
      <c r="D50" s="1443"/>
      <c r="E50" s="187">
        <v>-10</v>
      </c>
      <c r="F50" s="1448">
        <v>33.5</v>
      </c>
      <c r="G50" s="1448">
        <v>33.5</v>
      </c>
      <c r="H50" s="187"/>
      <c r="I50" s="187"/>
      <c r="J50" s="187"/>
      <c r="K50" s="187"/>
      <c r="L50" s="187"/>
      <c r="M50" s="187"/>
      <c r="N50" s="1453"/>
      <c r="O50" s="193"/>
    </row>
    <row r="51" spans="2:15" s="14" customFormat="1" ht="12.75">
      <c r="B51" s="1460"/>
      <c r="C51" s="1443"/>
      <c r="D51" s="1443"/>
      <c r="E51" s="187">
        <v>-3</v>
      </c>
      <c r="F51" s="1448">
        <v>31.2</v>
      </c>
      <c r="G51" s="1448">
        <v>31.2</v>
      </c>
      <c r="H51" s="187"/>
      <c r="I51" s="187"/>
      <c r="J51" s="187"/>
      <c r="K51" s="187"/>
      <c r="L51" s="187"/>
      <c r="M51" s="187"/>
      <c r="N51" s="1453"/>
      <c r="O51" s="193"/>
    </row>
    <row r="52" spans="2:15" s="14" customFormat="1" ht="12.75">
      <c r="B52" s="1460"/>
      <c r="C52" s="1443"/>
      <c r="D52" s="1443"/>
      <c r="E52" s="187">
        <v>0</v>
      </c>
      <c r="F52" s="1448">
        <v>25.5</v>
      </c>
      <c r="G52" s="1448">
        <v>25.5</v>
      </c>
      <c r="H52" s="187"/>
      <c r="I52" s="187"/>
      <c r="J52" s="187"/>
      <c r="K52" s="187"/>
      <c r="L52" s="187"/>
      <c r="M52" s="187"/>
      <c r="N52" s="1453"/>
      <c r="O52" s="193"/>
    </row>
    <row r="53" spans="2:15" s="14" customFormat="1" ht="27" customHeight="1">
      <c r="B53" s="186">
        <v>7</v>
      </c>
      <c r="C53" s="1443" t="s">
        <v>1465</v>
      </c>
      <c r="D53" s="1443"/>
      <c r="E53" s="187" t="s">
        <v>1453</v>
      </c>
      <c r="F53" s="1448" t="s">
        <v>1466</v>
      </c>
      <c r="G53" s="1448"/>
      <c r="H53" s="187"/>
      <c r="I53" s="187"/>
      <c r="J53" s="187"/>
      <c r="K53" s="187"/>
      <c r="L53" s="187"/>
      <c r="M53" s="187"/>
      <c r="N53" s="195" t="s">
        <v>1448</v>
      </c>
      <c r="O53" s="193"/>
    </row>
    <row r="54" spans="2:15" s="14" customFormat="1">
      <c r="B54" s="1460">
        <v>8</v>
      </c>
      <c r="C54" s="1443" t="s">
        <v>1467</v>
      </c>
      <c r="D54" s="1443"/>
      <c r="E54" s="187" t="s">
        <v>1468</v>
      </c>
      <c r="F54" s="1448" t="s">
        <v>1469</v>
      </c>
      <c r="G54" s="1448"/>
      <c r="H54" s="187"/>
      <c r="I54" s="187"/>
      <c r="J54" s="187"/>
      <c r="K54" s="187"/>
      <c r="L54" s="187"/>
      <c r="M54" s="187"/>
      <c r="N54" s="1449" t="s">
        <v>1448</v>
      </c>
      <c r="O54" s="193"/>
    </row>
    <row r="55" spans="2:15" s="14" customFormat="1" ht="27">
      <c r="B55" s="1460"/>
      <c r="C55" s="1443"/>
      <c r="D55" s="1443"/>
      <c r="E55" s="187" t="s">
        <v>1470</v>
      </c>
      <c r="F55" s="1447" t="s">
        <v>1471</v>
      </c>
      <c r="G55" s="578"/>
      <c r="H55" s="187"/>
      <c r="I55" s="6"/>
      <c r="J55" s="187"/>
      <c r="K55" s="187"/>
      <c r="L55" s="187"/>
      <c r="M55" s="187"/>
      <c r="N55" s="1450"/>
      <c r="O55" s="193"/>
    </row>
    <row r="56" spans="2:15" s="14" customFormat="1" ht="27">
      <c r="B56" s="1460"/>
      <c r="C56" s="1443"/>
      <c r="D56" s="1443"/>
      <c r="E56" s="187" t="s">
        <v>1472</v>
      </c>
      <c r="F56" s="1447" t="s">
        <v>1473</v>
      </c>
      <c r="G56" s="578"/>
      <c r="H56" s="187"/>
      <c r="I56" s="6"/>
      <c r="J56" s="6"/>
      <c r="K56" s="187"/>
      <c r="L56" s="187"/>
      <c r="M56" s="187"/>
      <c r="N56" s="1451"/>
      <c r="O56" s="193"/>
    </row>
    <row r="57" spans="2:15" s="14" customFormat="1" ht="14.25" customHeight="1">
      <c r="B57" s="1460">
        <v>9</v>
      </c>
      <c r="C57" s="1443" t="s">
        <v>1474</v>
      </c>
      <c r="D57" s="1443"/>
      <c r="E57" s="187" t="s">
        <v>1453</v>
      </c>
      <c r="F57" s="1448" t="s">
        <v>1475</v>
      </c>
      <c r="G57" s="1448"/>
      <c r="H57" s="187"/>
      <c r="I57" s="187"/>
      <c r="J57" s="187"/>
      <c r="K57" s="187"/>
      <c r="L57" s="187"/>
      <c r="M57" s="187"/>
      <c r="N57" s="1452" t="s">
        <v>1448</v>
      </c>
      <c r="O57" s="193"/>
    </row>
    <row r="58" spans="2:15" s="14" customFormat="1" ht="12.75">
      <c r="B58" s="1460"/>
      <c r="C58" s="1443"/>
      <c r="D58" s="1443"/>
      <c r="E58" s="187" t="s">
        <v>1457</v>
      </c>
      <c r="F58" s="1448" t="s">
        <v>1476</v>
      </c>
      <c r="G58" s="1448"/>
      <c r="H58" s="187"/>
      <c r="I58" s="187"/>
      <c r="J58" s="187"/>
      <c r="K58" s="187"/>
      <c r="L58" s="187"/>
      <c r="M58" s="187"/>
      <c r="N58" s="1453"/>
      <c r="O58" s="193"/>
    </row>
    <row r="59" spans="2:15" s="14" customFormat="1" ht="24.75" customHeight="1">
      <c r="B59" s="191">
        <v>10</v>
      </c>
      <c r="C59" s="1443" t="s">
        <v>1477</v>
      </c>
      <c r="D59" s="1443"/>
      <c r="E59" s="187" t="s">
        <v>339</v>
      </c>
      <c r="F59" s="1448" t="s">
        <v>1478</v>
      </c>
      <c r="G59" s="1448"/>
      <c r="H59" s="187"/>
      <c r="I59" s="187"/>
      <c r="J59" s="187"/>
      <c r="K59" s="187"/>
      <c r="L59" s="187"/>
      <c r="M59" s="187"/>
      <c r="N59" s="195" t="s">
        <v>1448</v>
      </c>
      <c r="O59" s="193"/>
    </row>
    <row r="60" spans="2:15" ht="12.75" customHeight="1">
      <c r="B60" s="1456" t="s">
        <v>1479</v>
      </c>
      <c r="C60" s="1457"/>
      <c r="D60" s="1457"/>
      <c r="E60" s="1457"/>
      <c r="F60" s="1457"/>
      <c r="G60" s="1457"/>
      <c r="H60" s="1457"/>
      <c r="I60" s="1457"/>
      <c r="J60" s="1457"/>
      <c r="K60" s="1457"/>
      <c r="L60" s="1457"/>
      <c r="M60" s="1457"/>
      <c r="N60" s="1458"/>
    </row>
    <row r="61" spans="2:15" ht="12.75" customHeight="1">
      <c r="B61" s="1444" t="s">
        <v>1480</v>
      </c>
      <c r="C61" s="1445"/>
      <c r="D61" s="1445"/>
      <c r="E61" s="1445"/>
      <c r="F61" s="1445"/>
      <c r="G61" s="1445"/>
      <c r="H61" s="1445"/>
      <c r="I61" s="1445"/>
      <c r="J61" s="1445"/>
      <c r="K61" s="1445"/>
      <c r="L61" s="1445"/>
      <c r="M61" s="1445"/>
      <c r="N61" s="1446"/>
    </row>
    <row r="62" spans="2:15" ht="12.75" customHeight="1">
      <c r="B62" s="1444" t="s">
        <v>1481</v>
      </c>
      <c r="C62" s="1445"/>
      <c r="D62" s="1445"/>
      <c r="E62" s="1445"/>
      <c r="F62" s="1445"/>
      <c r="G62" s="1445"/>
      <c r="H62" s="1445"/>
      <c r="I62" s="1445"/>
      <c r="J62" s="1445"/>
      <c r="K62" s="1445"/>
      <c r="L62" s="1445"/>
      <c r="M62" s="1445"/>
      <c r="N62" s="1446"/>
    </row>
    <row r="63" spans="2:15" ht="12.75" customHeight="1">
      <c r="B63" s="1444" t="s">
        <v>1482</v>
      </c>
      <c r="C63" s="1445"/>
      <c r="D63" s="1445"/>
      <c r="E63" s="1445"/>
      <c r="F63" s="1445"/>
      <c r="G63" s="1445"/>
      <c r="H63" s="1445"/>
      <c r="I63" s="1445"/>
      <c r="J63" s="1445"/>
      <c r="K63" s="1445"/>
      <c r="L63" s="1445"/>
      <c r="M63" s="1445"/>
      <c r="N63" s="1446"/>
    </row>
    <row r="64" spans="2:15" ht="12.75" customHeight="1">
      <c r="B64" s="1444" t="s">
        <v>1483</v>
      </c>
      <c r="C64" s="1445"/>
      <c r="D64" s="1445"/>
      <c r="E64" s="1445"/>
      <c r="F64" s="1445"/>
      <c r="G64" s="1445"/>
      <c r="H64" s="1445"/>
      <c r="I64" s="1445"/>
      <c r="J64" s="1445"/>
      <c r="K64" s="1445"/>
      <c r="L64" s="1445"/>
      <c r="M64" s="1445"/>
      <c r="N64" s="1446"/>
    </row>
    <row r="65" spans="2:14" ht="12.75" customHeight="1">
      <c r="B65" s="1444" t="s">
        <v>1484</v>
      </c>
      <c r="C65" s="1445"/>
      <c r="D65" s="1445"/>
      <c r="E65" s="1445"/>
      <c r="F65" s="1445"/>
      <c r="G65" s="1445"/>
      <c r="H65" s="1445"/>
      <c r="I65" s="1445"/>
      <c r="J65" s="1445"/>
      <c r="K65" s="1445"/>
      <c r="L65" s="1445"/>
      <c r="M65" s="1445"/>
      <c r="N65" s="1446"/>
    </row>
    <row r="66" spans="2:14" ht="12.75" customHeight="1">
      <c r="B66" s="1444" t="s">
        <v>1485</v>
      </c>
      <c r="C66" s="1445"/>
      <c r="D66" s="1445"/>
      <c r="E66" s="1445"/>
      <c r="F66" s="1445"/>
      <c r="G66" s="1445"/>
      <c r="H66" s="1445"/>
      <c r="I66" s="1445"/>
      <c r="J66" s="1445"/>
      <c r="K66" s="1445"/>
      <c r="L66" s="1445"/>
      <c r="M66" s="1445"/>
      <c r="N66" s="1446"/>
    </row>
    <row r="67" spans="2:14" ht="12.75" customHeight="1">
      <c r="B67" s="1444"/>
      <c r="C67" s="1455"/>
      <c r="D67" s="1455"/>
      <c r="E67" s="1455"/>
      <c r="F67" s="1455"/>
      <c r="G67" s="1455"/>
      <c r="H67" s="1455"/>
      <c r="I67" s="1455"/>
      <c r="J67" s="1455"/>
      <c r="K67" s="1455"/>
      <c r="L67" s="1455"/>
      <c r="M67" s="1455"/>
      <c r="N67" s="1446"/>
    </row>
    <row r="68" spans="2:14" ht="12.75" customHeight="1">
      <c r="B68" s="663" t="s">
        <v>322</v>
      </c>
      <c r="C68" s="664"/>
      <c r="D68" s="664"/>
      <c r="E68" s="664"/>
      <c r="F68" s="664"/>
      <c r="G68" s="664"/>
      <c r="H68" s="664"/>
      <c r="I68" s="664"/>
      <c r="J68" s="664"/>
      <c r="K68" s="664"/>
      <c r="L68" s="664"/>
      <c r="M68" s="664"/>
      <c r="N68" s="665"/>
    </row>
    <row r="69" spans="2:14" ht="12.75" customHeight="1">
      <c r="B69" s="663"/>
      <c r="C69" s="664"/>
      <c r="D69" s="664"/>
      <c r="E69" s="664"/>
      <c r="F69" s="664"/>
      <c r="G69" s="664"/>
      <c r="H69" s="664"/>
      <c r="I69" s="664"/>
      <c r="J69" s="664"/>
      <c r="K69" s="664"/>
      <c r="L69" s="664"/>
      <c r="M69" s="664"/>
      <c r="N69" s="665"/>
    </row>
    <row r="70" spans="2:14" ht="12.75" customHeight="1">
      <c r="B70" s="649" t="s">
        <v>112</v>
      </c>
      <c r="C70" s="650"/>
      <c r="D70" s="650"/>
      <c r="E70" s="650" t="s">
        <v>113</v>
      </c>
      <c r="F70" s="757"/>
      <c r="G70" s="761"/>
      <c r="H70" s="761"/>
      <c r="I70" s="758"/>
      <c r="J70" s="650" t="s">
        <v>114</v>
      </c>
      <c r="K70" s="757"/>
      <c r="L70" s="761"/>
      <c r="M70" s="761"/>
      <c r="N70" s="762"/>
    </row>
    <row r="71" spans="2:14" ht="12.75" customHeight="1">
      <c r="B71" s="651"/>
      <c r="C71" s="652"/>
      <c r="D71" s="652"/>
      <c r="E71" s="652"/>
      <c r="F71" s="759"/>
      <c r="G71" s="763"/>
      <c r="H71" s="763"/>
      <c r="I71" s="760"/>
      <c r="J71" s="652"/>
      <c r="K71" s="759"/>
      <c r="L71" s="763"/>
      <c r="M71" s="763"/>
      <c r="N71" s="764"/>
    </row>
  </sheetData>
  <mergeCells count="99">
    <mergeCell ref="F2:J2"/>
    <mergeCell ref="F3:J3"/>
    <mergeCell ref="B4:N4"/>
    <mergeCell ref="B5:C5"/>
    <mergeCell ref="D5:H5"/>
    <mergeCell ref="I5:J5"/>
    <mergeCell ref="K5:N5"/>
    <mergeCell ref="B2:E3"/>
    <mergeCell ref="K2:N3"/>
    <mergeCell ref="B6:C6"/>
    <mergeCell ref="D6:H6"/>
    <mergeCell ref="I6:J6"/>
    <mergeCell ref="K6:N6"/>
    <mergeCell ref="B7:C7"/>
    <mergeCell ref="D7:H7"/>
    <mergeCell ref="I7:J7"/>
    <mergeCell ref="K7:N7"/>
    <mergeCell ref="B8:C8"/>
    <mergeCell ref="D8:N8"/>
    <mergeCell ref="B9:C9"/>
    <mergeCell ref="D9:N9"/>
    <mergeCell ref="B10:C10"/>
    <mergeCell ref="D10:N10"/>
    <mergeCell ref="B11:C11"/>
    <mergeCell ref="D11:N11"/>
    <mergeCell ref="H12:M12"/>
    <mergeCell ref="H13:J13"/>
    <mergeCell ref="K13:M13"/>
    <mergeCell ref="C12:D14"/>
    <mergeCell ref="F12:G14"/>
    <mergeCell ref="N12:N14"/>
    <mergeCell ref="F41:G41"/>
    <mergeCell ref="C33:D33"/>
    <mergeCell ref="F33:G33"/>
    <mergeCell ref="F34:G34"/>
    <mergeCell ref="F35:G35"/>
    <mergeCell ref="F36:G36"/>
    <mergeCell ref="C54:D56"/>
    <mergeCell ref="C15:D23"/>
    <mergeCell ref="C24:D32"/>
    <mergeCell ref="B65:N65"/>
    <mergeCell ref="B12:B14"/>
    <mergeCell ref="B15:B23"/>
    <mergeCell ref="B24:B32"/>
    <mergeCell ref="B34:B36"/>
    <mergeCell ref="B37:B44"/>
    <mergeCell ref="B45:B52"/>
    <mergeCell ref="B54:B56"/>
    <mergeCell ref="B57:B58"/>
    <mergeCell ref="C34:D36"/>
    <mergeCell ref="C37:D44"/>
    <mergeCell ref="C57:D58"/>
    <mergeCell ref="E12:E14"/>
    <mergeCell ref="F54:G54"/>
    <mergeCell ref="F55:G55"/>
    <mergeCell ref="F47:G47"/>
    <mergeCell ref="F48:G48"/>
    <mergeCell ref="F49:G49"/>
    <mergeCell ref="F50:G50"/>
    <mergeCell ref="F51:G51"/>
    <mergeCell ref="F53:G53"/>
    <mergeCell ref="N57:N58"/>
    <mergeCell ref="B66:N66"/>
    <mergeCell ref="B67:N67"/>
    <mergeCell ref="B60:N60"/>
    <mergeCell ref="B61:N61"/>
    <mergeCell ref="B62:N62"/>
    <mergeCell ref="N15:N23"/>
    <mergeCell ref="N24:N32"/>
    <mergeCell ref="N34:N36"/>
    <mergeCell ref="N37:N44"/>
    <mergeCell ref="C45:D52"/>
    <mergeCell ref="F52:G52"/>
    <mergeCell ref="N45:N52"/>
    <mergeCell ref="F42:G42"/>
    <mergeCell ref="F43:G43"/>
    <mergeCell ref="F44:G44"/>
    <mergeCell ref="F45:G45"/>
    <mergeCell ref="F46:G46"/>
    <mergeCell ref="F37:G37"/>
    <mergeCell ref="F38:G38"/>
    <mergeCell ref="F39:G39"/>
    <mergeCell ref="F40:G40"/>
    <mergeCell ref="C53:D53"/>
    <mergeCell ref="E70:E71"/>
    <mergeCell ref="B68:N69"/>
    <mergeCell ref="B70:B71"/>
    <mergeCell ref="B63:N63"/>
    <mergeCell ref="B64:N64"/>
    <mergeCell ref="F56:G56"/>
    <mergeCell ref="F57:G57"/>
    <mergeCell ref="F58:G58"/>
    <mergeCell ref="C59:D59"/>
    <mergeCell ref="F59:G59"/>
    <mergeCell ref="C70:D71"/>
    <mergeCell ref="F70:I71"/>
    <mergeCell ref="K70:N71"/>
    <mergeCell ref="J70:J71"/>
    <mergeCell ref="N54:N56"/>
  </mergeCells>
  <phoneticPr fontId="31" type="noConversion"/>
  <conditionalFormatting sqref="F55:F56">
    <cfRule type="cellIs" dxfId="59" priority="1" stopIfTrue="1" operator="equal">
      <formula>"ok"</formula>
    </cfRule>
    <cfRule type="cellIs" dxfId="58" priority="2" stopIfTrue="1" operator="equal">
      <formula>"not ok"</formula>
    </cfRule>
  </conditionalFormatting>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portrait" verticalDpi="1200"/>
  <headerFooter scaleWithDoc="0" alignWithMargins="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S42"/>
  <sheetViews>
    <sheetView showGridLines="0" topLeftCell="A22" workbookViewId="0">
      <selection activeCell="G3" sqref="G3:K3"/>
    </sheetView>
  </sheetViews>
  <sheetFormatPr defaultColWidth="9" defaultRowHeight="14.25"/>
  <cols>
    <col min="1" max="1" width="0.875" style="14" customWidth="1"/>
    <col min="2" max="11" width="7.625" style="14" customWidth="1"/>
    <col min="12" max="13" width="7.625" style="99" customWidth="1"/>
    <col min="14" max="17" width="7.625" style="14" customWidth="1"/>
    <col min="18" max="16384" width="9" style="14"/>
  </cols>
  <sheetData>
    <row r="1" spans="2:19" s="13" customFormat="1" ht="12.75" customHeight="1">
      <c r="B1" s="97" t="s">
        <v>73</v>
      </c>
      <c r="C1" s="97"/>
      <c r="D1" s="97"/>
      <c r="E1" s="97"/>
      <c r="F1" s="97"/>
      <c r="G1" s="97"/>
      <c r="H1" s="97"/>
    </row>
    <row r="2" spans="2:19" ht="24" customHeight="1">
      <c r="B2" s="1192"/>
      <c r="C2" s="1193"/>
      <c r="D2" s="1194"/>
      <c r="E2" s="1194"/>
      <c r="F2" s="1194"/>
      <c r="G2" s="780" t="s">
        <v>115</v>
      </c>
      <c r="H2" s="781"/>
      <c r="I2" s="781"/>
      <c r="J2" s="781"/>
      <c r="K2" s="832"/>
      <c r="L2" s="180"/>
      <c r="M2" s="182"/>
      <c r="N2" s="1112"/>
      <c r="O2" s="708"/>
      <c r="P2" s="708"/>
      <c r="Q2" s="1113"/>
    </row>
    <row r="3" spans="2:19" ht="24" customHeight="1">
      <c r="B3" s="1195"/>
      <c r="C3" s="1196"/>
      <c r="D3" s="1196"/>
      <c r="E3" s="1196"/>
      <c r="F3" s="1196"/>
      <c r="G3" s="1180" t="s">
        <v>116</v>
      </c>
      <c r="H3" s="1181"/>
      <c r="I3" s="1181"/>
      <c r="J3" s="1181"/>
      <c r="K3" s="1182"/>
      <c r="L3" s="181"/>
      <c r="M3" s="183"/>
      <c r="N3" s="1190"/>
      <c r="O3" s="1190"/>
      <c r="P3" s="1190"/>
      <c r="Q3" s="1191"/>
    </row>
    <row r="4" spans="2:19" ht="45" customHeight="1">
      <c r="B4" s="1100" t="s">
        <v>1486</v>
      </c>
      <c r="C4" s="1101"/>
      <c r="D4" s="1101"/>
      <c r="E4" s="1101"/>
      <c r="F4" s="1101"/>
      <c r="G4" s="1101"/>
      <c r="H4" s="1101"/>
      <c r="I4" s="1101"/>
      <c r="J4" s="1101"/>
      <c r="K4" s="1101"/>
      <c r="L4" s="1101"/>
      <c r="M4" s="1101"/>
      <c r="N4" s="1101"/>
      <c r="O4" s="1101"/>
      <c r="P4" s="1101"/>
      <c r="Q4" s="1102"/>
    </row>
    <row r="5" spans="2:19" ht="12.75" customHeight="1">
      <c r="B5" s="1565" t="s">
        <v>1280</v>
      </c>
      <c r="C5" s="1566"/>
      <c r="D5" s="1566"/>
      <c r="E5" s="1194"/>
      <c r="F5" s="1194"/>
      <c r="G5" s="1194"/>
      <c r="H5" s="1194"/>
      <c r="I5" s="1567" t="s">
        <v>1281</v>
      </c>
      <c r="J5" s="1567"/>
      <c r="K5" s="1567"/>
      <c r="L5" s="1568"/>
      <c r="M5" s="1569"/>
      <c r="N5" s="1569"/>
      <c r="O5" s="1569"/>
      <c r="P5" s="1569"/>
      <c r="Q5" s="1570"/>
    </row>
    <row r="6" spans="2:19" ht="12.75" customHeight="1">
      <c r="B6" s="1562" t="s">
        <v>1282</v>
      </c>
      <c r="C6" s="1328"/>
      <c r="D6" s="1328"/>
      <c r="E6" s="578"/>
      <c r="F6" s="578"/>
      <c r="G6" s="578"/>
      <c r="H6" s="578"/>
      <c r="I6" s="579" t="s">
        <v>1283</v>
      </c>
      <c r="J6" s="579"/>
      <c r="K6" s="579"/>
      <c r="L6" s="1571"/>
      <c r="M6" s="1482"/>
      <c r="N6" s="1482"/>
      <c r="O6" s="1482"/>
      <c r="P6" s="1482"/>
      <c r="Q6" s="1544"/>
    </row>
    <row r="7" spans="2:19" ht="12.75" customHeight="1">
      <c r="B7" s="1562" t="s">
        <v>1284</v>
      </c>
      <c r="C7" s="1328"/>
      <c r="D7" s="1328"/>
      <c r="E7" s="1447"/>
      <c r="F7" s="578"/>
      <c r="G7" s="578"/>
      <c r="H7" s="578"/>
      <c r="I7" s="579" t="s">
        <v>1285</v>
      </c>
      <c r="J7" s="579"/>
      <c r="K7" s="579"/>
      <c r="L7" s="1481"/>
      <c r="M7" s="1482"/>
      <c r="N7" s="1482"/>
      <c r="O7" s="1482"/>
      <c r="P7" s="1482"/>
      <c r="Q7" s="1544"/>
    </row>
    <row r="8" spans="2:19" ht="12.75" customHeight="1">
      <c r="B8" s="1562" t="s">
        <v>1286</v>
      </c>
      <c r="C8" s="1328"/>
      <c r="D8" s="1328"/>
      <c r="E8" s="563"/>
      <c r="F8" s="563"/>
      <c r="G8" s="563"/>
      <c r="H8" s="563"/>
      <c r="I8" s="563"/>
      <c r="J8" s="563"/>
      <c r="K8" s="563"/>
      <c r="L8" s="563"/>
      <c r="M8" s="563"/>
      <c r="N8" s="563"/>
      <c r="O8" s="563"/>
      <c r="P8" s="563"/>
      <c r="Q8" s="1563"/>
    </row>
    <row r="9" spans="2:19" ht="12.75" customHeight="1">
      <c r="B9" s="1562" t="s">
        <v>1287</v>
      </c>
      <c r="C9" s="1328"/>
      <c r="D9" s="1328"/>
      <c r="E9" s="1564" t="s">
        <v>1487</v>
      </c>
      <c r="F9" s="563"/>
      <c r="G9" s="563"/>
      <c r="H9" s="563"/>
      <c r="I9" s="563"/>
      <c r="J9" s="563"/>
      <c r="K9" s="563"/>
      <c r="L9" s="563"/>
      <c r="M9" s="563"/>
      <c r="N9" s="563"/>
      <c r="O9" s="563"/>
      <c r="P9" s="563"/>
      <c r="Q9" s="1563"/>
      <c r="S9" s="14" t="s">
        <v>88</v>
      </c>
    </row>
    <row r="10" spans="2:19" ht="12.75" customHeight="1">
      <c r="B10" s="1562" t="s">
        <v>1289</v>
      </c>
      <c r="C10" s="1328"/>
      <c r="D10" s="1328"/>
      <c r="E10" s="1564" t="s">
        <v>1488</v>
      </c>
      <c r="F10" s="563"/>
      <c r="G10" s="563"/>
      <c r="H10" s="563"/>
      <c r="I10" s="563"/>
      <c r="J10" s="563"/>
      <c r="K10" s="563"/>
      <c r="L10" s="563"/>
      <c r="M10" s="563"/>
      <c r="N10" s="563"/>
      <c r="O10" s="563"/>
      <c r="P10" s="563"/>
      <c r="Q10" s="1563"/>
    </row>
    <row r="11" spans="2:19" ht="12.75" customHeight="1">
      <c r="B11" s="1556" t="s">
        <v>1290</v>
      </c>
      <c r="C11" s="1557"/>
      <c r="D11" s="1557"/>
      <c r="E11" s="1558"/>
      <c r="F11" s="1558"/>
      <c r="G11" s="1558"/>
      <c r="H11" s="1558"/>
      <c r="I11" s="1558"/>
      <c r="J11" s="1558"/>
      <c r="K11" s="1558"/>
      <c r="L11" s="1558"/>
      <c r="M11" s="1558"/>
      <c r="N11" s="1558"/>
      <c r="O11" s="1558"/>
      <c r="P11" s="1558"/>
      <c r="Q11" s="1559"/>
    </row>
    <row r="12" spans="2:19" ht="12.75" customHeight="1">
      <c r="B12" s="1538" t="s">
        <v>42</v>
      </c>
      <c r="C12" s="1501" t="s">
        <v>43</v>
      </c>
      <c r="D12" s="1502"/>
      <c r="E12" s="1501" t="s">
        <v>1291</v>
      </c>
      <c r="F12" s="1503"/>
      <c r="G12" s="1502"/>
      <c r="H12" s="1501" t="s">
        <v>1489</v>
      </c>
      <c r="I12" s="1502"/>
      <c r="J12" s="1503" t="s">
        <v>984</v>
      </c>
      <c r="K12" s="1503"/>
      <c r="L12" s="1503"/>
      <c r="M12" s="1503"/>
      <c r="N12" s="1501" t="s">
        <v>983</v>
      </c>
      <c r="O12" s="1502"/>
      <c r="P12" s="1501" t="s">
        <v>46</v>
      </c>
      <c r="Q12" s="1507"/>
    </row>
    <row r="13" spans="2:19" ht="12.75" customHeight="1">
      <c r="B13" s="1538"/>
      <c r="C13" s="1501"/>
      <c r="D13" s="1502"/>
      <c r="E13" s="1501"/>
      <c r="F13" s="1503"/>
      <c r="G13" s="1502"/>
      <c r="H13" s="1504"/>
      <c r="I13" s="1505"/>
      <c r="J13" s="1560" t="s">
        <v>1244</v>
      </c>
      <c r="K13" s="1561"/>
      <c r="L13" s="1560" t="s">
        <v>1245</v>
      </c>
      <c r="M13" s="1561"/>
      <c r="N13" s="1504"/>
      <c r="O13" s="1506"/>
      <c r="P13" s="1504"/>
      <c r="Q13" s="1508"/>
    </row>
    <row r="14" spans="2:19" ht="12.75" customHeight="1">
      <c r="B14" s="1539">
        <v>1</v>
      </c>
      <c r="C14" s="1509" t="s">
        <v>1490</v>
      </c>
      <c r="D14" s="1510"/>
      <c r="E14" s="1513" t="s">
        <v>1491</v>
      </c>
      <c r="F14" s="1514"/>
      <c r="G14" s="1515"/>
      <c r="H14" s="1329" t="s">
        <v>1492</v>
      </c>
      <c r="I14" s="1330"/>
      <c r="J14" s="578"/>
      <c r="K14" s="578"/>
      <c r="L14" s="578"/>
      <c r="M14" s="578"/>
      <c r="N14" s="1545" t="s">
        <v>1493</v>
      </c>
      <c r="O14" s="1546"/>
      <c r="P14" s="1481"/>
      <c r="Q14" s="1544"/>
    </row>
    <row r="15" spans="2:19" ht="12.75" customHeight="1">
      <c r="B15" s="1539"/>
      <c r="C15" s="1511"/>
      <c r="D15" s="1512"/>
      <c r="E15" s="1516"/>
      <c r="F15" s="1517"/>
      <c r="G15" s="1518"/>
      <c r="H15" s="1329" t="s">
        <v>1494</v>
      </c>
      <c r="I15" s="1330"/>
      <c r="J15" s="1554"/>
      <c r="K15" s="1555"/>
      <c r="L15" s="1554"/>
      <c r="M15" s="1555"/>
      <c r="N15" s="1545" t="s">
        <v>1493</v>
      </c>
      <c r="O15" s="1546"/>
      <c r="P15" s="1481"/>
      <c r="Q15" s="1544"/>
    </row>
    <row r="16" spans="2:19" ht="26.1" customHeight="1">
      <c r="B16" s="1539">
        <v>2</v>
      </c>
      <c r="C16" s="1519" t="s">
        <v>1495</v>
      </c>
      <c r="D16" s="1520"/>
      <c r="E16" s="1513" t="s">
        <v>1496</v>
      </c>
      <c r="F16" s="1514"/>
      <c r="G16" s="1515"/>
      <c r="H16" s="1329" t="s">
        <v>1492</v>
      </c>
      <c r="I16" s="1330"/>
      <c r="J16" s="1481"/>
      <c r="K16" s="1483"/>
      <c r="L16" s="1481"/>
      <c r="M16" s="1483"/>
      <c r="N16" s="1549" t="s">
        <v>1497</v>
      </c>
      <c r="O16" s="1546"/>
      <c r="P16" s="1552" t="s">
        <v>1498</v>
      </c>
      <c r="Q16" s="1553"/>
    </row>
    <row r="17" spans="2:19" ht="26.1" customHeight="1">
      <c r="B17" s="1539"/>
      <c r="C17" s="1521"/>
      <c r="D17" s="1522"/>
      <c r="E17" s="1516"/>
      <c r="F17" s="1517"/>
      <c r="G17" s="1518"/>
      <c r="H17" s="1329" t="s">
        <v>1494</v>
      </c>
      <c r="I17" s="1330"/>
      <c r="J17" s="1481"/>
      <c r="K17" s="1483"/>
      <c r="L17" s="1481"/>
      <c r="M17" s="1483"/>
      <c r="N17" s="1549" t="s">
        <v>1497</v>
      </c>
      <c r="O17" s="1546"/>
      <c r="P17" s="1552" t="s">
        <v>1498</v>
      </c>
      <c r="Q17" s="1553"/>
    </row>
    <row r="18" spans="2:19" ht="26.1" customHeight="1">
      <c r="B18" s="1539">
        <v>3</v>
      </c>
      <c r="C18" s="1519" t="s">
        <v>1499</v>
      </c>
      <c r="D18" s="1520"/>
      <c r="E18" s="1513" t="s">
        <v>1500</v>
      </c>
      <c r="F18" s="1514"/>
      <c r="G18" s="1515"/>
      <c r="H18" s="1329" t="s">
        <v>1492</v>
      </c>
      <c r="I18" s="1330"/>
      <c r="J18" s="1481"/>
      <c r="K18" s="1483"/>
      <c r="L18" s="1481"/>
      <c r="M18" s="1483"/>
      <c r="N18" s="1549" t="s">
        <v>1501</v>
      </c>
      <c r="O18" s="1546"/>
      <c r="P18" s="1552" t="s">
        <v>1498</v>
      </c>
      <c r="Q18" s="1553"/>
    </row>
    <row r="19" spans="2:19" ht="26.1" customHeight="1">
      <c r="B19" s="1539"/>
      <c r="C19" s="1521"/>
      <c r="D19" s="1522"/>
      <c r="E19" s="1516"/>
      <c r="F19" s="1517"/>
      <c r="G19" s="1518"/>
      <c r="H19" s="1329" t="s">
        <v>1494</v>
      </c>
      <c r="I19" s="1330"/>
      <c r="J19" s="1481"/>
      <c r="K19" s="1483"/>
      <c r="L19" s="1481"/>
      <c r="M19" s="1483"/>
      <c r="N19" s="1549" t="s">
        <v>1501</v>
      </c>
      <c r="O19" s="1546"/>
      <c r="P19" s="1552" t="s">
        <v>1498</v>
      </c>
      <c r="Q19" s="1553"/>
      <c r="S19" s="14" t="s">
        <v>88</v>
      </c>
    </row>
    <row r="20" spans="2:19" ht="24" customHeight="1">
      <c r="B20" s="1539">
        <v>4</v>
      </c>
      <c r="C20" s="1509" t="s">
        <v>1502</v>
      </c>
      <c r="D20" s="1510"/>
      <c r="E20" s="1513" t="s">
        <v>1503</v>
      </c>
      <c r="F20" s="1514"/>
      <c r="G20" s="1515"/>
      <c r="H20" s="1329" t="s">
        <v>1492</v>
      </c>
      <c r="I20" s="1330"/>
      <c r="J20" s="1481"/>
      <c r="K20" s="1483"/>
      <c r="L20" s="1481"/>
      <c r="M20" s="1483"/>
      <c r="N20" s="1549" t="s">
        <v>1504</v>
      </c>
      <c r="O20" s="1546"/>
      <c r="P20" s="1547"/>
      <c r="Q20" s="1548"/>
      <c r="S20" s="14" t="s">
        <v>88</v>
      </c>
    </row>
    <row r="21" spans="2:19" ht="24" customHeight="1">
      <c r="B21" s="1539"/>
      <c r="C21" s="1511"/>
      <c r="D21" s="1512"/>
      <c r="E21" s="1516"/>
      <c r="F21" s="1517"/>
      <c r="G21" s="1518"/>
      <c r="H21" s="1329" t="s">
        <v>1494</v>
      </c>
      <c r="I21" s="1330"/>
      <c r="J21" s="1481"/>
      <c r="K21" s="1483"/>
      <c r="L21" s="1481"/>
      <c r="M21" s="1483"/>
      <c r="N21" s="1549" t="s">
        <v>1504</v>
      </c>
      <c r="O21" s="1546"/>
      <c r="P21" s="1547"/>
      <c r="Q21" s="1548"/>
    </row>
    <row r="22" spans="2:19" ht="24.95" customHeight="1">
      <c r="B22" s="1539">
        <v>5</v>
      </c>
      <c r="C22" s="1509" t="s">
        <v>1505</v>
      </c>
      <c r="D22" s="1510"/>
      <c r="E22" s="1513" t="s">
        <v>1506</v>
      </c>
      <c r="F22" s="1514"/>
      <c r="G22" s="1515"/>
      <c r="H22" s="73" t="s">
        <v>1507</v>
      </c>
      <c r="I22" s="184"/>
      <c r="J22" s="1550"/>
      <c r="K22" s="1551"/>
      <c r="L22" s="1550"/>
      <c r="M22" s="1551"/>
      <c r="N22" s="1549" t="s">
        <v>1508</v>
      </c>
      <c r="O22" s="1546"/>
      <c r="P22" s="1547"/>
      <c r="Q22" s="1548"/>
    </row>
    <row r="23" spans="2:19" ht="12.75" customHeight="1">
      <c r="B23" s="1539"/>
      <c r="C23" s="1523"/>
      <c r="D23" s="1524"/>
      <c r="E23" s="1525"/>
      <c r="F23" s="1526"/>
      <c r="G23" s="1527"/>
      <c r="H23" s="73" t="s">
        <v>1509</v>
      </c>
      <c r="I23" s="184"/>
      <c r="J23" s="1481"/>
      <c r="K23" s="1483"/>
      <c r="L23" s="1481"/>
      <c r="M23" s="1483"/>
      <c r="N23" s="1545" t="s">
        <v>1510</v>
      </c>
      <c r="O23" s="1546"/>
      <c r="P23" s="1547"/>
      <c r="Q23" s="1548"/>
    </row>
    <row r="24" spans="2:19" ht="12.75" customHeight="1">
      <c r="B24" s="1539"/>
      <c r="C24" s="1511"/>
      <c r="D24" s="1512"/>
      <c r="E24" s="1516"/>
      <c r="F24" s="1517"/>
      <c r="G24" s="1518"/>
      <c r="H24" s="73" t="s">
        <v>1511</v>
      </c>
      <c r="I24" s="184"/>
      <c r="J24" s="1481"/>
      <c r="K24" s="1483"/>
      <c r="L24" s="1481"/>
      <c r="M24" s="1483"/>
      <c r="N24" s="1545" t="s">
        <v>1510</v>
      </c>
      <c r="O24" s="1546"/>
      <c r="P24" s="1547"/>
      <c r="Q24" s="1548"/>
    </row>
    <row r="25" spans="2:19" ht="12.75" customHeight="1">
      <c r="B25" s="1539">
        <v>6</v>
      </c>
      <c r="C25" s="1509" t="s">
        <v>1512</v>
      </c>
      <c r="D25" s="1510"/>
      <c r="E25" s="1513" t="s">
        <v>1513</v>
      </c>
      <c r="F25" s="1514"/>
      <c r="G25" s="1515"/>
      <c r="H25" s="1542" t="s">
        <v>1492</v>
      </c>
      <c r="I25" s="1543"/>
      <c r="J25" s="1481"/>
      <c r="K25" s="1483"/>
      <c r="L25" s="1481"/>
      <c r="M25" s="1483"/>
      <c r="N25" s="1545" t="s">
        <v>1514</v>
      </c>
      <c r="O25" s="1546"/>
      <c r="P25" s="1481"/>
      <c r="Q25" s="1544"/>
    </row>
    <row r="26" spans="2:19" ht="12.75" customHeight="1">
      <c r="B26" s="1539"/>
      <c r="C26" s="1511"/>
      <c r="D26" s="1512"/>
      <c r="E26" s="1516"/>
      <c r="F26" s="1517"/>
      <c r="G26" s="1518"/>
      <c r="H26" s="1542" t="s">
        <v>1494</v>
      </c>
      <c r="I26" s="1543"/>
      <c r="J26" s="1481"/>
      <c r="K26" s="1483"/>
      <c r="L26" s="1481"/>
      <c r="M26" s="1483"/>
      <c r="N26" s="1545" t="s">
        <v>1514</v>
      </c>
      <c r="O26" s="1546"/>
      <c r="P26" s="1481"/>
      <c r="Q26" s="1544"/>
    </row>
    <row r="27" spans="2:19" ht="12.75" customHeight="1">
      <c r="B27" s="1540">
        <v>7</v>
      </c>
      <c r="C27" s="1509" t="s">
        <v>1515</v>
      </c>
      <c r="D27" s="1510"/>
      <c r="E27" s="1513" t="s">
        <v>1516</v>
      </c>
      <c r="F27" s="1514"/>
      <c r="G27" s="1515"/>
      <c r="H27" s="1542" t="s">
        <v>1492</v>
      </c>
      <c r="I27" s="1543"/>
      <c r="J27" s="1481"/>
      <c r="K27" s="1483"/>
      <c r="L27" s="1481"/>
      <c r="M27" s="1483"/>
      <c r="N27" s="1545" t="s">
        <v>1517</v>
      </c>
      <c r="O27" s="1546"/>
      <c r="P27" s="1481"/>
      <c r="Q27" s="1544"/>
    </row>
    <row r="28" spans="2:19" ht="12.75" customHeight="1">
      <c r="B28" s="1541"/>
      <c r="C28" s="1511"/>
      <c r="D28" s="1512"/>
      <c r="E28" s="1516"/>
      <c r="F28" s="1517"/>
      <c r="G28" s="1518"/>
      <c r="H28" s="1542" t="s">
        <v>1494</v>
      </c>
      <c r="I28" s="1543"/>
      <c r="J28" s="1481"/>
      <c r="K28" s="1483"/>
      <c r="L28" s="1481"/>
      <c r="M28" s="1483"/>
      <c r="N28" s="1545" t="s">
        <v>1517</v>
      </c>
      <c r="O28" s="1546"/>
      <c r="P28" s="1481"/>
      <c r="Q28" s="1544"/>
    </row>
    <row r="29" spans="2:19" ht="12.75" customHeight="1">
      <c r="B29" s="1539">
        <v>8</v>
      </c>
      <c r="C29" s="1509" t="s">
        <v>1518</v>
      </c>
      <c r="D29" s="1510"/>
      <c r="E29" s="1513" t="s">
        <v>1506</v>
      </c>
      <c r="F29" s="1514"/>
      <c r="G29" s="1515"/>
      <c r="H29" s="1542" t="s">
        <v>1519</v>
      </c>
      <c r="I29" s="1543"/>
      <c r="J29" s="1481"/>
      <c r="K29" s="1483"/>
      <c r="L29" s="1481"/>
      <c r="M29" s="1483"/>
      <c r="N29" s="1482" t="s">
        <v>133</v>
      </c>
      <c r="O29" s="1483"/>
      <c r="P29" s="1481"/>
      <c r="Q29" s="1544"/>
    </row>
    <row r="30" spans="2:19" ht="12.75" customHeight="1">
      <c r="B30" s="1539"/>
      <c r="C30" s="1523"/>
      <c r="D30" s="1524"/>
      <c r="E30" s="1525"/>
      <c r="F30" s="1526"/>
      <c r="G30" s="1527"/>
      <c r="H30" s="1542" t="s">
        <v>1520</v>
      </c>
      <c r="I30" s="1543"/>
      <c r="J30" s="1481"/>
      <c r="K30" s="1483"/>
      <c r="L30" s="1481"/>
      <c r="M30" s="1483"/>
      <c r="N30" s="1482" t="s">
        <v>133</v>
      </c>
      <c r="O30" s="1483"/>
      <c r="P30" s="1481"/>
      <c r="Q30" s="1544"/>
    </row>
    <row r="31" spans="2:19" ht="12.75" customHeight="1">
      <c r="B31" s="1539"/>
      <c r="C31" s="1523"/>
      <c r="D31" s="1524"/>
      <c r="E31" s="1525"/>
      <c r="F31" s="1526"/>
      <c r="G31" s="1527"/>
      <c r="H31" s="1542" t="s">
        <v>1521</v>
      </c>
      <c r="I31" s="1543"/>
      <c r="J31" s="1481"/>
      <c r="K31" s="1483"/>
      <c r="L31" s="1481"/>
      <c r="M31" s="1483"/>
      <c r="N31" s="1482" t="s">
        <v>133</v>
      </c>
      <c r="O31" s="1483"/>
      <c r="P31" s="1481"/>
      <c r="Q31" s="1544"/>
    </row>
    <row r="32" spans="2:19" ht="12.75" customHeight="1">
      <c r="B32" s="1539"/>
      <c r="C32" s="1523"/>
      <c r="D32" s="1524"/>
      <c r="E32" s="1525"/>
      <c r="F32" s="1526"/>
      <c r="G32" s="1527"/>
      <c r="H32" s="1542" t="s">
        <v>1522</v>
      </c>
      <c r="I32" s="1543"/>
      <c r="J32" s="1481"/>
      <c r="K32" s="1483"/>
      <c r="L32" s="1481"/>
      <c r="M32" s="1483"/>
      <c r="N32" s="1482" t="s">
        <v>133</v>
      </c>
      <c r="O32" s="1483"/>
      <c r="P32" s="1481"/>
      <c r="Q32" s="1544"/>
    </row>
    <row r="33" spans="2:17" ht="12.75" customHeight="1">
      <c r="B33" s="1539"/>
      <c r="C33" s="1523"/>
      <c r="D33" s="1524"/>
      <c r="E33" s="1525"/>
      <c r="F33" s="1526"/>
      <c r="G33" s="1527"/>
      <c r="H33" s="1542" t="s">
        <v>1523</v>
      </c>
      <c r="I33" s="1543"/>
      <c r="J33" s="1532"/>
      <c r="K33" s="1531"/>
      <c r="L33" s="1532"/>
      <c r="M33" s="1531"/>
      <c r="N33" s="1482" t="s">
        <v>133</v>
      </c>
      <c r="O33" s="1483"/>
      <c r="P33" s="1481"/>
      <c r="Q33" s="1544"/>
    </row>
    <row r="34" spans="2:17" ht="12.75" customHeight="1">
      <c r="B34" s="1540"/>
      <c r="C34" s="1523"/>
      <c r="D34" s="1524"/>
      <c r="E34" s="1525"/>
      <c r="F34" s="1526"/>
      <c r="G34" s="1527"/>
      <c r="H34" s="1528" t="s">
        <v>1524</v>
      </c>
      <c r="I34" s="1529"/>
      <c r="J34" s="578"/>
      <c r="K34" s="578"/>
      <c r="L34" s="578"/>
      <c r="M34" s="578"/>
      <c r="N34" s="1530" t="s">
        <v>133</v>
      </c>
      <c r="O34" s="1531"/>
      <c r="P34" s="1532"/>
      <c r="Q34" s="1533"/>
    </row>
    <row r="35" spans="2:17" ht="36" customHeight="1">
      <c r="B35" s="1534" t="s">
        <v>1525</v>
      </c>
      <c r="C35" s="1535"/>
      <c r="D35" s="1535"/>
      <c r="E35" s="1535"/>
      <c r="F35" s="1535"/>
      <c r="G35" s="1535"/>
      <c r="H35" s="1535"/>
      <c r="I35" s="1535"/>
      <c r="J35" s="1536"/>
      <c r="K35" s="1536"/>
      <c r="L35" s="1536"/>
      <c r="M35" s="1536"/>
      <c r="N35" s="1535"/>
      <c r="O35" s="1535"/>
      <c r="P35" s="1535"/>
      <c r="Q35" s="1537"/>
    </row>
    <row r="36" spans="2:17" ht="12.75" customHeight="1">
      <c r="B36" s="1499" t="s">
        <v>1526</v>
      </c>
      <c r="C36" s="579"/>
      <c r="D36" s="579"/>
      <c r="E36" s="579"/>
      <c r="F36" s="579"/>
      <c r="G36" s="579"/>
      <c r="H36" s="579"/>
      <c r="I36" s="579"/>
      <c r="J36" s="579"/>
      <c r="K36" s="579"/>
      <c r="L36" s="579"/>
      <c r="M36" s="579"/>
      <c r="N36" s="579"/>
      <c r="O36" s="579"/>
      <c r="P36" s="579"/>
      <c r="Q36" s="1500"/>
    </row>
    <row r="37" spans="2:17" ht="12.75" customHeight="1">
      <c r="B37" s="1499"/>
      <c r="C37" s="579"/>
      <c r="D37" s="579"/>
      <c r="E37" s="579"/>
      <c r="F37" s="579"/>
      <c r="G37" s="579"/>
      <c r="H37" s="579"/>
      <c r="I37" s="579"/>
      <c r="J37" s="579"/>
      <c r="K37" s="579"/>
      <c r="L37" s="579"/>
      <c r="M37" s="579"/>
      <c r="N37" s="579"/>
      <c r="O37" s="579"/>
      <c r="P37" s="579"/>
      <c r="Q37" s="1500"/>
    </row>
    <row r="38" spans="2:17" ht="12.75" customHeight="1">
      <c r="B38" s="649" t="s">
        <v>112</v>
      </c>
      <c r="C38" s="650"/>
      <c r="D38" s="650"/>
      <c r="E38" s="650"/>
      <c r="F38" s="650" t="s">
        <v>113</v>
      </c>
      <c r="G38" s="650"/>
      <c r="H38" s="650"/>
      <c r="I38" s="650"/>
      <c r="J38" s="650"/>
      <c r="K38" s="650" t="s">
        <v>114</v>
      </c>
      <c r="L38" s="650"/>
      <c r="M38" s="650"/>
      <c r="N38" s="650"/>
      <c r="O38" s="650"/>
      <c r="P38" s="650"/>
      <c r="Q38" s="653"/>
    </row>
    <row r="39" spans="2:17" ht="12.75" customHeight="1">
      <c r="B39" s="651"/>
      <c r="C39" s="652"/>
      <c r="D39" s="652"/>
      <c r="E39" s="652"/>
      <c r="F39" s="652"/>
      <c r="G39" s="652"/>
      <c r="H39" s="652"/>
      <c r="I39" s="652"/>
      <c r="J39" s="652"/>
      <c r="K39" s="652"/>
      <c r="L39" s="652"/>
      <c r="M39" s="652"/>
      <c r="N39" s="652"/>
      <c r="O39" s="652"/>
      <c r="P39" s="652"/>
      <c r="Q39" s="654"/>
    </row>
    <row r="40" spans="2:17" ht="12.75" customHeight="1"/>
    <row r="41" spans="2:17" ht="12.75" customHeight="1"/>
    <row r="42" spans="2:17" ht="12.75" customHeight="1"/>
  </sheetData>
  <mergeCells count="168">
    <mergeCell ref="G2:K2"/>
    <mergeCell ref="G3:K3"/>
    <mergeCell ref="B4:Q4"/>
    <mergeCell ref="B5:D5"/>
    <mergeCell ref="E5:H5"/>
    <mergeCell ref="I5:K5"/>
    <mergeCell ref="L5:Q5"/>
    <mergeCell ref="B6:D6"/>
    <mergeCell ref="E6:H6"/>
    <mergeCell ref="I6:K6"/>
    <mergeCell ref="L6:Q6"/>
    <mergeCell ref="B2:F3"/>
    <mergeCell ref="N2:Q3"/>
    <mergeCell ref="B7:D7"/>
    <mergeCell ref="E7:H7"/>
    <mergeCell ref="I7:K7"/>
    <mergeCell ref="L7:Q7"/>
    <mergeCell ref="B8:D8"/>
    <mergeCell ref="E8:Q8"/>
    <mergeCell ref="B9:D9"/>
    <mergeCell ref="E9:Q9"/>
    <mergeCell ref="B10:D10"/>
    <mergeCell ref="E10:Q10"/>
    <mergeCell ref="B11:D11"/>
    <mergeCell ref="E11:Q11"/>
    <mergeCell ref="J12:M12"/>
    <mergeCell ref="J13:K13"/>
    <mergeCell ref="L13:M13"/>
    <mergeCell ref="H14:I14"/>
    <mergeCell ref="J14:K14"/>
    <mergeCell ref="L14:M14"/>
    <mergeCell ref="N14:O14"/>
    <mergeCell ref="P14:Q14"/>
    <mergeCell ref="H15:I15"/>
    <mergeCell ref="J15:K15"/>
    <mergeCell ref="L15:M15"/>
    <mergeCell ref="N15:O15"/>
    <mergeCell ref="P15:Q15"/>
    <mergeCell ref="H16:I16"/>
    <mergeCell ref="J16:K16"/>
    <mergeCell ref="L16:M16"/>
    <mergeCell ref="N16:O16"/>
    <mergeCell ref="P16:Q16"/>
    <mergeCell ref="H17:I17"/>
    <mergeCell ref="J17:K17"/>
    <mergeCell ref="L17:M17"/>
    <mergeCell ref="N17:O17"/>
    <mergeCell ref="P17:Q17"/>
    <mergeCell ref="H18:I18"/>
    <mergeCell ref="J18:K18"/>
    <mergeCell ref="L18:M18"/>
    <mergeCell ref="N18:O18"/>
    <mergeCell ref="P18:Q18"/>
    <mergeCell ref="H19:I19"/>
    <mergeCell ref="J19:K19"/>
    <mergeCell ref="L19:M19"/>
    <mergeCell ref="N19:O19"/>
    <mergeCell ref="P19:Q19"/>
    <mergeCell ref="H20:I20"/>
    <mergeCell ref="J20:K20"/>
    <mergeCell ref="L20:M20"/>
    <mergeCell ref="N20:O20"/>
    <mergeCell ref="P20:Q20"/>
    <mergeCell ref="H21:I21"/>
    <mergeCell ref="J21:K21"/>
    <mergeCell ref="L21:M21"/>
    <mergeCell ref="N21:O21"/>
    <mergeCell ref="P21:Q21"/>
    <mergeCell ref="J22:K22"/>
    <mergeCell ref="L22:M22"/>
    <mergeCell ref="N22:O22"/>
    <mergeCell ref="P22:Q22"/>
    <mergeCell ref="J23:K23"/>
    <mergeCell ref="L23:M23"/>
    <mergeCell ref="N23:O23"/>
    <mergeCell ref="P23:Q23"/>
    <mergeCell ref="J24:K24"/>
    <mergeCell ref="L24:M24"/>
    <mergeCell ref="N24:O24"/>
    <mergeCell ref="P24:Q24"/>
    <mergeCell ref="H25:I25"/>
    <mergeCell ref="J25:K25"/>
    <mergeCell ref="L25:M25"/>
    <mergeCell ref="N25:O25"/>
    <mergeCell ref="P25:Q25"/>
    <mergeCell ref="H26:I26"/>
    <mergeCell ref="J26:K26"/>
    <mergeCell ref="L26:M26"/>
    <mergeCell ref="N26:O26"/>
    <mergeCell ref="P26:Q26"/>
    <mergeCell ref="H27:I27"/>
    <mergeCell ref="J27:K27"/>
    <mergeCell ref="L27:M27"/>
    <mergeCell ref="N27:O27"/>
    <mergeCell ref="P27:Q27"/>
    <mergeCell ref="H28:I28"/>
    <mergeCell ref="J28:K28"/>
    <mergeCell ref="L28:M28"/>
    <mergeCell ref="N28:O28"/>
    <mergeCell ref="P28:Q28"/>
    <mergeCell ref="H29:I29"/>
    <mergeCell ref="J29:K29"/>
    <mergeCell ref="L29:M29"/>
    <mergeCell ref="N29:O29"/>
    <mergeCell ref="P29:Q29"/>
    <mergeCell ref="H33:I33"/>
    <mergeCell ref="J33:K33"/>
    <mergeCell ref="L33:M33"/>
    <mergeCell ref="N33:O33"/>
    <mergeCell ref="P33:Q33"/>
    <mergeCell ref="H30:I30"/>
    <mergeCell ref="J30:K30"/>
    <mergeCell ref="L30:M30"/>
    <mergeCell ref="N30:O30"/>
    <mergeCell ref="P30:Q30"/>
    <mergeCell ref="H31:I31"/>
    <mergeCell ref="J31:K31"/>
    <mergeCell ref="L31:M31"/>
    <mergeCell ref="N31:O31"/>
    <mergeCell ref="P31:Q31"/>
    <mergeCell ref="H34:I34"/>
    <mergeCell ref="J34:K34"/>
    <mergeCell ref="L34:M34"/>
    <mergeCell ref="N34:O34"/>
    <mergeCell ref="P34:Q34"/>
    <mergeCell ref="B35:Q35"/>
    <mergeCell ref="B12:B13"/>
    <mergeCell ref="B14:B15"/>
    <mergeCell ref="B16:B17"/>
    <mergeCell ref="B18:B19"/>
    <mergeCell ref="B20:B21"/>
    <mergeCell ref="B22:B24"/>
    <mergeCell ref="B25:B26"/>
    <mergeCell ref="B27:B28"/>
    <mergeCell ref="B29:B34"/>
    <mergeCell ref="E25:G26"/>
    <mergeCell ref="E16:G17"/>
    <mergeCell ref="C20:D21"/>
    <mergeCell ref="E20:G21"/>
    <mergeCell ref="H32:I32"/>
    <mergeCell ref="J32:K32"/>
    <mergeCell ref="L32:M32"/>
    <mergeCell ref="N32:O32"/>
    <mergeCell ref="P32:Q32"/>
    <mergeCell ref="B36:Q37"/>
    <mergeCell ref="K38:N39"/>
    <mergeCell ref="O38:Q39"/>
    <mergeCell ref="B38:C39"/>
    <mergeCell ref="D38:E39"/>
    <mergeCell ref="F38:G39"/>
    <mergeCell ref="H38:J39"/>
    <mergeCell ref="C12:D13"/>
    <mergeCell ref="E12:G13"/>
    <mergeCell ref="H12:I13"/>
    <mergeCell ref="N12:O13"/>
    <mergeCell ref="P12:Q13"/>
    <mergeCell ref="C27:D28"/>
    <mergeCell ref="E27:G28"/>
    <mergeCell ref="C14:D15"/>
    <mergeCell ref="E14:G15"/>
    <mergeCell ref="C18:D19"/>
    <mergeCell ref="E18:G19"/>
    <mergeCell ref="C16:D17"/>
    <mergeCell ref="C29:D34"/>
    <mergeCell ref="E29:G34"/>
    <mergeCell ref="C22:D24"/>
    <mergeCell ref="E22:G24"/>
    <mergeCell ref="C25:D26"/>
  </mergeCells>
  <phoneticPr fontId="31" type="noConversion"/>
  <conditionalFormatting sqref="J14:M34">
    <cfRule type="cellIs" dxfId="57" priority="3" stopIfTrue="1" operator="greaterThan">
      <formula>6</formula>
    </cfRule>
  </conditionalFormatting>
  <conditionalFormatting sqref="P14:P15 P25:P34">
    <cfRule type="cellIs" dxfId="56" priority="1" stopIfTrue="1" operator="equal">
      <formula>"pass"</formula>
    </cfRule>
    <cfRule type="cellIs" dxfId="55" priority="2" stopIfTrue="1" operator="equal">
      <formula>"fail"</formula>
    </cfRule>
  </conditionalFormatting>
  <hyperlinks>
    <hyperlink ref="B1:C1" location="Summary!A1" display="Return"/>
    <hyperlink ref="B1" location="首页!A1" display="Return"/>
    <hyperlink ref="P15" r:id="rId1" display="mailto:0.95mW@Vol%208"/>
  </hyperlinks>
  <pageMargins left="0.35416666666666702" right="0.35416666666666702" top="0.59027777777777801" bottom="0.78680555555555598" header="0.51041666666666696" footer="0.51041666666666696"/>
  <pageSetup paperSize="9" scale="85" orientation="landscape"/>
  <headerFooter scaleWithDoc="0"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48"/>
  <sheetViews>
    <sheetView showGridLines="0" workbookViewId="0">
      <selection activeCell="N7" sqref="N7"/>
    </sheetView>
  </sheetViews>
  <sheetFormatPr defaultColWidth="9" defaultRowHeight="14.25"/>
  <cols>
    <col min="1" max="1" width="0.875" customWidth="1"/>
    <col min="2" max="2" width="7.375" style="1" customWidth="1"/>
    <col min="3" max="4" width="7.375" customWidth="1"/>
    <col min="5" max="5" width="15.625" style="1" customWidth="1"/>
    <col min="6" max="6" width="17.375" customWidth="1"/>
    <col min="7" max="7" width="7.375" customWidth="1"/>
    <col min="8" max="8" width="8.625" customWidth="1"/>
    <col min="9" max="9" width="7.375" customWidth="1"/>
    <col min="10" max="10" width="6.125" customWidth="1"/>
    <col min="11" max="11" width="7.375" customWidth="1"/>
    <col min="12" max="12" width="8.625" customWidth="1"/>
  </cols>
  <sheetData>
    <row r="1" spans="2:13" s="13" customFormat="1" ht="12.75" customHeight="1">
      <c r="B1" s="97" t="s">
        <v>73</v>
      </c>
      <c r="C1" s="97"/>
      <c r="D1" s="97"/>
      <c r="E1" s="97"/>
      <c r="F1" s="97"/>
      <c r="G1" s="97"/>
    </row>
    <row r="2" spans="2:13" ht="24" customHeight="1">
      <c r="B2" s="1192"/>
      <c r="C2" s="1193"/>
      <c r="D2" s="656"/>
      <c r="E2" s="656"/>
      <c r="F2" s="708" t="s">
        <v>115</v>
      </c>
      <c r="G2" s="708"/>
      <c r="H2" s="708"/>
      <c r="I2" s="708"/>
      <c r="J2" s="708"/>
      <c r="K2" s="1112"/>
      <c r="L2" s="1113"/>
    </row>
    <row r="3" spans="2:13" ht="24" customHeight="1">
      <c r="B3" s="1572"/>
      <c r="C3" s="1573"/>
      <c r="D3" s="1573"/>
      <c r="E3" s="1573"/>
      <c r="F3" s="1429" t="s">
        <v>116</v>
      </c>
      <c r="G3" s="1429"/>
      <c r="H3" s="1429"/>
      <c r="I3" s="1429"/>
      <c r="J3" s="1429"/>
      <c r="K3" s="1190"/>
      <c r="L3" s="1191"/>
    </row>
    <row r="4" spans="2:13" ht="45" customHeight="1">
      <c r="B4" s="1589" t="s">
        <v>1528</v>
      </c>
      <c r="C4" s="1590"/>
      <c r="D4" s="1590"/>
      <c r="E4" s="1590"/>
      <c r="F4" s="1590"/>
      <c r="G4" s="1590"/>
      <c r="H4" s="1590"/>
      <c r="I4" s="1590"/>
      <c r="J4" s="1590"/>
      <c r="K4" s="1590"/>
      <c r="L4" s="1591"/>
    </row>
    <row r="5" spans="2:13" s="14" customFormat="1" ht="12.75" customHeight="1">
      <c r="B5" s="1565" t="s">
        <v>1280</v>
      </c>
      <c r="C5" s="1566"/>
      <c r="D5" s="1566"/>
      <c r="E5" s="1592"/>
      <c r="F5" s="1592"/>
      <c r="G5" s="1567" t="s">
        <v>1281</v>
      </c>
      <c r="H5" s="1567"/>
      <c r="I5" s="1567"/>
      <c r="J5" s="1592"/>
      <c r="K5" s="1592"/>
      <c r="L5" s="1593"/>
    </row>
    <row r="6" spans="2:13" s="14" customFormat="1" ht="12.75" customHeight="1">
      <c r="B6" s="1562" t="s">
        <v>1282</v>
      </c>
      <c r="C6" s="1328"/>
      <c r="D6" s="1328"/>
      <c r="E6" s="1447"/>
      <c r="F6" s="1447"/>
      <c r="G6" s="579" t="s">
        <v>1283</v>
      </c>
      <c r="H6" s="579"/>
      <c r="I6" s="579"/>
      <c r="J6" s="1587"/>
      <c r="K6" s="1447"/>
      <c r="L6" s="1588"/>
    </row>
    <row r="7" spans="2:13" s="14" customFormat="1" ht="12.75" customHeight="1">
      <c r="B7" s="1562" t="s">
        <v>1284</v>
      </c>
      <c r="C7" s="1328"/>
      <c r="D7" s="1328"/>
      <c r="E7" s="1447"/>
      <c r="F7" s="1447"/>
      <c r="G7" s="579" t="s">
        <v>1285</v>
      </c>
      <c r="H7" s="579"/>
      <c r="I7" s="579"/>
      <c r="J7" s="1447"/>
      <c r="K7" s="1447"/>
      <c r="L7" s="1588"/>
    </row>
    <row r="8" spans="2:13" s="14" customFormat="1" ht="12.75" customHeight="1">
      <c r="B8" s="1562" t="s">
        <v>1286</v>
      </c>
      <c r="C8" s="1328"/>
      <c r="D8" s="1328"/>
      <c r="E8" s="563"/>
      <c r="F8" s="563"/>
      <c r="G8" s="563"/>
      <c r="H8" s="563"/>
      <c r="I8" s="563"/>
      <c r="J8" s="563"/>
      <c r="K8" s="563"/>
      <c r="L8" s="1563"/>
    </row>
    <row r="9" spans="2:13" s="14" customFormat="1" ht="12.75" customHeight="1">
      <c r="B9" s="1562" t="s">
        <v>1287</v>
      </c>
      <c r="C9" s="1328"/>
      <c r="D9" s="1328"/>
      <c r="E9" s="1564" t="s">
        <v>1529</v>
      </c>
      <c r="F9" s="563"/>
      <c r="G9" s="563"/>
      <c r="H9" s="563"/>
      <c r="I9" s="563"/>
      <c r="J9" s="563"/>
      <c r="K9" s="563"/>
      <c r="L9" s="1563"/>
    </row>
    <row r="10" spans="2:13" s="14" customFormat="1" ht="12.75" customHeight="1">
      <c r="B10" s="1562" t="s">
        <v>1289</v>
      </c>
      <c r="C10" s="1328"/>
      <c r="D10" s="1328"/>
      <c r="E10" s="1564" t="s">
        <v>1488</v>
      </c>
      <c r="F10" s="563"/>
      <c r="G10" s="563"/>
      <c r="H10" s="563"/>
      <c r="I10" s="563"/>
      <c r="J10" s="563"/>
      <c r="K10" s="563"/>
      <c r="L10" s="1563"/>
    </row>
    <row r="11" spans="2:13" s="14" customFormat="1" ht="12.75" customHeight="1">
      <c r="B11" s="1556" t="s">
        <v>1290</v>
      </c>
      <c r="C11" s="1557"/>
      <c r="D11" s="1557"/>
      <c r="E11" s="1558"/>
      <c r="F11" s="1558"/>
      <c r="G11" s="1558"/>
      <c r="H11" s="1558"/>
      <c r="I11" s="1558"/>
      <c r="J11" s="1558"/>
      <c r="K11" s="1558"/>
      <c r="L11" s="1559"/>
    </row>
    <row r="12" spans="2:13" s="14" customFormat="1" ht="12.75" customHeight="1">
      <c r="B12" s="173" t="s">
        <v>42</v>
      </c>
      <c r="C12" s="1583" t="s">
        <v>43</v>
      </c>
      <c r="D12" s="1584"/>
      <c r="E12" s="174" t="s">
        <v>984</v>
      </c>
      <c r="F12" s="1585" t="s">
        <v>983</v>
      </c>
      <c r="G12" s="1585"/>
      <c r="H12" s="1585"/>
      <c r="I12" s="1585"/>
      <c r="J12" s="1585"/>
      <c r="K12" s="1585" t="s">
        <v>46</v>
      </c>
      <c r="L12" s="1586"/>
    </row>
    <row r="13" spans="2:13" s="14" customFormat="1" ht="12.75" customHeight="1">
      <c r="B13" s="162">
        <v>1</v>
      </c>
      <c r="C13" s="578" t="s">
        <v>1530</v>
      </c>
      <c r="D13" s="578"/>
      <c r="E13" s="175" t="s">
        <v>1531</v>
      </c>
      <c r="F13" s="565" t="s">
        <v>1532</v>
      </c>
      <c r="G13" s="565"/>
      <c r="H13" s="565"/>
      <c r="I13" s="565"/>
      <c r="J13" s="565"/>
      <c r="K13" s="1578"/>
      <c r="L13" s="1579"/>
      <c r="M13" s="55"/>
    </row>
    <row r="14" spans="2:13" s="14" customFormat="1" ht="12.75" customHeight="1">
      <c r="B14" s="162">
        <v>2</v>
      </c>
      <c r="C14" s="578" t="s">
        <v>1533</v>
      </c>
      <c r="D14" s="578"/>
      <c r="E14" s="175" t="s">
        <v>1534</v>
      </c>
      <c r="F14" s="565"/>
      <c r="G14" s="565"/>
      <c r="H14" s="565"/>
      <c r="I14" s="565"/>
      <c r="J14" s="565"/>
      <c r="K14" s="1578"/>
      <c r="L14" s="1579"/>
      <c r="M14" s="55"/>
    </row>
    <row r="15" spans="2:13" s="14" customFormat="1" ht="12.75" customHeight="1">
      <c r="B15" s="162">
        <v>3</v>
      </c>
      <c r="C15" s="578" t="s">
        <v>1535</v>
      </c>
      <c r="D15" s="578"/>
      <c r="E15" s="175" t="s">
        <v>1536</v>
      </c>
      <c r="F15" s="565"/>
      <c r="G15" s="565"/>
      <c r="H15" s="565"/>
      <c r="I15" s="565"/>
      <c r="J15" s="565"/>
      <c r="K15" s="1578"/>
      <c r="L15" s="1579"/>
      <c r="M15" s="55"/>
    </row>
    <row r="16" spans="2:13" s="14" customFormat="1" ht="12.75" customHeight="1">
      <c r="B16" s="162">
        <v>4</v>
      </c>
      <c r="C16" s="578" t="s">
        <v>1537</v>
      </c>
      <c r="D16" s="578"/>
      <c r="E16" s="175"/>
      <c r="F16" s="565"/>
      <c r="G16" s="565"/>
      <c r="H16" s="565"/>
      <c r="I16" s="565"/>
      <c r="J16" s="565"/>
      <c r="K16" s="1578"/>
      <c r="L16" s="1579"/>
      <c r="M16" s="55"/>
    </row>
    <row r="17" spans="2:13" s="14" customFormat="1" ht="12.75" customHeight="1">
      <c r="B17" s="162">
        <v>5</v>
      </c>
      <c r="C17" s="578" t="s">
        <v>1538</v>
      </c>
      <c r="D17" s="578"/>
      <c r="E17" s="175"/>
      <c r="F17" s="565"/>
      <c r="G17" s="565"/>
      <c r="H17" s="565"/>
      <c r="I17" s="565"/>
      <c r="J17" s="565"/>
      <c r="K17" s="1578"/>
      <c r="L17" s="1579"/>
      <c r="M17" s="55"/>
    </row>
    <row r="18" spans="2:13" s="14" customFormat="1" ht="12.75" customHeight="1">
      <c r="B18" s="162">
        <v>6</v>
      </c>
      <c r="C18" s="578" t="s">
        <v>1539</v>
      </c>
      <c r="D18" s="578"/>
      <c r="E18" s="175"/>
      <c r="F18" s="565"/>
      <c r="G18" s="565"/>
      <c r="H18" s="565"/>
      <c r="I18" s="565"/>
      <c r="J18" s="565"/>
      <c r="K18" s="1578"/>
      <c r="L18" s="1579"/>
      <c r="M18" s="55"/>
    </row>
    <row r="19" spans="2:13" s="14" customFormat="1" ht="12.75" customHeight="1">
      <c r="B19" s="162">
        <v>7</v>
      </c>
      <c r="C19" s="578" t="s">
        <v>1540</v>
      </c>
      <c r="D19" s="578"/>
      <c r="E19" s="6"/>
      <c r="F19" s="565"/>
      <c r="G19" s="565"/>
      <c r="H19" s="565"/>
      <c r="I19" s="565"/>
      <c r="J19" s="565"/>
      <c r="K19" s="1578"/>
      <c r="L19" s="1579"/>
      <c r="M19" s="55"/>
    </row>
    <row r="20" spans="2:13" s="14" customFormat="1" ht="12.75" customHeight="1">
      <c r="B20" s="162">
        <v>8</v>
      </c>
      <c r="C20" s="578" t="s">
        <v>1541</v>
      </c>
      <c r="D20" s="578"/>
      <c r="E20" s="175"/>
      <c r="F20" s="565"/>
      <c r="G20" s="565"/>
      <c r="H20" s="565"/>
      <c r="I20" s="565"/>
      <c r="J20" s="565"/>
      <c r="K20" s="1578"/>
      <c r="L20" s="1579"/>
      <c r="M20" s="55"/>
    </row>
    <row r="21" spans="2:13" s="14" customFormat="1" ht="12.75" customHeight="1">
      <c r="B21" s="162">
        <v>9</v>
      </c>
      <c r="C21" s="578" t="s">
        <v>1542</v>
      </c>
      <c r="D21" s="578"/>
      <c r="E21" s="175"/>
      <c r="F21" s="565"/>
      <c r="G21" s="565"/>
      <c r="H21" s="565"/>
      <c r="I21" s="565"/>
      <c r="J21" s="565"/>
      <c r="K21" s="1578"/>
      <c r="L21" s="1579"/>
      <c r="M21" s="55"/>
    </row>
    <row r="22" spans="2:13" s="14" customFormat="1" ht="12.75" customHeight="1">
      <c r="B22" s="162">
        <v>10</v>
      </c>
      <c r="C22" s="578" t="s">
        <v>1543</v>
      </c>
      <c r="D22" s="578"/>
      <c r="E22" s="6"/>
      <c r="F22" s="565"/>
      <c r="G22" s="565"/>
      <c r="H22" s="565"/>
      <c r="I22" s="565"/>
      <c r="J22" s="565"/>
      <c r="K22" s="1578"/>
      <c r="L22" s="1579"/>
      <c r="M22" s="55"/>
    </row>
    <row r="23" spans="2:13" s="14" customFormat="1" ht="12.75" customHeight="1">
      <c r="B23" s="162">
        <v>11</v>
      </c>
      <c r="C23" s="578" t="s">
        <v>1544</v>
      </c>
      <c r="D23" s="578"/>
      <c r="E23" s="175"/>
      <c r="F23" s="565"/>
      <c r="G23" s="565"/>
      <c r="H23" s="565"/>
      <c r="I23" s="565"/>
      <c r="J23" s="565"/>
      <c r="K23" s="1578"/>
      <c r="L23" s="1579"/>
      <c r="M23" s="55"/>
    </row>
    <row r="24" spans="2:13" s="14" customFormat="1" ht="12.75" customHeight="1">
      <c r="B24" s="162">
        <v>12</v>
      </c>
      <c r="C24" s="578" t="s">
        <v>1545</v>
      </c>
      <c r="D24" s="578"/>
      <c r="E24" s="175"/>
      <c r="F24" s="565"/>
      <c r="G24" s="565"/>
      <c r="H24" s="565"/>
      <c r="I24" s="565"/>
      <c r="J24" s="565"/>
      <c r="K24" s="1578"/>
      <c r="L24" s="1579"/>
      <c r="M24" s="55"/>
    </row>
    <row r="25" spans="2:13" s="14" customFormat="1" ht="12.75" customHeight="1">
      <c r="B25" s="162">
        <v>13</v>
      </c>
      <c r="C25" s="578" t="s">
        <v>1546</v>
      </c>
      <c r="D25" s="578"/>
      <c r="E25" s="175"/>
      <c r="F25" s="565"/>
      <c r="G25" s="565"/>
      <c r="H25" s="565"/>
      <c r="I25" s="565"/>
      <c r="J25" s="565"/>
      <c r="K25" s="1578"/>
      <c r="L25" s="1579"/>
      <c r="M25" s="55"/>
    </row>
    <row r="26" spans="2:13" s="14" customFormat="1" ht="12.75" customHeight="1">
      <c r="B26" s="162">
        <v>14</v>
      </c>
      <c r="C26" s="578" t="s">
        <v>1547</v>
      </c>
      <c r="D26" s="578"/>
      <c r="E26" s="175"/>
      <c r="F26" s="565"/>
      <c r="G26" s="565"/>
      <c r="H26" s="565"/>
      <c r="I26" s="565"/>
      <c r="J26" s="565"/>
      <c r="K26" s="1578"/>
      <c r="L26" s="1579"/>
      <c r="M26" s="55"/>
    </row>
    <row r="27" spans="2:13" s="14" customFormat="1" ht="12.75" customHeight="1">
      <c r="B27" s="162">
        <v>15</v>
      </c>
      <c r="C27" s="578" t="s">
        <v>1548</v>
      </c>
      <c r="D27" s="578"/>
      <c r="E27" s="175"/>
      <c r="F27" s="565"/>
      <c r="G27" s="565"/>
      <c r="H27" s="565"/>
      <c r="I27" s="565"/>
      <c r="J27" s="565"/>
      <c r="K27" s="1578"/>
      <c r="L27" s="1579"/>
      <c r="M27" s="55"/>
    </row>
    <row r="28" spans="2:13" s="14" customFormat="1" ht="12.75" customHeight="1">
      <c r="B28" s="162">
        <v>16</v>
      </c>
      <c r="C28" s="578" t="s">
        <v>1549</v>
      </c>
      <c r="D28" s="578"/>
      <c r="E28" s="175"/>
      <c r="F28" s="565"/>
      <c r="G28" s="565"/>
      <c r="H28" s="565"/>
      <c r="I28" s="565"/>
      <c r="J28" s="565"/>
      <c r="K28" s="1578"/>
      <c r="L28" s="1579"/>
      <c r="M28" s="55"/>
    </row>
    <row r="29" spans="2:13" s="14" customFormat="1" ht="12.75" customHeight="1">
      <c r="B29" s="162">
        <v>17</v>
      </c>
      <c r="C29" s="578" t="s">
        <v>1550</v>
      </c>
      <c r="D29" s="578"/>
      <c r="E29" s="175"/>
      <c r="F29" s="565"/>
      <c r="G29" s="565"/>
      <c r="H29" s="565"/>
      <c r="I29" s="565"/>
      <c r="J29" s="565"/>
      <c r="K29" s="1578"/>
      <c r="L29" s="1579"/>
      <c r="M29" s="55"/>
    </row>
    <row r="30" spans="2:13" s="14" customFormat="1" ht="12.75" customHeight="1">
      <c r="B30" s="162">
        <v>18</v>
      </c>
      <c r="C30" s="578" t="s">
        <v>1551</v>
      </c>
      <c r="D30" s="578"/>
      <c r="E30" s="6"/>
      <c r="F30" s="565"/>
      <c r="G30" s="565"/>
      <c r="H30" s="565"/>
      <c r="I30" s="565"/>
      <c r="J30" s="565"/>
      <c r="K30" s="1578"/>
      <c r="L30" s="1579"/>
      <c r="M30" s="55"/>
    </row>
    <row r="31" spans="2:13" s="14" customFormat="1" ht="12.75" customHeight="1">
      <c r="B31" s="162">
        <v>19</v>
      </c>
      <c r="C31" s="578" t="s">
        <v>1552</v>
      </c>
      <c r="D31" s="578"/>
      <c r="E31" s="6"/>
      <c r="F31" s="565"/>
      <c r="G31" s="565"/>
      <c r="H31" s="565"/>
      <c r="I31" s="565"/>
      <c r="J31" s="565"/>
      <c r="K31" s="1578"/>
      <c r="L31" s="1579"/>
    </row>
    <row r="32" spans="2:13" s="14" customFormat="1" ht="12.75" customHeight="1">
      <c r="B32" s="162">
        <v>20</v>
      </c>
      <c r="C32" s="578" t="s">
        <v>1553</v>
      </c>
      <c r="D32" s="578"/>
      <c r="E32" s="175"/>
      <c r="F32" s="565"/>
      <c r="G32" s="565"/>
      <c r="H32" s="565"/>
      <c r="I32" s="565"/>
      <c r="J32" s="565"/>
      <c r="K32" s="1578"/>
      <c r="L32" s="1579"/>
    </row>
    <row r="33" spans="2:12" ht="40.5" customHeight="1">
      <c r="B33" s="1580" t="s">
        <v>1554</v>
      </c>
      <c r="C33" s="1581"/>
      <c r="D33" s="1581"/>
      <c r="E33" s="1581"/>
      <c r="F33" s="1581"/>
      <c r="G33" s="1581"/>
      <c r="H33" s="1581"/>
      <c r="I33" s="1581"/>
      <c r="J33" s="1581"/>
      <c r="K33" s="1581"/>
      <c r="L33" s="1582"/>
    </row>
    <row r="34" spans="2:12" ht="12.75" customHeight="1">
      <c r="B34" s="663" t="s">
        <v>322</v>
      </c>
      <c r="C34" s="664"/>
      <c r="D34" s="664"/>
      <c r="E34" s="664"/>
      <c r="F34" s="664"/>
      <c r="G34" s="664"/>
      <c r="H34" s="664"/>
      <c r="I34" s="664"/>
      <c r="J34" s="664"/>
      <c r="K34" s="664"/>
      <c r="L34" s="665"/>
    </row>
    <row r="35" spans="2:12" ht="12.75" customHeight="1">
      <c r="B35" s="663"/>
      <c r="C35" s="664"/>
      <c r="D35" s="664"/>
      <c r="E35" s="664"/>
      <c r="F35" s="664"/>
      <c r="G35" s="664"/>
      <c r="H35" s="664"/>
      <c r="I35" s="664"/>
      <c r="J35" s="664"/>
      <c r="K35" s="664"/>
      <c r="L35" s="665"/>
    </row>
    <row r="36" spans="2:12" ht="12.75" customHeight="1">
      <c r="B36" s="649" t="s">
        <v>112</v>
      </c>
      <c r="C36" s="650"/>
      <c r="D36" s="650"/>
      <c r="E36" s="650"/>
      <c r="F36" s="650" t="s">
        <v>113</v>
      </c>
      <c r="G36" s="650"/>
      <c r="H36" s="650"/>
      <c r="I36" s="650" t="s">
        <v>114</v>
      </c>
      <c r="J36" s="650"/>
      <c r="K36" s="1574"/>
      <c r="L36" s="1575"/>
    </row>
    <row r="37" spans="2:12" ht="12.75" customHeight="1">
      <c r="B37" s="651"/>
      <c r="C37" s="652"/>
      <c r="D37" s="652"/>
      <c r="E37" s="652"/>
      <c r="F37" s="652"/>
      <c r="G37" s="652"/>
      <c r="H37" s="652"/>
      <c r="I37" s="652"/>
      <c r="J37" s="652"/>
      <c r="K37" s="1576"/>
      <c r="L37" s="1577"/>
    </row>
    <row r="38" spans="2:12" ht="12.75" customHeight="1">
      <c r="B38" s="176"/>
      <c r="E38"/>
    </row>
    <row r="39" spans="2:12" ht="12.75" customHeight="1">
      <c r="B39" s="176"/>
      <c r="E39"/>
    </row>
    <row r="40" spans="2:12" ht="12.75" customHeight="1">
      <c r="B40" s="176"/>
      <c r="E40"/>
    </row>
    <row r="41" spans="2:12" ht="12.75" customHeight="1">
      <c r="B41" s="176"/>
      <c r="E41"/>
    </row>
    <row r="42" spans="2:12" ht="12.75" customHeight="1">
      <c r="B42" s="176"/>
      <c r="E42"/>
    </row>
    <row r="43" spans="2:12" ht="12.75" customHeight="1">
      <c r="B43" s="176"/>
      <c r="E43"/>
    </row>
    <row r="44" spans="2:12" ht="12.75" customHeight="1">
      <c r="B44" s="176"/>
      <c r="E44"/>
    </row>
    <row r="45" spans="2:12" ht="12.75" customHeight="1">
      <c r="B45" s="176"/>
      <c r="E45"/>
    </row>
    <row r="46" spans="2:12">
      <c r="B46" s="176"/>
      <c r="E46"/>
    </row>
    <row r="47" spans="2:12">
      <c r="B47" s="176"/>
      <c r="E47"/>
    </row>
    <row r="48" spans="2:12">
      <c r="B48" s="176"/>
      <c r="E48"/>
    </row>
  </sheetData>
  <mergeCells count="77">
    <mergeCell ref="F2:J2"/>
    <mergeCell ref="F3:J3"/>
    <mergeCell ref="B4:L4"/>
    <mergeCell ref="B5:D5"/>
    <mergeCell ref="E5:F5"/>
    <mergeCell ref="G5:I5"/>
    <mergeCell ref="J5:L5"/>
    <mergeCell ref="B6:D6"/>
    <mergeCell ref="E6:F6"/>
    <mergeCell ref="G6:I6"/>
    <mergeCell ref="J6:L6"/>
    <mergeCell ref="B7:D7"/>
    <mergeCell ref="E7:F7"/>
    <mergeCell ref="G7:I7"/>
    <mergeCell ref="J7:L7"/>
    <mergeCell ref="B8:D8"/>
    <mergeCell ref="E8:L8"/>
    <mergeCell ref="B9:D9"/>
    <mergeCell ref="E9:L9"/>
    <mergeCell ref="B10:D10"/>
    <mergeCell ref="E10:L10"/>
    <mergeCell ref="B11:D11"/>
    <mergeCell ref="E11:L11"/>
    <mergeCell ref="C12:D12"/>
    <mergeCell ref="F12:J12"/>
    <mergeCell ref="K12:L12"/>
    <mergeCell ref="C13:D13"/>
    <mergeCell ref="K13:L13"/>
    <mergeCell ref="C14:D14"/>
    <mergeCell ref="K14:L14"/>
    <mergeCell ref="C15:D15"/>
    <mergeCell ref="K15:L15"/>
    <mergeCell ref="C16:D16"/>
    <mergeCell ref="K16:L16"/>
    <mergeCell ref="C17:D17"/>
    <mergeCell ref="K17:L17"/>
    <mergeCell ref="C18:D18"/>
    <mergeCell ref="K18:L18"/>
    <mergeCell ref="C19:D19"/>
    <mergeCell ref="K19:L19"/>
    <mergeCell ref="C20:D20"/>
    <mergeCell ref="K20:L20"/>
    <mergeCell ref="C21:D21"/>
    <mergeCell ref="K21:L21"/>
    <mergeCell ref="C22:D22"/>
    <mergeCell ref="K22:L22"/>
    <mergeCell ref="C23:D23"/>
    <mergeCell ref="K23:L23"/>
    <mergeCell ref="C24:D24"/>
    <mergeCell ref="K24:L24"/>
    <mergeCell ref="C25:D25"/>
    <mergeCell ref="K25:L25"/>
    <mergeCell ref="C26:D26"/>
    <mergeCell ref="K26:L26"/>
    <mergeCell ref="C27:D27"/>
    <mergeCell ref="K27:L27"/>
    <mergeCell ref="K28:L28"/>
    <mergeCell ref="C29:D29"/>
    <mergeCell ref="K29:L29"/>
    <mergeCell ref="C30:D30"/>
    <mergeCell ref="K30:L30"/>
    <mergeCell ref="B34:L35"/>
    <mergeCell ref="K2:L3"/>
    <mergeCell ref="B2:E3"/>
    <mergeCell ref="F36:F37"/>
    <mergeCell ref="G36:H37"/>
    <mergeCell ref="I36:J37"/>
    <mergeCell ref="K36:L37"/>
    <mergeCell ref="B36:C37"/>
    <mergeCell ref="D36:E37"/>
    <mergeCell ref="C31:D31"/>
    <mergeCell ref="K31:L31"/>
    <mergeCell ref="C32:D32"/>
    <mergeCell ref="K32:L32"/>
    <mergeCell ref="B33:L33"/>
    <mergeCell ref="F13:J32"/>
    <mergeCell ref="C28:D28"/>
  </mergeCells>
  <phoneticPr fontId="31" type="noConversion"/>
  <hyperlinks>
    <hyperlink ref="B1:C1" location="Summary!A1" display="Return"/>
    <hyperlink ref="B1" location="首页!A1" display="Return"/>
  </hyperlinks>
  <pageMargins left="0.35416666666666702" right="0.35416666666666702" top="0.59027777777777801" bottom="0.78680555555555598" header="0.51041666666666696" footer="0.51041666666666696"/>
  <pageSetup paperSize="9" orientation="portrait"/>
  <headerFooter scaleWithDoc="0"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IV107"/>
  <sheetViews>
    <sheetView showGridLines="0" workbookViewId="0">
      <selection activeCell="G3" sqref="G3:K3"/>
    </sheetView>
  </sheetViews>
  <sheetFormatPr defaultColWidth="9" defaultRowHeight="12.75"/>
  <cols>
    <col min="1" max="1" width="0.875" style="148" customWidth="1"/>
    <col min="2" max="2" width="8.625" style="148" customWidth="1"/>
    <col min="3" max="3" width="13.75" style="148" customWidth="1"/>
    <col min="4" max="4" width="12.75" style="148" customWidth="1"/>
    <col min="5" max="9" width="9.125" style="148" customWidth="1"/>
    <col min="10" max="10" width="10.125" style="148" customWidth="1"/>
    <col min="11" max="15" width="9.125" style="148" customWidth="1"/>
    <col min="16" max="16384" width="9" style="148"/>
  </cols>
  <sheetData>
    <row r="1" spans="2:256" s="13" customFormat="1" ht="12.75" customHeight="1">
      <c r="B1" s="97" t="s">
        <v>73</v>
      </c>
      <c r="C1" s="97"/>
      <c r="D1" s="97"/>
      <c r="E1" s="97"/>
      <c r="H1" s="97"/>
    </row>
    <row r="2" spans="2:256" ht="24" customHeight="1">
      <c r="B2" s="1192"/>
      <c r="C2" s="1193"/>
      <c r="D2" s="1714"/>
      <c r="E2" s="1714"/>
      <c r="F2" s="1714"/>
      <c r="G2" s="1601" t="s">
        <v>115</v>
      </c>
      <c r="H2" s="1601"/>
      <c r="I2" s="1601"/>
      <c r="J2" s="1601"/>
      <c r="K2" s="1601"/>
      <c r="L2" s="1600"/>
      <c r="M2" s="1601"/>
      <c r="N2" s="1601"/>
      <c r="O2" s="1602"/>
    </row>
    <row r="3" spans="2:256" s="14" customFormat="1" ht="24" customHeight="1">
      <c r="B3" s="1715"/>
      <c r="C3" s="1716"/>
      <c r="D3" s="1716"/>
      <c r="E3" s="1716"/>
      <c r="F3" s="1716"/>
      <c r="G3" s="1669" t="s">
        <v>116</v>
      </c>
      <c r="H3" s="1670"/>
      <c r="I3" s="1670"/>
      <c r="J3" s="1670"/>
      <c r="K3" s="1671"/>
      <c r="L3" s="1603"/>
      <c r="M3" s="1603"/>
      <c r="N3" s="1603"/>
      <c r="O3" s="1604"/>
      <c r="P3" s="148"/>
      <c r="Q3" s="148"/>
      <c r="R3" s="148"/>
      <c r="S3" s="148"/>
      <c r="T3" s="148"/>
      <c r="U3" s="148"/>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148"/>
      <c r="BI3" s="148"/>
      <c r="BJ3" s="148"/>
      <c r="BK3" s="148"/>
      <c r="BL3" s="148"/>
      <c r="BM3" s="148"/>
      <c r="BN3" s="148"/>
      <c r="BO3" s="148"/>
      <c r="BP3" s="148"/>
      <c r="BQ3" s="148"/>
      <c r="BR3" s="148"/>
      <c r="BS3" s="148"/>
      <c r="BT3" s="148"/>
      <c r="BU3" s="148"/>
      <c r="BV3" s="148"/>
      <c r="BW3" s="148"/>
      <c r="BX3" s="148"/>
      <c r="BY3" s="148"/>
      <c r="BZ3" s="148"/>
      <c r="CA3" s="148"/>
      <c r="CB3" s="148"/>
      <c r="CC3" s="148"/>
      <c r="CD3" s="148"/>
      <c r="CE3" s="148"/>
      <c r="CF3" s="148"/>
      <c r="CG3" s="148"/>
      <c r="CH3" s="148"/>
      <c r="CI3" s="148"/>
      <c r="CJ3" s="148"/>
      <c r="CK3" s="148"/>
      <c r="CL3" s="148"/>
      <c r="CM3" s="148"/>
      <c r="CN3" s="148"/>
      <c r="CO3" s="148"/>
      <c r="CP3" s="148"/>
      <c r="CQ3" s="148"/>
      <c r="CR3" s="148"/>
      <c r="CS3" s="148"/>
      <c r="CT3" s="148"/>
      <c r="CU3" s="148"/>
      <c r="CV3" s="148"/>
      <c r="CW3" s="148"/>
      <c r="CX3" s="148"/>
      <c r="CY3" s="148"/>
      <c r="CZ3" s="148"/>
      <c r="DA3" s="148"/>
      <c r="DB3" s="148"/>
      <c r="DC3" s="148"/>
      <c r="DD3" s="148"/>
      <c r="DE3" s="148"/>
      <c r="DF3" s="148"/>
      <c r="DG3" s="148"/>
      <c r="DH3" s="148"/>
      <c r="DI3" s="148"/>
      <c r="DJ3" s="148"/>
      <c r="DK3" s="148"/>
      <c r="DL3" s="148"/>
      <c r="DM3" s="148"/>
      <c r="DN3" s="148"/>
      <c r="DO3" s="148"/>
      <c r="DP3" s="148"/>
      <c r="DQ3" s="148"/>
      <c r="DR3" s="148"/>
      <c r="DS3" s="148"/>
      <c r="DT3" s="148"/>
      <c r="DU3" s="148"/>
      <c r="DV3" s="148"/>
      <c r="DW3" s="148"/>
      <c r="DX3" s="148"/>
      <c r="DY3" s="148"/>
      <c r="DZ3" s="148"/>
      <c r="EA3" s="148"/>
      <c r="EB3" s="148"/>
      <c r="EC3" s="148"/>
      <c r="ED3" s="148"/>
      <c r="EE3" s="148"/>
      <c r="EF3" s="148"/>
      <c r="EG3" s="148"/>
      <c r="EH3" s="148"/>
      <c r="EI3" s="148"/>
      <c r="EJ3" s="148"/>
      <c r="EK3" s="148"/>
      <c r="EL3" s="148"/>
      <c r="EM3" s="148"/>
      <c r="EN3" s="148"/>
      <c r="EO3" s="148"/>
      <c r="EP3" s="148"/>
      <c r="EQ3" s="148"/>
      <c r="ER3" s="148"/>
      <c r="ES3" s="148"/>
      <c r="ET3" s="148"/>
      <c r="EU3" s="148"/>
      <c r="EV3" s="148"/>
      <c r="EW3" s="148"/>
      <c r="EX3" s="148"/>
      <c r="EY3" s="148"/>
      <c r="EZ3" s="148"/>
      <c r="FA3" s="148"/>
      <c r="FB3" s="148"/>
      <c r="FC3" s="148"/>
      <c r="FD3" s="148"/>
      <c r="FE3" s="148"/>
      <c r="FF3" s="148"/>
      <c r="FG3" s="148"/>
      <c r="FH3" s="148"/>
      <c r="FI3" s="148"/>
      <c r="FJ3" s="148"/>
      <c r="FK3" s="148"/>
      <c r="FL3" s="148"/>
      <c r="FM3" s="148"/>
      <c r="FN3" s="148"/>
      <c r="FO3" s="148"/>
      <c r="FP3" s="148"/>
      <c r="FQ3" s="148"/>
      <c r="FR3" s="148"/>
      <c r="FS3" s="148"/>
      <c r="FT3" s="148"/>
      <c r="FU3" s="148"/>
      <c r="FV3" s="148"/>
      <c r="FW3" s="148"/>
      <c r="FX3" s="148"/>
      <c r="FY3" s="148"/>
      <c r="FZ3" s="148"/>
      <c r="GA3" s="148"/>
      <c r="GB3" s="148"/>
      <c r="GC3" s="148"/>
      <c r="GD3" s="148"/>
      <c r="GE3" s="148"/>
      <c r="GF3" s="148"/>
      <c r="GG3" s="148"/>
      <c r="GH3" s="148"/>
      <c r="GI3" s="148"/>
      <c r="GJ3" s="148"/>
      <c r="GK3" s="148"/>
      <c r="GL3" s="148"/>
      <c r="GM3" s="148"/>
      <c r="GN3" s="148"/>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8"/>
      <c r="HM3" s="148"/>
      <c r="HN3" s="148"/>
      <c r="HO3" s="148"/>
      <c r="HP3" s="148"/>
      <c r="HQ3" s="148"/>
      <c r="HR3" s="148"/>
      <c r="HS3" s="148"/>
      <c r="HT3" s="148"/>
      <c r="HU3" s="148"/>
      <c r="HV3" s="148"/>
      <c r="HW3" s="148"/>
      <c r="HX3" s="148"/>
      <c r="HY3" s="148"/>
      <c r="HZ3" s="148"/>
      <c r="IA3" s="148"/>
      <c r="IB3" s="148"/>
      <c r="IC3" s="148"/>
      <c r="ID3" s="148"/>
      <c r="IE3" s="148"/>
      <c r="IF3" s="148"/>
      <c r="IG3" s="148"/>
      <c r="IH3" s="148"/>
      <c r="II3" s="148"/>
      <c r="IJ3" s="148"/>
      <c r="IK3" s="148"/>
      <c r="IL3" s="148"/>
      <c r="IM3" s="148"/>
      <c r="IN3" s="148"/>
      <c r="IO3" s="148"/>
      <c r="IP3" s="148"/>
      <c r="IQ3" s="148"/>
      <c r="IR3" s="148"/>
      <c r="IS3" s="148"/>
      <c r="IT3" s="148"/>
      <c r="IU3" s="148"/>
      <c r="IV3" s="148"/>
    </row>
    <row r="4" spans="2:256" s="14" customFormat="1" ht="45" customHeight="1">
      <c r="B4" s="1672" t="s">
        <v>1555</v>
      </c>
      <c r="C4" s="1673"/>
      <c r="D4" s="1673"/>
      <c r="E4" s="1673"/>
      <c r="F4" s="1673"/>
      <c r="G4" s="1673"/>
      <c r="H4" s="1673"/>
      <c r="I4" s="1673"/>
      <c r="J4" s="1673"/>
      <c r="K4" s="1673"/>
      <c r="L4" s="1673"/>
      <c r="M4" s="1673"/>
      <c r="N4" s="1673"/>
      <c r="O4" s="1674"/>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148"/>
      <c r="AV4" s="148"/>
      <c r="AW4" s="148"/>
      <c r="AX4" s="148"/>
      <c r="AY4" s="148"/>
      <c r="AZ4" s="148"/>
      <c r="BA4" s="148"/>
      <c r="BB4" s="148"/>
      <c r="BC4" s="148"/>
      <c r="BD4" s="148"/>
      <c r="BE4" s="148"/>
      <c r="BF4" s="148"/>
      <c r="BG4" s="148"/>
      <c r="BH4" s="148"/>
      <c r="BI4" s="148"/>
      <c r="BJ4" s="148"/>
      <c r="BK4" s="148"/>
      <c r="BL4" s="148"/>
      <c r="BM4" s="148"/>
      <c r="BN4" s="148"/>
      <c r="BO4" s="148"/>
      <c r="BP4" s="148"/>
      <c r="BQ4" s="148"/>
      <c r="BR4" s="148"/>
      <c r="BS4" s="148"/>
      <c r="BT4" s="148"/>
      <c r="BU4" s="148"/>
      <c r="BV4" s="148"/>
      <c r="BW4" s="148"/>
      <c r="BX4" s="148"/>
      <c r="BY4" s="148"/>
      <c r="BZ4" s="148"/>
      <c r="CA4" s="148"/>
      <c r="CB4" s="148"/>
      <c r="CC4" s="148"/>
      <c r="CD4" s="148"/>
      <c r="CE4" s="148"/>
      <c r="CF4" s="148"/>
      <c r="CG4" s="148"/>
      <c r="CH4" s="148"/>
      <c r="CI4" s="148"/>
      <c r="CJ4" s="148"/>
      <c r="CK4" s="148"/>
      <c r="CL4" s="148"/>
      <c r="CM4" s="148"/>
      <c r="CN4" s="148"/>
      <c r="CO4" s="148"/>
      <c r="CP4" s="148"/>
      <c r="CQ4" s="148"/>
      <c r="CR4" s="148"/>
      <c r="CS4" s="148"/>
      <c r="CT4" s="148"/>
      <c r="CU4" s="148"/>
      <c r="CV4" s="148"/>
      <c r="CW4" s="148"/>
      <c r="CX4" s="148"/>
      <c r="CY4" s="148"/>
      <c r="CZ4" s="148"/>
      <c r="DA4" s="148"/>
      <c r="DB4" s="148"/>
      <c r="DC4" s="148"/>
      <c r="DD4" s="148"/>
      <c r="DE4" s="148"/>
      <c r="DF4" s="148"/>
      <c r="DG4" s="148"/>
      <c r="DH4" s="148"/>
      <c r="DI4" s="148"/>
      <c r="DJ4" s="148"/>
      <c r="DK4" s="148"/>
      <c r="DL4" s="148"/>
      <c r="DM4" s="148"/>
      <c r="DN4" s="148"/>
      <c r="DO4" s="148"/>
      <c r="DP4" s="148"/>
      <c r="DQ4" s="148"/>
      <c r="DR4" s="148"/>
      <c r="DS4" s="148"/>
      <c r="DT4" s="148"/>
      <c r="DU4" s="148"/>
      <c r="DV4" s="148"/>
      <c r="DW4" s="148"/>
      <c r="DX4" s="148"/>
      <c r="DY4" s="148"/>
      <c r="DZ4" s="148"/>
      <c r="EA4" s="148"/>
      <c r="EB4" s="148"/>
      <c r="EC4" s="148"/>
      <c r="ED4" s="148"/>
      <c r="EE4" s="148"/>
      <c r="EF4" s="148"/>
      <c r="EG4" s="148"/>
      <c r="EH4" s="148"/>
      <c r="EI4" s="148"/>
      <c r="EJ4" s="148"/>
      <c r="EK4" s="148"/>
      <c r="EL4" s="148"/>
      <c r="EM4" s="148"/>
      <c r="EN4" s="148"/>
      <c r="EO4" s="148"/>
      <c r="EP4" s="148"/>
      <c r="EQ4" s="148"/>
      <c r="ER4" s="148"/>
      <c r="ES4" s="148"/>
      <c r="ET4" s="148"/>
      <c r="EU4" s="148"/>
      <c r="EV4" s="148"/>
      <c r="EW4" s="148"/>
      <c r="EX4" s="148"/>
      <c r="EY4" s="148"/>
      <c r="EZ4" s="148"/>
      <c r="FA4" s="148"/>
      <c r="FB4" s="148"/>
      <c r="FC4" s="148"/>
      <c r="FD4" s="148"/>
      <c r="FE4" s="148"/>
      <c r="FF4" s="148"/>
      <c r="FG4" s="148"/>
      <c r="FH4" s="148"/>
      <c r="FI4" s="148"/>
      <c r="FJ4" s="148"/>
      <c r="FK4" s="148"/>
      <c r="FL4" s="148"/>
      <c r="FM4" s="148"/>
      <c r="FN4" s="148"/>
      <c r="FO4" s="148"/>
      <c r="FP4" s="148"/>
      <c r="FQ4" s="148"/>
      <c r="FR4" s="148"/>
      <c r="FS4" s="148"/>
      <c r="FT4" s="148"/>
      <c r="FU4" s="148"/>
      <c r="FV4" s="148"/>
      <c r="FW4" s="148"/>
      <c r="FX4" s="148"/>
      <c r="FY4" s="148"/>
      <c r="FZ4" s="148"/>
      <c r="GA4" s="148"/>
      <c r="GB4" s="148"/>
      <c r="GC4" s="148"/>
      <c r="GD4" s="148"/>
      <c r="GE4" s="148"/>
      <c r="GF4" s="148"/>
      <c r="GG4" s="148"/>
      <c r="GH4" s="148"/>
      <c r="GI4" s="148"/>
      <c r="GJ4" s="148"/>
      <c r="GK4" s="148"/>
      <c r="GL4" s="148"/>
      <c r="GM4" s="148"/>
      <c r="GN4" s="148"/>
      <c r="GO4" s="148"/>
      <c r="GP4" s="148"/>
      <c r="GQ4" s="148"/>
      <c r="GR4" s="148"/>
      <c r="GS4" s="148"/>
      <c r="GT4" s="148"/>
      <c r="GU4" s="148"/>
      <c r="GV4" s="148"/>
      <c r="GW4" s="148"/>
      <c r="GX4" s="148"/>
      <c r="GY4" s="148"/>
      <c r="GZ4" s="148"/>
      <c r="HA4" s="148"/>
      <c r="HB4" s="148"/>
      <c r="HC4" s="148"/>
      <c r="HD4" s="148"/>
      <c r="HE4" s="148"/>
      <c r="HF4" s="148"/>
      <c r="HG4" s="148"/>
      <c r="HH4" s="148"/>
      <c r="HI4" s="148"/>
      <c r="HJ4" s="148"/>
      <c r="HK4" s="148"/>
      <c r="HL4" s="148"/>
      <c r="HM4" s="148"/>
      <c r="HN4" s="148"/>
      <c r="HO4" s="148"/>
      <c r="HP4" s="148"/>
      <c r="HQ4" s="148"/>
      <c r="HR4" s="148"/>
      <c r="HS4" s="148"/>
      <c r="HT4" s="148"/>
      <c r="HU4" s="148"/>
      <c r="HV4" s="148"/>
      <c r="HW4" s="148"/>
      <c r="HX4" s="148"/>
      <c r="HY4" s="148"/>
      <c r="HZ4" s="148"/>
      <c r="IA4" s="148"/>
      <c r="IB4" s="148"/>
      <c r="IC4" s="148"/>
      <c r="ID4" s="148"/>
      <c r="IE4" s="148"/>
      <c r="IF4" s="148"/>
      <c r="IG4" s="148"/>
      <c r="IH4" s="148"/>
      <c r="II4" s="148"/>
      <c r="IJ4" s="148"/>
      <c r="IK4" s="148"/>
      <c r="IL4" s="148"/>
      <c r="IM4" s="148"/>
      <c r="IN4" s="148"/>
      <c r="IO4" s="148"/>
      <c r="IP4" s="148"/>
      <c r="IQ4" s="148"/>
      <c r="IR4" s="148"/>
      <c r="IS4" s="148"/>
      <c r="IT4" s="148"/>
      <c r="IU4" s="148"/>
      <c r="IV4" s="148"/>
    </row>
    <row r="5" spans="2:256" s="14" customFormat="1" ht="12.75" customHeight="1">
      <c r="B5" s="1228" t="s">
        <v>75</v>
      </c>
      <c r="C5" s="1229"/>
      <c r="D5" s="1675"/>
      <c r="E5" s="1676"/>
      <c r="F5" s="1676"/>
      <c r="G5" s="1676"/>
      <c r="H5" s="1677"/>
      <c r="I5" s="1229" t="s">
        <v>76</v>
      </c>
      <c r="J5" s="1229"/>
      <c r="K5" s="1675"/>
      <c r="L5" s="1676"/>
      <c r="M5" s="1676"/>
      <c r="N5" s="1676"/>
      <c r="O5" s="1678"/>
      <c r="P5" s="148"/>
      <c r="Q5" s="148"/>
      <c r="R5" s="148"/>
      <c r="S5" s="148"/>
      <c r="T5" s="148"/>
      <c r="U5" s="148"/>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row>
    <row r="6" spans="2:256" s="14" customFormat="1" ht="12.75" customHeight="1">
      <c r="B6" s="1219" t="s">
        <v>77</v>
      </c>
      <c r="C6" s="1222"/>
      <c r="D6" s="1336"/>
      <c r="E6" s="1337"/>
      <c r="F6" s="1337"/>
      <c r="G6" s="1337"/>
      <c r="H6" s="1338"/>
      <c r="I6" s="1696" t="s">
        <v>1556</v>
      </c>
      <c r="J6" s="1697"/>
      <c r="K6" s="1666"/>
      <c r="L6" s="1667"/>
      <c r="M6" s="1667"/>
      <c r="N6" s="1667"/>
      <c r="O6" s="1668"/>
      <c r="P6" s="148"/>
      <c r="Q6" s="148"/>
      <c r="R6" s="148"/>
      <c r="S6" s="148"/>
      <c r="T6" s="148"/>
      <c r="U6" s="148"/>
      <c r="V6" s="148"/>
      <c r="W6" s="148"/>
      <c r="X6" s="148"/>
      <c r="Y6" s="148"/>
      <c r="Z6" s="148"/>
      <c r="AA6" s="148"/>
      <c r="AB6" s="148"/>
      <c r="AC6" s="148"/>
      <c r="AD6" s="148"/>
      <c r="AE6" s="148"/>
      <c r="AF6" s="148"/>
      <c r="AG6" s="148"/>
      <c r="AH6" s="148"/>
      <c r="AI6" s="148"/>
      <c r="AJ6" s="148"/>
      <c r="AK6" s="148"/>
      <c r="AL6" s="148"/>
      <c r="AM6" s="148"/>
      <c r="AN6" s="148"/>
      <c r="AO6" s="148"/>
      <c r="AP6" s="148"/>
      <c r="AQ6" s="148"/>
      <c r="AR6" s="148"/>
      <c r="AS6" s="148"/>
      <c r="AT6" s="148"/>
      <c r="AU6" s="148"/>
      <c r="AV6" s="148"/>
      <c r="AW6" s="148"/>
      <c r="AX6" s="148"/>
      <c r="AY6" s="148"/>
      <c r="AZ6" s="148"/>
      <c r="BA6" s="148"/>
      <c r="BB6" s="148"/>
      <c r="BC6" s="148"/>
      <c r="BD6" s="148"/>
      <c r="BE6" s="148"/>
      <c r="BF6" s="148"/>
      <c r="BG6" s="148"/>
      <c r="BH6" s="148"/>
      <c r="BI6" s="148"/>
      <c r="BJ6" s="148"/>
      <c r="BK6" s="148"/>
      <c r="BL6" s="148"/>
      <c r="BM6" s="148"/>
      <c r="BN6" s="148"/>
      <c r="BO6" s="148"/>
      <c r="BP6" s="148"/>
      <c r="BQ6" s="148"/>
      <c r="BR6" s="148"/>
      <c r="BS6" s="148"/>
      <c r="BT6" s="148"/>
      <c r="BU6" s="148"/>
      <c r="BV6" s="148"/>
      <c r="BW6" s="148"/>
      <c r="BX6" s="148"/>
      <c r="BY6" s="148"/>
      <c r="BZ6" s="148"/>
      <c r="CA6" s="148"/>
      <c r="CB6" s="148"/>
      <c r="CC6" s="148"/>
      <c r="CD6" s="148"/>
      <c r="CE6" s="148"/>
      <c r="CF6" s="148"/>
      <c r="CG6" s="148"/>
      <c r="CH6" s="148"/>
      <c r="CI6" s="148"/>
      <c r="CJ6" s="148"/>
      <c r="CK6" s="148"/>
      <c r="CL6" s="148"/>
      <c r="CM6" s="148"/>
      <c r="CN6" s="148"/>
      <c r="CO6" s="148"/>
      <c r="CP6" s="148"/>
      <c r="CQ6" s="148"/>
      <c r="CR6" s="148"/>
      <c r="CS6" s="148"/>
      <c r="CT6" s="148"/>
      <c r="CU6" s="148"/>
      <c r="CV6" s="148"/>
      <c r="CW6" s="148"/>
      <c r="CX6" s="148"/>
      <c r="CY6" s="148"/>
      <c r="CZ6" s="148"/>
      <c r="DA6" s="148"/>
      <c r="DB6" s="148"/>
      <c r="DC6" s="148"/>
      <c r="DD6" s="148"/>
      <c r="DE6" s="148"/>
      <c r="DF6" s="148"/>
      <c r="DG6" s="148"/>
      <c r="DH6" s="148"/>
      <c r="DI6" s="148"/>
      <c r="DJ6" s="148"/>
      <c r="DK6" s="148"/>
      <c r="DL6" s="148"/>
      <c r="DM6" s="148"/>
      <c r="DN6" s="148"/>
      <c r="DO6" s="148"/>
      <c r="DP6" s="148"/>
      <c r="DQ6" s="148"/>
      <c r="DR6" s="148"/>
      <c r="DS6" s="148"/>
      <c r="DT6" s="148"/>
      <c r="DU6" s="148"/>
      <c r="DV6" s="148"/>
      <c r="DW6" s="148"/>
      <c r="DX6" s="148"/>
      <c r="DY6" s="148"/>
      <c r="DZ6" s="148"/>
      <c r="EA6" s="148"/>
      <c r="EB6" s="148"/>
      <c r="EC6" s="148"/>
      <c r="ED6" s="148"/>
      <c r="EE6" s="148"/>
      <c r="EF6" s="148"/>
      <c r="EG6" s="148"/>
      <c r="EH6" s="148"/>
      <c r="EI6" s="148"/>
      <c r="EJ6" s="148"/>
      <c r="EK6" s="148"/>
      <c r="EL6" s="148"/>
      <c r="EM6" s="148"/>
      <c r="EN6" s="148"/>
      <c r="EO6" s="148"/>
      <c r="EP6" s="148"/>
      <c r="EQ6" s="148"/>
      <c r="ER6" s="148"/>
      <c r="ES6" s="148"/>
      <c r="ET6" s="148"/>
      <c r="EU6" s="148"/>
      <c r="EV6" s="148"/>
      <c r="EW6" s="148"/>
      <c r="EX6" s="148"/>
      <c r="EY6" s="148"/>
      <c r="EZ6" s="148"/>
      <c r="FA6" s="148"/>
      <c r="FB6" s="148"/>
      <c r="FC6" s="148"/>
      <c r="FD6" s="148"/>
      <c r="FE6" s="148"/>
      <c r="FF6" s="148"/>
      <c r="FG6" s="148"/>
      <c r="FH6" s="148"/>
      <c r="FI6" s="148"/>
      <c r="FJ6" s="148"/>
      <c r="FK6" s="148"/>
      <c r="FL6" s="148"/>
      <c r="FM6" s="148"/>
      <c r="FN6" s="148"/>
      <c r="FO6" s="148"/>
      <c r="FP6" s="148"/>
      <c r="FQ6" s="148"/>
      <c r="FR6" s="148"/>
      <c r="FS6" s="148"/>
      <c r="FT6" s="148"/>
      <c r="FU6" s="148"/>
      <c r="FV6" s="148"/>
      <c r="FW6" s="148"/>
      <c r="FX6" s="148"/>
      <c r="FY6" s="148"/>
      <c r="FZ6" s="148"/>
      <c r="GA6" s="148"/>
      <c r="GB6" s="148"/>
      <c r="GC6" s="148"/>
      <c r="GD6" s="148"/>
      <c r="GE6" s="148"/>
      <c r="GF6" s="148"/>
      <c r="GG6" s="148"/>
      <c r="GH6" s="148"/>
      <c r="GI6" s="148"/>
      <c r="GJ6" s="148"/>
      <c r="GK6" s="148"/>
      <c r="GL6" s="148"/>
      <c r="GM6" s="148"/>
      <c r="GN6" s="148"/>
      <c r="GO6" s="148"/>
      <c r="GP6" s="148"/>
      <c r="GQ6" s="148"/>
      <c r="GR6" s="148"/>
      <c r="GS6" s="148"/>
      <c r="GT6" s="148"/>
      <c r="GU6" s="148"/>
      <c r="GV6" s="148"/>
      <c r="GW6" s="148"/>
      <c r="GX6" s="148"/>
      <c r="GY6" s="148"/>
      <c r="GZ6" s="148"/>
      <c r="HA6" s="148"/>
      <c r="HB6" s="148"/>
      <c r="HC6" s="148"/>
      <c r="HD6" s="148"/>
      <c r="HE6" s="148"/>
      <c r="HF6" s="148"/>
      <c r="HG6" s="148"/>
      <c r="HH6" s="148"/>
      <c r="HI6" s="148"/>
      <c r="HJ6" s="148"/>
      <c r="HK6" s="148"/>
      <c r="HL6" s="148"/>
      <c r="HM6" s="148"/>
      <c r="HN6" s="148"/>
      <c r="HO6" s="148"/>
      <c r="HP6" s="148"/>
      <c r="HQ6" s="148"/>
      <c r="HR6" s="148"/>
      <c r="HS6" s="148"/>
      <c r="HT6" s="148"/>
      <c r="HU6" s="148"/>
      <c r="HV6" s="148"/>
      <c r="HW6" s="148"/>
      <c r="HX6" s="148"/>
      <c r="HY6" s="148"/>
      <c r="HZ6" s="148"/>
      <c r="IA6" s="148"/>
      <c r="IB6" s="148"/>
      <c r="IC6" s="148"/>
      <c r="ID6" s="148"/>
      <c r="IE6" s="148"/>
      <c r="IF6" s="148"/>
      <c r="IG6" s="148"/>
      <c r="IH6" s="148"/>
      <c r="II6" s="148"/>
      <c r="IJ6" s="148"/>
      <c r="IK6" s="148"/>
      <c r="IL6" s="148"/>
      <c r="IM6" s="148"/>
      <c r="IN6" s="148"/>
      <c r="IO6" s="148"/>
      <c r="IP6" s="148"/>
      <c r="IQ6" s="148"/>
      <c r="IR6" s="148"/>
      <c r="IS6" s="148"/>
      <c r="IT6" s="148"/>
      <c r="IU6" s="148"/>
      <c r="IV6" s="148"/>
    </row>
    <row r="7" spans="2:256" s="14" customFormat="1" ht="12.75" customHeight="1">
      <c r="B7" s="1219" t="s">
        <v>79</v>
      </c>
      <c r="C7" s="1220"/>
      <c r="D7" s="1706"/>
      <c r="E7" s="1707"/>
      <c r="F7" s="1707"/>
      <c r="G7" s="1707"/>
      <c r="H7" s="1708"/>
      <c r="I7" s="1220" t="s">
        <v>78</v>
      </c>
      <c r="J7" s="1220"/>
      <c r="K7" s="1709"/>
      <c r="L7" s="1710"/>
      <c r="M7" s="1710"/>
      <c r="N7" s="1710"/>
      <c r="O7" s="1711"/>
      <c r="P7" s="148"/>
      <c r="Q7" s="148"/>
      <c r="R7" s="148"/>
      <c r="S7" s="148"/>
      <c r="T7" s="148"/>
      <c r="U7" s="148"/>
      <c r="V7" s="148"/>
      <c r="W7" s="148"/>
      <c r="X7" s="148"/>
      <c r="Y7" s="148"/>
      <c r="Z7" s="148"/>
      <c r="AA7" s="148"/>
      <c r="AB7" s="148"/>
      <c r="AC7" s="148"/>
      <c r="AD7" s="148"/>
      <c r="AE7" s="148"/>
      <c r="AF7" s="148"/>
      <c r="AG7" s="148"/>
      <c r="AH7" s="148"/>
      <c r="AI7" s="148"/>
      <c r="AJ7" s="148"/>
      <c r="AK7" s="148"/>
      <c r="AL7" s="148"/>
      <c r="AM7" s="148"/>
      <c r="AN7" s="148"/>
      <c r="AO7" s="148"/>
      <c r="AP7" s="148"/>
      <c r="AQ7" s="148"/>
      <c r="AR7" s="148"/>
      <c r="AS7" s="148"/>
      <c r="AT7" s="148"/>
      <c r="AU7" s="148"/>
      <c r="AV7" s="148"/>
      <c r="AW7" s="148"/>
      <c r="AX7" s="148"/>
      <c r="AY7" s="148"/>
      <c r="AZ7" s="148"/>
      <c r="BA7" s="148"/>
      <c r="BB7" s="148"/>
      <c r="BC7" s="148"/>
      <c r="BD7" s="148"/>
      <c r="BE7" s="148"/>
      <c r="BF7" s="148"/>
      <c r="BG7" s="148"/>
      <c r="BH7" s="148"/>
      <c r="BI7" s="148"/>
      <c r="BJ7" s="148"/>
      <c r="BK7" s="148"/>
      <c r="BL7" s="148"/>
      <c r="BM7" s="148"/>
      <c r="BN7" s="148"/>
      <c r="BO7" s="148"/>
      <c r="BP7" s="148"/>
      <c r="BQ7" s="148"/>
      <c r="BR7" s="148"/>
      <c r="BS7" s="148"/>
      <c r="BT7" s="148"/>
      <c r="BU7" s="148"/>
      <c r="BV7" s="148"/>
      <c r="BW7" s="148"/>
      <c r="BX7" s="148"/>
      <c r="BY7" s="148"/>
      <c r="BZ7" s="148"/>
      <c r="CA7" s="148"/>
      <c r="CB7" s="148"/>
      <c r="CC7" s="148"/>
      <c r="CD7" s="148"/>
      <c r="CE7" s="148"/>
      <c r="CF7" s="148"/>
      <c r="CG7" s="148"/>
      <c r="CH7" s="148"/>
      <c r="CI7" s="148"/>
      <c r="CJ7" s="148"/>
      <c r="CK7" s="148"/>
      <c r="CL7" s="148"/>
      <c r="CM7" s="148"/>
      <c r="CN7" s="148"/>
      <c r="CO7" s="148"/>
      <c r="CP7" s="148"/>
      <c r="CQ7" s="148"/>
      <c r="CR7" s="148"/>
      <c r="CS7" s="148"/>
      <c r="CT7" s="148"/>
      <c r="CU7" s="148"/>
      <c r="CV7" s="148"/>
      <c r="CW7" s="148"/>
      <c r="CX7" s="148"/>
      <c r="CY7" s="148"/>
      <c r="CZ7" s="148"/>
      <c r="DA7" s="148"/>
      <c r="DB7" s="148"/>
      <c r="DC7" s="148"/>
      <c r="DD7" s="148"/>
      <c r="DE7" s="148"/>
      <c r="DF7" s="148"/>
      <c r="DG7" s="148"/>
      <c r="DH7" s="148"/>
      <c r="DI7" s="148"/>
      <c r="DJ7" s="148"/>
      <c r="DK7" s="148"/>
      <c r="DL7" s="148"/>
      <c r="DM7" s="148"/>
      <c r="DN7" s="148"/>
      <c r="DO7" s="148"/>
      <c r="DP7" s="148"/>
      <c r="DQ7" s="148"/>
      <c r="DR7" s="148"/>
      <c r="DS7" s="148"/>
      <c r="DT7" s="148"/>
      <c r="DU7" s="148"/>
      <c r="DV7" s="148"/>
      <c r="DW7" s="148"/>
      <c r="DX7" s="148"/>
      <c r="DY7" s="148"/>
      <c r="DZ7" s="148"/>
      <c r="EA7" s="148"/>
      <c r="EB7" s="148"/>
      <c r="EC7" s="148"/>
      <c r="ED7" s="148"/>
      <c r="EE7" s="148"/>
      <c r="EF7" s="148"/>
      <c r="EG7" s="148"/>
      <c r="EH7" s="148"/>
      <c r="EI7" s="148"/>
      <c r="EJ7" s="148"/>
      <c r="EK7" s="148"/>
      <c r="EL7" s="148"/>
      <c r="EM7" s="148"/>
      <c r="EN7" s="148"/>
      <c r="EO7" s="148"/>
      <c r="EP7" s="148"/>
      <c r="EQ7" s="148"/>
      <c r="ER7" s="148"/>
      <c r="ES7" s="148"/>
      <c r="ET7" s="148"/>
      <c r="EU7" s="148"/>
      <c r="EV7" s="148"/>
      <c r="EW7" s="148"/>
      <c r="EX7" s="148"/>
      <c r="EY7" s="148"/>
      <c r="EZ7" s="148"/>
      <c r="FA7" s="148"/>
      <c r="FB7" s="148"/>
      <c r="FC7" s="148"/>
      <c r="FD7" s="148"/>
      <c r="FE7" s="148"/>
      <c r="FF7" s="148"/>
      <c r="FG7" s="148"/>
      <c r="FH7" s="148"/>
      <c r="FI7" s="148"/>
      <c r="FJ7" s="148"/>
      <c r="FK7" s="148"/>
      <c r="FL7" s="148"/>
      <c r="FM7" s="148"/>
      <c r="FN7" s="148"/>
      <c r="FO7" s="148"/>
      <c r="FP7" s="148"/>
      <c r="FQ7" s="148"/>
      <c r="FR7" s="148"/>
      <c r="FS7" s="148"/>
      <c r="FT7" s="148"/>
      <c r="FU7" s="148"/>
      <c r="FV7" s="148"/>
      <c r="FW7" s="148"/>
      <c r="FX7" s="148"/>
      <c r="FY7" s="148"/>
      <c r="FZ7" s="148"/>
      <c r="GA7" s="148"/>
      <c r="GB7" s="148"/>
      <c r="GC7" s="148"/>
      <c r="GD7" s="148"/>
      <c r="GE7" s="148"/>
      <c r="GF7" s="148"/>
      <c r="GG7" s="148"/>
      <c r="GH7" s="148"/>
      <c r="GI7" s="148"/>
      <c r="GJ7" s="148"/>
      <c r="GK7" s="148"/>
      <c r="GL7" s="148"/>
      <c r="GM7" s="148"/>
      <c r="GN7" s="148"/>
      <c r="GO7" s="148"/>
      <c r="GP7" s="148"/>
      <c r="GQ7" s="148"/>
      <c r="GR7" s="148"/>
      <c r="GS7" s="148"/>
      <c r="GT7" s="148"/>
      <c r="GU7" s="148"/>
      <c r="GV7" s="148"/>
      <c r="GW7" s="148"/>
      <c r="GX7" s="148"/>
      <c r="GY7" s="148"/>
      <c r="GZ7" s="148"/>
      <c r="HA7" s="148"/>
      <c r="HB7" s="148"/>
      <c r="HC7" s="148"/>
      <c r="HD7" s="148"/>
      <c r="HE7" s="148"/>
      <c r="HF7" s="148"/>
      <c r="HG7" s="148"/>
      <c r="HH7" s="148"/>
      <c r="HI7" s="148"/>
      <c r="HJ7" s="148"/>
      <c r="HK7" s="148"/>
      <c r="HL7" s="148"/>
      <c r="HM7" s="148"/>
      <c r="HN7" s="148"/>
      <c r="HO7" s="148"/>
      <c r="HP7" s="148"/>
      <c r="HQ7" s="148"/>
      <c r="HR7" s="148"/>
      <c r="HS7" s="148"/>
      <c r="HT7" s="148"/>
      <c r="HU7" s="148"/>
      <c r="HV7" s="148"/>
      <c r="HW7" s="148"/>
      <c r="HX7" s="148"/>
      <c r="HY7" s="148"/>
      <c r="HZ7" s="148"/>
      <c r="IA7" s="148"/>
      <c r="IB7" s="148"/>
      <c r="IC7" s="148"/>
      <c r="ID7" s="148"/>
      <c r="IE7" s="148"/>
      <c r="IF7" s="148"/>
      <c r="IG7" s="148"/>
      <c r="IH7" s="148"/>
      <c r="II7" s="148"/>
      <c r="IJ7" s="148"/>
      <c r="IK7" s="148"/>
      <c r="IL7" s="148"/>
      <c r="IM7" s="148"/>
      <c r="IN7" s="148"/>
      <c r="IO7" s="148"/>
      <c r="IP7" s="148"/>
      <c r="IQ7" s="148"/>
      <c r="IR7" s="148"/>
      <c r="IS7" s="148"/>
      <c r="IT7" s="148"/>
      <c r="IU7" s="148"/>
      <c r="IV7" s="148"/>
    </row>
    <row r="8" spans="2:256" s="14" customFormat="1" ht="12.75" customHeight="1">
      <c r="B8" s="1712" t="s">
        <v>1557</v>
      </c>
      <c r="C8" s="1697"/>
      <c r="D8" s="1713"/>
      <c r="E8" s="1337"/>
      <c r="F8" s="1337"/>
      <c r="G8" s="1337"/>
      <c r="H8" s="1338"/>
      <c r="I8" s="1220" t="s">
        <v>80</v>
      </c>
      <c r="J8" s="1220"/>
      <c r="K8" s="1666"/>
      <c r="L8" s="1667"/>
      <c r="M8" s="1667"/>
      <c r="N8" s="1667"/>
      <c r="O8" s="1668"/>
      <c r="P8" s="148"/>
      <c r="Q8" s="148"/>
      <c r="R8" s="148"/>
      <c r="S8" s="148"/>
      <c r="T8" s="148"/>
      <c r="U8" s="148"/>
      <c r="V8" s="148"/>
      <c r="W8" s="148"/>
      <c r="X8" s="148"/>
      <c r="Y8" s="148"/>
      <c r="Z8" s="148"/>
      <c r="AA8" s="148"/>
      <c r="AB8" s="148"/>
      <c r="AC8" s="148"/>
      <c r="AD8" s="148"/>
      <c r="AE8" s="148"/>
      <c r="AF8" s="148"/>
      <c r="AG8" s="148"/>
      <c r="AH8" s="148"/>
      <c r="AI8" s="148"/>
      <c r="AJ8" s="148"/>
      <c r="AK8" s="148"/>
      <c r="AL8" s="148"/>
      <c r="AM8" s="148"/>
      <c r="AN8" s="148"/>
      <c r="AO8" s="148"/>
      <c r="AP8" s="148"/>
      <c r="AQ8" s="148"/>
      <c r="AR8" s="148"/>
      <c r="AS8" s="148"/>
      <c r="AT8" s="148"/>
      <c r="AU8" s="148"/>
      <c r="AV8" s="148"/>
      <c r="AW8" s="148"/>
      <c r="AX8" s="148"/>
      <c r="AY8" s="148"/>
      <c r="AZ8" s="148"/>
      <c r="BA8" s="148"/>
      <c r="BB8" s="148"/>
      <c r="BC8" s="148"/>
      <c r="BD8" s="148"/>
      <c r="BE8" s="148"/>
      <c r="BF8" s="148"/>
      <c r="BG8" s="148"/>
      <c r="BH8" s="148"/>
      <c r="BI8" s="148"/>
      <c r="BJ8" s="148"/>
      <c r="BK8" s="148"/>
      <c r="BL8" s="148"/>
      <c r="BM8" s="148"/>
      <c r="BN8" s="148"/>
      <c r="BO8" s="148"/>
      <c r="BP8" s="148"/>
      <c r="BQ8" s="148"/>
      <c r="BR8" s="148"/>
      <c r="BS8" s="148"/>
      <c r="BT8" s="148"/>
      <c r="BU8" s="148"/>
      <c r="BV8" s="148"/>
      <c r="BW8" s="148"/>
      <c r="BX8" s="148"/>
      <c r="BY8" s="148"/>
      <c r="BZ8" s="148"/>
      <c r="CA8" s="148"/>
      <c r="CB8" s="148"/>
      <c r="CC8" s="148"/>
      <c r="CD8" s="148"/>
      <c r="CE8" s="148"/>
      <c r="CF8" s="148"/>
      <c r="CG8" s="148"/>
      <c r="CH8" s="148"/>
      <c r="CI8" s="148"/>
      <c r="CJ8" s="148"/>
      <c r="CK8" s="148"/>
      <c r="CL8" s="148"/>
      <c r="CM8" s="148"/>
      <c r="CN8" s="148"/>
      <c r="CO8" s="148"/>
      <c r="CP8" s="148"/>
      <c r="CQ8" s="148"/>
      <c r="CR8" s="148"/>
      <c r="CS8" s="148"/>
      <c r="CT8" s="148"/>
      <c r="CU8" s="148"/>
      <c r="CV8" s="148"/>
      <c r="CW8" s="148"/>
      <c r="CX8" s="148"/>
      <c r="CY8" s="148"/>
      <c r="CZ8" s="148"/>
      <c r="DA8" s="148"/>
      <c r="DB8" s="148"/>
      <c r="DC8" s="148"/>
      <c r="DD8" s="148"/>
      <c r="DE8" s="148"/>
      <c r="DF8" s="148"/>
      <c r="DG8" s="148"/>
      <c r="DH8" s="148"/>
      <c r="DI8" s="148"/>
      <c r="DJ8" s="148"/>
      <c r="DK8" s="148"/>
      <c r="DL8" s="148"/>
      <c r="DM8" s="148"/>
      <c r="DN8" s="148"/>
      <c r="DO8" s="148"/>
      <c r="DP8" s="148"/>
      <c r="DQ8" s="148"/>
      <c r="DR8" s="148"/>
      <c r="DS8" s="148"/>
      <c r="DT8" s="148"/>
      <c r="DU8" s="148"/>
      <c r="DV8" s="148"/>
      <c r="DW8" s="148"/>
      <c r="DX8" s="148"/>
      <c r="DY8" s="148"/>
      <c r="DZ8" s="148"/>
      <c r="EA8" s="148"/>
      <c r="EB8" s="148"/>
      <c r="EC8" s="148"/>
      <c r="ED8" s="148"/>
      <c r="EE8" s="148"/>
      <c r="EF8" s="148"/>
      <c r="EG8" s="148"/>
      <c r="EH8" s="148"/>
      <c r="EI8" s="148"/>
      <c r="EJ8" s="148"/>
      <c r="EK8" s="148"/>
      <c r="EL8" s="148"/>
      <c r="EM8" s="148"/>
      <c r="EN8" s="148"/>
      <c r="EO8" s="148"/>
      <c r="EP8" s="148"/>
      <c r="EQ8" s="148"/>
      <c r="ER8" s="148"/>
      <c r="ES8" s="148"/>
      <c r="ET8" s="148"/>
      <c r="EU8" s="148"/>
      <c r="EV8" s="148"/>
      <c r="EW8" s="148"/>
      <c r="EX8" s="148"/>
      <c r="EY8" s="148"/>
      <c r="EZ8" s="148"/>
      <c r="FA8" s="148"/>
      <c r="FB8" s="148"/>
      <c r="FC8" s="148"/>
      <c r="FD8" s="148"/>
      <c r="FE8" s="148"/>
      <c r="FF8" s="148"/>
      <c r="FG8" s="148"/>
      <c r="FH8" s="148"/>
      <c r="FI8" s="148"/>
      <c r="FJ8" s="148"/>
      <c r="FK8" s="148"/>
      <c r="FL8" s="148"/>
      <c r="FM8" s="148"/>
      <c r="FN8" s="148"/>
      <c r="FO8" s="148"/>
      <c r="FP8" s="148"/>
      <c r="FQ8" s="148"/>
      <c r="FR8" s="148"/>
      <c r="FS8" s="148"/>
      <c r="FT8" s="148"/>
      <c r="FU8" s="148"/>
      <c r="FV8" s="148"/>
      <c r="FW8" s="148"/>
      <c r="FX8" s="148"/>
      <c r="FY8" s="148"/>
      <c r="FZ8" s="148"/>
      <c r="GA8" s="148"/>
      <c r="GB8" s="148"/>
      <c r="GC8" s="148"/>
      <c r="GD8" s="148"/>
      <c r="GE8" s="148"/>
      <c r="GF8" s="148"/>
      <c r="GG8" s="148"/>
      <c r="GH8" s="148"/>
      <c r="GI8" s="148"/>
      <c r="GJ8" s="148"/>
      <c r="GK8" s="148"/>
      <c r="GL8" s="148"/>
      <c r="GM8" s="148"/>
      <c r="GN8" s="148"/>
      <c r="GO8" s="148"/>
      <c r="GP8" s="148"/>
      <c r="GQ8" s="148"/>
      <c r="GR8" s="148"/>
      <c r="GS8" s="148"/>
      <c r="GT8" s="148"/>
      <c r="GU8" s="148"/>
      <c r="GV8" s="148"/>
      <c r="GW8" s="148"/>
      <c r="GX8" s="148"/>
      <c r="GY8" s="148"/>
      <c r="GZ8" s="148"/>
      <c r="HA8" s="148"/>
      <c r="HB8" s="148"/>
      <c r="HC8" s="148"/>
      <c r="HD8" s="148"/>
      <c r="HE8" s="148"/>
      <c r="HF8" s="148"/>
      <c r="HG8" s="148"/>
      <c r="HH8" s="148"/>
      <c r="HI8" s="148"/>
      <c r="HJ8" s="148"/>
      <c r="HK8" s="148"/>
      <c r="HL8" s="148"/>
      <c r="HM8" s="148"/>
      <c r="HN8" s="148"/>
      <c r="HO8" s="148"/>
      <c r="HP8" s="148"/>
      <c r="HQ8" s="148"/>
      <c r="HR8" s="148"/>
      <c r="HS8" s="148"/>
      <c r="HT8" s="148"/>
      <c r="HU8" s="148"/>
      <c r="HV8" s="148"/>
      <c r="HW8" s="148"/>
      <c r="HX8" s="148"/>
      <c r="HY8" s="148"/>
      <c r="HZ8" s="148"/>
      <c r="IA8" s="148"/>
      <c r="IB8" s="148"/>
      <c r="IC8" s="148"/>
      <c r="ID8" s="148"/>
      <c r="IE8" s="148"/>
      <c r="IF8" s="148"/>
      <c r="IG8" s="148"/>
      <c r="IH8" s="148"/>
      <c r="II8" s="148"/>
      <c r="IJ8" s="148"/>
      <c r="IK8" s="148"/>
      <c r="IL8" s="148"/>
      <c r="IM8" s="148"/>
      <c r="IN8" s="148"/>
      <c r="IO8" s="148"/>
      <c r="IP8" s="148"/>
      <c r="IQ8" s="148"/>
      <c r="IR8" s="148"/>
      <c r="IS8" s="148"/>
      <c r="IT8" s="148"/>
      <c r="IU8" s="148"/>
      <c r="IV8" s="148"/>
    </row>
    <row r="9" spans="2:256" s="14" customFormat="1" ht="12.75" customHeight="1">
      <c r="B9" s="1216" t="s">
        <v>118</v>
      </c>
      <c r="C9" s="1217"/>
      <c r="D9" s="1329" t="s">
        <v>1558</v>
      </c>
      <c r="E9" s="1330"/>
      <c r="F9" s="1330"/>
      <c r="G9" s="1330"/>
      <c r="H9" s="1330"/>
      <c r="I9" s="1330"/>
      <c r="J9" s="1330"/>
      <c r="K9" s="1330"/>
      <c r="L9" s="1330"/>
      <c r="M9" s="1330"/>
      <c r="N9" s="1330"/>
      <c r="O9" s="1690"/>
      <c r="P9" s="148"/>
      <c r="Q9" s="148"/>
      <c r="R9" s="148"/>
      <c r="S9" s="148"/>
      <c r="T9" s="148"/>
      <c r="U9" s="148"/>
      <c r="V9" s="148"/>
      <c r="W9" s="148"/>
      <c r="X9" s="148"/>
      <c r="Y9" s="148"/>
      <c r="Z9" s="148"/>
      <c r="AA9" s="148"/>
      <c r="AB9" s="148"/>
      <c r="AC9" s="148"/>
      <c r="AD9" s="148"/>
      <c r="AE9" s="148"/>
      <c r="AF9" s="148"/>
      <c r="AG9" s="148"/>
      <c r="AH9" s="148"/>
      <c r="AI9" s="148"/>
      <c r="AJ9" s="148"/>
      <c r="AK9" s="148"/>
      <c r="AL9" s="148"/>
      <c r="AM9" s="148"/>
      <c r="AN9" s="148"/>
      <c r="AO9" s="148"/>
      <c r="AP9" s="148"/>
      <c r="AQ9" s="148"/>
      <c r="AR9" s="148"/>
      <c r="AS9" s="148"/>
      <c r="AT9" s="148"/>
      <c r="AU9" s="148"/>
      <c r="AV9" s="148"/>
      <c r="AW9" s="148"/>
      <c r="AX9" s="148"/>
      <c r="AY9" s="148"/>
      <c r="AZ9" s="148"/>
      <c r="BA9" s="148"/>
      <c r="BB9" s="148"/>
      <c r="BC9" s="148"/>
      <c r="BD9" s="148"/>
      <c r="BE9" s="148"/>
      <c r="BF9" s="148"/>
      <c r="BG9" s="148"/>
      <c r="BH9" s="148"/>
      <c r="BI9" s="148"/>
      <c r="BJ9" s="148"/>
      <c r="BK9" s="148"/>
      <c r="BL9" s="148"/>
      <c r="BM9" s="148"/>
      <c r="BN9" s="148"/>
      <c r="BO9" s="148"/>
      <c r="BP9" s="148"/>
      <c r="BQ9" s="148"/>
      <c r="BR9" s="148"/>
      <c r="BS9" s="148"/>
      <c r="BT9" s="148"/>
      <c r="BU9" s="148"/>
      <c r="BV9" s="148"/>
      <c r="BW9" s="148"/>
      <c r="BX9" s="148"/>
      <c r="BY9" s="148"/>
      <c r="BZ9" s="148"/>
      <c r="CA9" s="148"/>
      <c r="CB9" s="148"/>
      <c r="CC9" s="148"/>
      <c r="CD9" s="148"/>
      <c r="CE9" s="148"/>
      <c r="CF9" s="148"/>
      <c r="CG9" s="148"/>
      <c r="CH9" s="148"/>
      <c r="CI9" s="148"/>
      <c r="CJ9" s="148"/>
      <c r="CK9" s="148"/>
      <c r="CL9" s="148"/>
      <c r="CM9" s="148"/>
      <c r="CN9" s="148"/>
      <c r="CO9" s="148"/>
      <c r="CP9" s="148"/>
      <c r="CQ9" s="148"/>
      <c r="CR9" s="148"/>
      <c r="CS9" s="148"/>
      <c r="CT9" s="148"/>
      <c r="CU9" s="148"/>
      <c r="CV9" s="148"/>
      <c r="CW9" s="148"/>
      <c r="CX9" s="148"/>
      <c r="CY9" s="148"/>
      <c r="CZ9" s="148"/>
      <c r="DA9" s="148"/>
      <c r="DB9" s="148"/>
      <c r="DC9" s="148"/>
      <c r="DD9" s="148"/>
      <c r="DE9" s="148"/>
      <c r="DF9" s="148"/>
      <c r="DG9" s="148"/>
      <c r="DH9" s="148"/>
      <c r="DI9" s="148"/>
      <c r="DJ9" s="148"/>
      <c r="DK9" s="148"/>
      <c r="DL9" s="148"/>
      <c r="DM9" s="148"/>
      <c r="DN9" s="148"/>
      <c r="DO9" s="148"/>
      <c r="DP9" s="148"/>
      <c r="DQ9" s="148"/>
      <c r="DR9" s="148"/>
      <c r="DS9" s="148"/>
      <c r="DT9" s="148"/>
      <c r="DU9" s="148"/>
      <c r="DV9" s="148"/>
      <c r="DW9" s="148"/>
      <c r="DX9" s="148"/>
      <c r="DY9" s="148"/>
      <c r="DZ9" s="148"/>
      <c r="EA9" s="148"/>
      <c r="EB9" s="148"/>
      <c r="EC9" s="148"/>
      <c r="ED9" s="148"/>
      <c r="EE9" s="148"/>
      <c r="EF9" s="148"/>
      <c r="EG9" s="148"/>
      <c r="EH9" s="148"/>
      <c r="EI9" s="148"/>
      <c r="EJ9" s="148"/>
      <c r="EK9" s="148"/>
      <c r="EL9" s="148"/>
      <c r="EM9" s="148"/>
      <c r="EN9" s="148"/>
      <c r="EO9" s="148"/>
      <c r="EP9" s="148"/>
      <c r="EQ9" s="148"/>
      <c r="ER9" s="148"/>
      <c r="ES9" s="148"/>
      <c r="ET9" s="148"/>
      <c r="EU9" s="148"/>
      <c r="EV9" s="148"/>
      <c r="EW9" s="148"/>
      <c r="EX9" s="148"/>
      <c r="EY9" s="148"/>
      <c r="EZ9" s="148"/>
      <c r="FA9" s="148"/>
      <c r="FB9" s="148"/>
      <c r="FC9" s="148"/>
      <c r="FD9" s="148"/>
      <c r="FE9" s="148"/>
      <c r="FF9" s="148"/>
      <c r="FG9" s="148"/>
      <c r="FH9" s="148"/>
      <c r="FI9" s="148"/>
      <c r="FJ9" s="148"/>
      <c r="FK9" s="148"/>
      <c r="FL9" s="148"/>
      <c r="FM9" s="148"/>
      <c r="FN9" s="148"/>
      <c r="FO9" s="148"/>
      <c r="FP9" s="148"/>
      <c r="FQ9" s="148"/>
      <c r="FR9" s="148"/>
      <c r="FS9" s="148"/>
      <c r="FT9" s="148"/>
      <c r="FU9" s="148"/>
      <c r="FV9" s="148"/>
      <c r="FW9" s="148"/>
      <c r="FX9" s="148"/>
      <c r="FY9" s="148"/>
      <c r="FZ9" s="148"/>
      <c r="GA9" s="148"/>
      <c r="GB9" s="148"/>
      <c r="GC9" s="148"/>
      <c r="GD9" s="148"/>
      <c r="GE9" s="148"/>
      <c r="GF9" s="148"/>
      <c r="GG9" s="148"/>
      <c r="GH9" s="148"/>
      <c r="GI9" s="148"/>
      <c r="GJ9" s="148"/>
      <c r="GK9" s="148"/>
      <c r="GL9" s="148"/>
      <c r="GM9" s="148"/>
      <c r="GN9" s="148"/>
      <c r="GO9" s="148"/>
      <c r="GP9" s="148"/>
      <c r="GQ9" s="148"/>
      <c r="GR9" s="148"/>
      <c r="GS9" s="148"/>
      <c r="GT9" s="148"/>
      <c r="GU9" s="148"/>
      <c r="GV9" s="148"/>
      <c r="GW9" s="148"/>
      <c r="GX9" s="148"/>
      <c r="GY9" s="148"/>
      <c r="GZ9" s="148"/>
      <c r="HA9" s="148"/>
      <c r="HB9" s="148"/>
      <c r="HC9" s="148"/>
      <c r="HD9" s="148"/>
      <c r="HE9" s="148"/>
      <c r="HF9" s="148"/>
      <c r="HG9" s="148"/>
      <c r="HH9" s="148"/>
      <c r="HI9" s="148"/>
      <c r="HJ9" s="148"/>
      <c r="HK9" s="148"/>
      <c r="HL9" s="148"/>
      <c r="HM9" s="148"/>
      <c r="HN9" s="148"/>
      <c r="HO9" s="148"/>
      <c r="HP9" s="148"/>
      <c r="HQ9" s="148"/>
      <c r="HR9" s="148"/>
      <c r="HS9" s="148"/>
      <c r="HT9" s="148"/>
      <c r="HU9" s="148"/>
      <c r="HV9" s="148"/>
      <c r="HW9" s="148"/>
      <c r="HX9" s="148"/>
      <c r="HY9" s="148"/>
      <c r="HZ9" s="148"/>
      <c r="IA9" s="148"/>
      <c r="IB9" s="148"/>
      <c r="IC9" s="148"/>
      <c r="ID9" s="148"/>
      <c r="IE9" s="148"/>
      <c r="IF9" s="148"/>
      <c r="IG9" s="148"/>
      <c r="IH9" s="148"/>
      <c r="II9" s="148"/>
      <c r="IJ9" s="148"/>
      <c r="IK9" s="148"/>
      <c r="IL9" s="148"/>
      <c r="IM9" s="148"/>
      <c r="IN9" s="148"/>
      <c r="IO9" s="148"/>
      <c r="IP9" s="148"/>
      <c r="IQ9" s="148"/>
      <c r="IR9" s="148"/>
      <c r="IS9" s="148"/>
      <c r="IT9" s="148"/>
      <c r="IU9" s="148"/>
      <c r="IV9" s="148"/>
    </row>
    <row r="10" spans="2:256" s="14" customFormat="1" ht="12.75" customHeight="1">
      <c r="B10" s="1219" t="s">
        <v>81</v>
      </c>
      <c r="C10" s="1220"/>
      <c r="D10" s="1329" t="s">
        <v>1559</v>
      </c>
      <c r="E10" s="1330"/>
      <c r="F10" s="1330"/>
      <c r="G10" s="1330"/>
      <c r="H10" s="1330"/>
      <c r="I10" s="1330"/>
      <c r="J10" s="1330"/>
      <c r="K10" s="1330"/>
      <c r="L10" s="1330"/>
      <c r="M10" s="1330"/>
      <c r="N10" s="1330"/>
      <c r="O10" s="1690"/>
      <c r="P10" s="148"/>
      <c r="Q10" s="148"/>
      <c r="R10" s="148"/>
      <c r="S10" s="148"/>
      <c r="T10" s="148"/>
      <c r="U10" s="148"/>
      <c r="V10" s="148"/>
      <c r="W10" s="148"/>
      <c r="X10" s="148"/>
      <c r="Y10" s="148"/>
      <c r="Z10" s="148"/>
      <c r="AA10" s="148"/>
      <c r="AB10" s="148"/>
      <c r="AC10" s="148"/>
      <c r="AD10" s="148"/>
      <c r="AE10" s="148"/>
      <c r="AF10" s="148"/>
      <c r="AG10" s="148"/>
      <c r="AH10" s="148"/>
      <c r="AI10" s="148"/>
      <c r="AJ10" s="148"/>
      <c r="AK10" s="148"/>
      <c r="AL10" s="148"/>
      <c r="AM10" s="148"/>
      <c r="AN10" s="148"/>
      <c r="AO10" s="148"/>
      <c r="AP10" s="148"/>
      <c r="AQ10" s="148"/>
      <c r="AR10" s="148"/>
      <c r="AS10" s="148"/>
      <c r="AT10" s="148"/>
      <c r="AU10" s="148"/>
      <c r="AV10" s="148"/>
      <c r="AW10" s="148"/>
      <c r="AX10" s="148"/>
      <c r="AY10" s="148"/>
      <c r="AZ10" s="148"/>
      <c r="BA10" s="148"/>
      <c r="BB10" s="148"/>
      <c r="BC10" s="148"/>
      <c r="BD10" s="148"/>
      <c r="BE10" s="148"/>
      <c r="BF10" s="148"/>
      <c r="BG10" s="148"/>
      <c r="BH10" s="148"/>
      <c r="BI10" s="148"/>
      <c r="BJ10" s="148"/>
      <c r="BK10" s="148"/>
      <c r="BL10" s="148"/>
      <c r="BM10" s="148"/>
      <c r="BN10" s="148"/>
      <c r="BO10" s="148"/>
      <c r="BP10" s="148"/>
      <c r="BQ10" s="148"/>
      <c r="BR10" s="148"/>
      <c r="BS10" s="148"/>
      <c r="BT10" s="148"/>
      <c r="BU10" s="148"/>
      <c r="BV10" s="148"/>
      <c r="BW10" s="148"/>
      <c r="BX10" s="148"/>
      <c r="BY10" s="148"/>
      <c r="BZ10" s="148"/>
      <c r="CA10" s="148"/>
      <c r="CB10" s="148"/>
      <c r="CC10" s="148"/>
      <c r="CD10" s="148"/>
      <c r="CE10" s="148"/>
      <c r="CF10" s="148"/>
      <c r="CG10" s="148"/>
      <c r="CH10" s="148"/>
      <c r="CI10" s="148"/>
      <c r="CJ10" s="148"/>
      <c r="CK10" s="148"/>
      <c r="CL10" s="148"/>
      <c r="CM10" s="148"/>
      <c r="CN10" s="148"/>
      <c r="CO10" s="148"/>
      <c r="CP10" s="148"/>
      <c r="CQ10" s="148"/>
      <c r="CR10" s="148"/>
      <c r="CS10" s="148"/>
      <c r="CT10" s="148"/>
      <c r="CU10" s="148"/>
      <c r="CV10" s="148"/>
      <c r="CW10" s="148"/>
      <c r="CX10" s="148"/>
      <c r="CY10" s="148"/>
      <c r="CZ10" s="148"/>
      <c r="DA10" s="148"/>
      <c r="DB10" s="148"/>
      <c r="DC10" s="148"/>
      <c r="DD10" s="148"/>
      <c r="DE10" s="148"/>
      <c r="DF10" s="148"/>
      <c r="DG10" s="148"/>
      <c r="DH10" s="148"/>
      <c r="DI10" s="148"/>
      <c r="DJ10" s="148"/>
      <c r="DK10" s="148"/>
      <c r="DL10" s="148"/>
      <c r="DM10" s="148"/>
      <c r="DN10" s="148"/>
      <c r="DO10" s="148"/>
      <c r="DP10" s="148"/>
      <c r="DQ10" s="148"/>
      <c r="DR10" s="148"/>
      <c r="DS10" s="148"/>
      <c r="DT10" s="148"/>
      <c r="DU10" s="148"/>
      <c r="DV10" s="148"/>
      <c r="DW10" s="148"/>
      <c r="DX10" s="148"/>
      <c r="DY10" s="148"/>
      <c r="DZ10" s="148"/>
      <c r="EA10" s="148"/>
      <c r="EB10" s="148"/>
      <c r="EC10" s="148"/>
      <c r="ED10" s="148"/>
      <c r="EE10" s="148"/>
      <c r="EF10" s="148"/>
      <c r="EG10" s="148"/>
      <c r="EH10" s="148"/>
      <c r="EI10" s="148"/>
      <c r="EJ10" s="148"/>
      <c r="EK10" s="148"/>
      <c r="EL10" s="148"/>
      <c r="EM10" s="148"/>
      <c r="EN10" s="148"/>
      <c r="EO10" s="148"/>
      <c r="EP10" s="148"/>
      <c r="EQ10" s="148"/>
      <c r="ER10" s="148"/>
      <c r="ES10" s="148"/>
      <c r="ET10" s="148"/>
      <c r="EU10" s="148"/>
      <c r="EV10" s="148"/>
      <c r="EW10" s="148"/>
      <c r="EX10" s="148"/>
      <c r="EY10" s="148"/>
      <c r="EZ10" s="148"/>
      <c r="FA10" s="148"/>
      <c r="FB10" s="148"/>
      <c r="FC10" s="148"/>
      <c r="FD10" s="148"/>
      <c r="FE10" s="148"/>
      <c r="FF10" s="148"/>
      <c r="FG10" s="148"/>
      <c r="FH10" s="148"/>
      <c r="FI10" s="148"/>
      <c r="FJ10" s="148"/>
      <c r="FK10" s="148"/>
      <c r="FL10" s="148"/>
      <c r="FM10" s="148"/>
      <c r="FN10" s="148"/>
      <c r="FO10" s="148"/>
      <c r="FP10" s="148"/>
      <c r="FQ10" s="148"/>
      <c r="FR10" s="148"/>
      <c r="FS10" s="148"/>
      <c r="FT10" s="148"/>
      <c r="FU10" s="148"/>
      <c r="FV10" s="148"/>
      <c r="FW10" s="148"/>
      <c r="FX10" s="148"/>
      <c r="FY10" s="148"/>
      <c r="FZ10" s="148"/>
      <c r="GA10" s="148"/>
      <c r="GB10" s="148"/>
      <c r="GC10" s="148"/>
      <c r="GD10" s="148"/>
      <c r="GE10" s="148"/>
      <c r="GF10" s="148"/>
      <c r="GG10" s="148"/>
      <c r="GH10" s="148"/>
      <c r="GI10" s="148"/>
      <c r="GJ10" s="148"/>
      <c r="GK10" s="148"/>
      <c r="GL10" s="148"/>
      <c r="GM10" s="148"/>
      <c r="GN10" s="148"/>
      <c r="GO10" s="148"/>
      <c r="GP10" s="148"/>
      <c r="GQ10" s="148"/>
      <c r="GR10" s="148"/>
      <c r="GS10" s="148"/>
      <c r="GT10" s="148"/>
      <c r="GU10" s="148"/>
      <c r="GV10" s="148"/>
      <c r="GW10" s="148"/>
      <c r="GX10" s="148"/>
      <c r="GY10" s="148"/>
      <c r="GZ10" s="148"/>
      <c r="HA10" s="148"/>
      <c r="HB10" s="148"/>
      <c r="HC10" s="148"/>
      <c r="HD10" s="148"/>
      <c r="HE10" s="148"/>
      <c r="HF10" s="148"/>
      <c r="HG10" s="148"/>
      <c r="HH10" s="148"/>
      <c r="HI10" s="148"/>
      <c r="HJ10" s="148"/>
      <c r="HK10" s="148"/>
      <c r="HL10" s="148"/>
      <c r="HM10" s="148"/>
      <c r="HN10" s="148"/>
      <c r="HO10" s="148"/>
      <c r="HP10" s="148"/>
      <c r="HQ10" s="148"/>
      <c r="HR10" s="148"/>
      <c r="HS10" s="148"/>
      <c r="HT10" s="148"/>
      <c r="HU10" s="148"/>
      <c r="HV10" s="148"/>
      <c r="HW10" s="148"/>
      <c r="HX10" s="148"/>
      <c r="HY10" s="148"/>
      <c r="HZ10" s="148"/>
      <c r="IA10" s="148"/>
      <c r="IB10" s="148"/>
      <c r="IC10" s="148"/>
      <c r="ID10" s="148"/>
      <c r="IE10" s="148"/>
      <c r="IF10" s="148"/>
      <c r="IG10" s="148"/>
      <c r="IH10" s="148"/>
      <c r="II10" s="148"/>
      <c r="IJ10" s="148"/>
      <c r="IK10" s="148"/>
      <c r="IL10" s="148"/>
      <c r="IM10" s="148"/>
      <c r="IN10" s="148"/>
      <c r="IO10" s="148"/>
      <c r="IP10" s="148"/>
      <c r="IQ10" s="148"/>
      <c r="IR10" s="148"/>
      <c r="IS10" s="148"/>
      <c r="IT10" s="148"/>
      <c r="IU10" s="148"/>
      <c r="IV10" s="148"/>
    </row>
    <row r="11" spans="2:256" s="14" customFormat="1" ht="12.75" customHeight="1">
      <c r="B11" s="1219" t="s">
        <v>120</v>
      </c>
      <c r="C11" s="1220"/>
      <c r="D11" s="1329"/>
      <c r="E11" s="1330"/>
      <c r="F11" s="1330"/>
      <c r="G11" s="1330"/>
      <c r="H11" s="1330"/>
      <c r="I11" s="1330"/>
      <c r="J11" s="1330"/>
      <c r="K11" s="1330"/>
      <c r="L11" s="1330"/>
      <c r="M11" s="1330"/>
      <c r="N11" s="1330"/>
      <c r="O11" s="1690"/>
      <c r="P11" s="148"/>
      <c r="Q11" s="148"/>
      <c r="R11" s="148"/>
      <c r="S11" s="148"/>
      <c r="T11" s="148"/>
      <c r="U11" s="148"/>
      <c r="V11" s="148"/>
      <c r="W11" s="148"/>
      <c r="X11" s="148"/>
      <c r="Y11" s="148"/>
      <c r="Z11" s="148"/>
      <c r="AA11" s="148"/>
      <c r="AB11" s="148"/>
      <c r="AC11" s="148"/>
      <c r="AD11" s="148"/>
      <c r="AE11" s="148"/>
      <c r="AF11" s="148"/>
      <c r="AG11" s="148"/>
      <c r="AH11" s="148"/>
      <c r="AI11" s="148"/>
      <c r="AJ11" s="148"/>
      <c r="AK11" s="148"/>
      <c r="AL11" s="148"/>
      <c r="AM11" s="148"/>
      <c r="AN11" s="148"/>
      <c r="AO11" s="148"/>
      <c r="AP11" s="148"/>
      <c r="AQ11" s="148"/>
      <c r="AR11" s="148"/>
      <c r="AS11" s="148"/>
      <c r="AT11" s="148"/>
      <c r="AU11" s="148"/>
      <c r="AV11" s="148"/>
      <c r="AW11" s="148"/>
      <c r="AX11" s="148"/>
      <c r="AY11" s="148"/>
      <c r="AZ11" s="148"/>
      <c r="BA11" s="148"/>
      <c r="BB11" s="148"/>
      <c r="BC11" s="148"/>
      <c r="BD11" s="148"/>
      <c r="BE11" s="148"/>
      <c r="BF11" s="148"/>
      <c r="BG11" s="148"/>
      <c r="BH11" s="148"/>
      <c r="BI11" s="148"/>
      <c r="BJ11" s="148"/>
      <c r="BK11" s="148"/>
      <c r="BL11" s="148"/>
      <c r="BM11" s="148"/>
      <c r="BN11" s="148"/>
      <c r="BO11" s="148"/>
      <c r="BP11" s="148"/>
      <c r="BQ11" s="148"/>
      <c r="BR11" s="148"/>
      <c r="BS11" s="148"/>
      <c r="BT11" s="148"/>
      <c r="BU11" s="148"/>
      <c r="BV11" s="148"/>
      <c r="BW11" s="148"/>
      <c r="BX11" s="148"/>
      <c r="BY11" s="148"/>
      <c r="BZ11" s="148"/>
      <c r="CA11" s="148"/>
      <c r="CB11" s="148"/>
      <c r="CC11" s="148"/>
      <c r="CD11" s="148"/>
      <c r="CE11" s="148"/>
      <c r="CF11" s="148"/>
      <c r="CG11" s="148"/>
      <c r="CH11" s="148"/>
      <c r="CI11" s="148"/>
      <c r="CJ11" s="148"/>
      <c r="CK11" s="148"/>
      <c r="CL11" s="148"/>
      <c r="CM11" s="148"/>
      <c r="CN11" s="148"/>
      <c r="CO11" s="148"/>
      <c r="CP11" s="148"/>
      <c r="CQ11" s="148"/>
      <c r="CR11" s="148"/>
      <c r="CS11" s="148"/>
      <c r="CT11" s="148"/>
      <c r="CU11" s="148"/>
      <c r="CV11" s="148"/>
      <c r="CW11" s="148"/>
      <c r="CX11" s="148"/>
      <c r="CY11" s="148"/>
      <c r="CZ11" s="148"/>
      <c r="DA11" s="148"/>
      <c r="DB11" s="148"/>
      <c r="DC11" s="148"/>
      <c r="DD11" s="148"/>
      <c r="DE11" s="148"/>
      <c r="DF11" s="148"/>
      <c r="DG11" s="148"/>
      <c r="DH11" s="148"/>
      <c r="DI11" s="148"/>
      <c r="DJ11" s="148"/>
      <c r="DK11" s="148"/>
      <c r="DL11" s="148"/>
      <c r="DM11" s="148"/>
      <c r="DN11" s="148"/>
      <c r="DO11" s="148"/>
      <c r="DP11" s="148"/>
      <c r="DQ11" s="148"/>
      <c r="DR11" s="148"/>
      <c r="DS11" s="148"/>
      <c r="DT11" s="148"/>
      <c r="DU11" s="148"/>
      <c r="DV11" s="148"/>
      <c r="DW11" s="148"/>
      <c r="DX11" s="148"/>
      <c r="DY11" s="148"/>
      <c r="DZ11" s="148"/>
      <c r="EA11" s="148"/>
      <c r="EB11" s="148"/>
      <c r="EC11" s="148"/>
      <c r="ED11" s="148"/>
      <c r="EE11" s="148"/>
      <c r="EF11" s="148"/>
      <c r="EG11" s="148"/>
      <c r="EH11" s="148"/>
      <c r="EI11" s="148"/>
      <c r="EJ11" s="148"/>
      <c r="EK11" s="148"/>
      <c r="EL11" s="148"/>
      <c r="EM11" s="148"/>
      <c r="EN11" s="148"/>
      <c r="EO11" s="148"/>
      <c r="EP11" s="148"/>
      <c r="EQ11" s="148"/>
      <c r="ER11" s="148"/>
      <c r="ES11" s="148"/>
      <c r="ET11" s="148"/>
      <c r="EU11" s="148"/>
      <c r="EV11" s="148"/>
      <c r="EW11" s="148"/>
      <c r="EX11" s="148"/>
      <c r="EY11" s="148"/>
      <c r="EZ11" s="148"/>
      <c r="FA11" s="148"/>
      <c r="FB11" s="148"/>
      <c r="FC11" s="148"/>
      <c r="FD11" s="148"/>
      <c r="FE11" s="148"/>
      <c r="FF11" s="148"/>
      <c r="FG11" s="148"/>
      <c r="FH11" s="148"/>
      <c r="FI11" s="148"/>
      <c r="FJ11" s="148"/>
      <c r="FK11" s="148"/>
      <c r="FL11" s="148"/>
      <c r="FM11" s="148"/>
      <c r="FN11" s="148"/>
      <c r="FO11" s="148"/>
      <c r="FP11" s="148"/>
      <c r="FQ11" s="148"/>
      <c r="FR11" s="148"/>
      <c r="FS11" s="148"/>
      <c r="FT11" s="148"/>
      <c r="FU11" s="148"/>
      <c r="FV11" s="148"/>
      <c r="FW11" s="148"/>
      <c r="FX11" s="148"/>
      <c r="FY11" s="148"/>
      <c r="FZ11" s="148"/>
      <c r="GA11" s="148"/>
      <c r="GB11" s="148"/>
      <c r="GC11" s="148"/>
      <c r="GD11" s="148"/>
      <c r="GE11" s="148"/>
      <c r="GF11" s="148"/>
      <c r="GG11" s="148"/>
      <c r="GH11" s="148"/>
      <c r="GI11" s="148"/>
      <c r="GJ11" s="148"/>
      <c r="GK11" s="148"/>
      <c r="GL11" s="148"/>
      <c r="GM11" s="148"/>
      <c r="GN11" s="148"/>
      <c r="GO11" s="148"/>
      <c r="GP11" s="148"/>
      <c r="GQ11" s="148"/>
      <c r="GR11" s="148"/>
      <c r="GS11" s="148"/>
      <c r="GT11" s="148"/>
      <c r="GU11" s="148"/>
      <c r="GV11" s="148"/>
      <c r="GW11" s="148"/>
      <c r="GX11" s="148"/>
      <c r="GY11" s="148"/>
      <c r="GZ11" s="148"/>
      <c r="HA11" s="148"/>
      <c r="HB11" s="148"/>
      <c r="HC11" s="148"/>
      <c r="HD11" s="148"/>
      <c r="HE11" s="148"/>
      <c r="HF11" s="148"/>
      <c r="HG11" s="148"/>
      <c r="HH11" s="148"/>
      <c r="HI11" s="148"/>
      <c r="HJ11" s="148"/>
      <c r="HK11" s="148"/>
      <c r="HL11" s="148"/>
      <c r="HM11" s="148"/>
      <c r="HN11" s="148"/>
      <c r="HO11" s="148"/>
      <c r="HP11" s="148"/>
      <c r="HQ11" s="148"/>
      <c r="HR11" s="148"/>
      <c r="HS11" s="148"/>
      <c r="HT11" s="148"/>
      <c r="HU11" s="148"/>
      <c r="HV11" s="148"/>
      <c r="HW11" s="148"/>
      <c r="HX11" s="148"/>
      <c r="HY11" s="148"/>
      <c r="HZ11" s="148"/>
      <c r="IA11" s="148"/>
      <c r="IB11" s="148"/>
      <c r="IC11" s="148"/>
      <c r="ID11" s="148"/>
      <c r="IE11" s="148"/>
      <c r="IF11" s="148"/>
      <c r="IG11" s="148"/>
      <c r="IH11" s="148"/>
      <c r="II11" s="148"/>
      <c r="IJ11" s="148"/>
      <c r="IK11" s="148"/>
      <c r="IL11" s="148"/>
      <c r="IM11" s="148"/>
      <c r="IN11" s="148"/>
      <c r="IO11" s="148"/>
      <c r="IP11" s="148"/>
      <c r="IQ11" s="148"/>
      <c r="IR11" s="148"/>
      <c r="IS11" s="148"/>
      <c r="IT11" s="148"/>
      <c r="IU11" s="148"/>
      <c r="IV11" s="148"/>
    </row>
    <row r="12" spans="2:256" s="14" customFormat="1" ht="12.75" customHeight="1">
      <c r="B12" s="1211" t="s">
        <v>82</v>
      </c>
      <c r="C12" s="1212"/>
      <c r="D12" s="1691"/>
      <c r="E12" s="1692"/>
      <c r="F12" s="1692"/>
      <c r="G12" s="1692"/>
      <c r="H12" s="1692"/>
      <c r="I12" s="1692"/>
      <c r="J12" s="1692"/>
      <c r="K12" s="1692"/>
      <c r="L12" s="1692"/>
      <c r="M12" s="1692"/>
      <c r="N12" s="1692"/>
      <c r="O12" s="1693"/>
      <c r="P12" s="148"/>
      <c r="Q12" s="148"/>
      <c r="R12" s="148"/>
      <c r="S12" s="148"/>
      <c r="T12" s="148"/>
      <c r="U12" s="148"/>
      <c r="V12" s="148"/>
      <c r="W12" s="148"/>
      <c r="X12" s="148"/>
      <c r="Y12" s="148"/>
      <c r="Z12" s="148"/>
      <c r="AA12" s="148"/>
      <c r="AB12" s="148"/>
      <c r="AC12" s="148"/>
      <c r="AD12" s="148"/>
      <c r="AE12" s="148"/>
      <c r="AF12" s="148"/>
      <c r="AG12" s="148"/>
      <c r="AH12" s="148"/>
      <c r="AI12" s="148"/>
      <c r="AJ12" s="148"/>
      <c r="AK12" s="148"/>
      <c r="AL12" s="148"/>
      <c r="AM12" s="148"/>
      <c r="AN12" s="148"/>
      <c r="AO12" s="148"/>
      <c r="AP12" s="148"/>
      <c r="AQ12" s="148"/>
      <c r="AR12" s="148"/>
      <c r="AS12" s="148"/>
      <c r="AT12" s="148"/>
      <c r="AU12" s="148"/>
      <c r="AV12" s="148"/>
      <c r="AW12" s="148"/>
      <c r="AX12" s="148"/>
      <c r="AY12" s="148"/>
      <c r="AZ12" s="148"/>
      <c r="BA12" s="148"/>
      <c r="BB12" s="148"/>
      <c r="BC12" s="148"/>
      <c r="BD12" s="148"/>
      <c r="BE12" s="148"/>
      <c r="BF12" s="148"/>
      <c r="BG12" s="148"/>
      <c r="BH12" s="148"/>
      <c r="BI12" s="148"/>
      <c r="BJ12" s="148"/>
      <c r="BK12" s="148"/>
      <c r="BL12" s="148"/>
      <c r="BM12" s="148"/>
      <c r="BN12" s="148"/>
      <c r="BO12" s="148"/>
      <c r="BP12" s="148"/>
      <c r="BQ12" s="148"/>
      <c r="BR12" s="148"/>
      <c r="BS12" s="148"/>
      <c r="BT12" s="148"/>
      <c r="BU12" s="148"/>
      <c r="BV12" s="148"/>
      <c r="BW12" s="148"/>
      <c r="BX12" s="148"/>
      <c r="BY12" s="148"/>
      <c r="BZ12" s="148"/>
      <c r="CA12" s="148"/>
      <c r="CB12" s="148"/>
      <c r="CC12" s="148"/>
      <c r="CD12" s="148"/>
      <c r="CE12" s="148"/>
      <c r="CF12" s="148"/>
      <c r="CG12" s="148"/>
      <c r="CH12" s="148"/>
      <c r="CI12" s="148"/>
      <c r="CJ12" s="148"/>
      <c r="CK12" s="148"/>
      <c r="CL12" s="148"/>
      <c r="CM12" s="148"/>
      <c r="CN12" s="148"/>
      <c r="CO12" s="148"/>
      <c r="CP12" s="148"/>
      <c r="CQ12" s="148"/>
      <c r="CR12" s="148"/>
      <c r="CS12" s="148"/>
      <c r="CT12" s="148"/>
      <c r="CU12" s="148"/>
      <c r="CV12" s="148"/>
      <c r="CW12" s="148"/>
      <c r="CX12" s="148"/>
      <c r="CY12" s="148"/>
      <c r="CZ12" s="148"/>
      <c r="DA12" s="148"/>
      <c r="DB12" s="148"/>
      <c r="DC12" s="148"/>
      <c r="DD12" s="148"/>
      <c r="DE12" s="148"/>
      <c r="DF12" s="148"/>
      <c r="DG12" s="148"/>
      <c r="DH12" s="148"/>
      <c r="DI12" s="148"/>
      <c r="DJ12" s="148"/>
      <c r="DK12" s="148"/>
      <c r="DL12" s="148"/>
      <c r="DM12" s="148"/>
      <c r="DN12" s="148"/>
      <c r="DO12" s="148"/>
      <c r="DP12" s="148"/>
      <c r="DQ12" s="148"/>
      <c r="DR12" s="148"/>
      <c r="DS12" s="148"/>
      <c r="DT12" s="148"/>
      <c r="DU12" s="148"/>
      <c r="DV12" s="148"/>
      <c r="DW12" s="148"/>
      <c r="DX12" s="148"/>
      <c r="DY12" s="148"/>
      <c r="DZ12" s="148"/>
      <c r="EA12" s="148"/>
      <c r="EB12" s="148"/>
      <c r="EC12" s="148"/>
      <c r="ED12" s="148"/>
      <c r="EE12" s="148"/>
      <c r="EF12" s="148"/>
      <c r="EG12" s="148"/>
      <c r="EH12" s="148"/>
      <c r="EI12" s="148"/>
      <c r="EJ12" s="148"/>
      <c r="EK12" s="148"/>
      <c r="EL12" s="148"/>
      <c r="EM12" s="148"/>
      <c r="EN12" s="148"/>
      <c r="EO12" s="148"/>
      <c r="EP12" s="148"/>
      <c r="EQ12" s="148"/>
      <c r="ER12" s="148"/>
      <c r="ES12" s="148"/>
      <c r="ET12" s="148"/>
      <c r="EU12" s="148"/>
      <c r="EV12" s="148"/>
      <c r="EW12" s="148"/>
      <c r="EX12" s="148"/>
      <c r="EY12" s="148"/>
      <c r="EZ12" s="148"/>
      <c r="FA12" s="148"/>
      <c r="FB12" s="148"/>
      <c r="FC12" s="148"/>
      <c r="FD12" s="148"/>
      <c r="FE12" s="148"/>
      <c r="FF12" s="148"/>
      <c r="FG12" s="148"/>
      <c r="FH12" s="148"/>
      <c r="FI12" s="148"/>
      <c r="FJ12" s="148"/>
      <c r="FK12" s="148"/>
      <c r="FL12" s="148"/>
      <c r="FM12" s="148"/>
      <c r="FN12" s="148"/>
      <c r="FO12" s="148"/>
      <c r="FP12" s="148"/>
      <c r="FQ12" s="148"/>
      <c r="FR12" s="148"/>
      <c r="FS12" s="148"/>
      <c r="FT12" s="148"/>
      <c r="FU12" s="148"/>
      <c r="FV12" s="148"/>
      <c r="FW12" s="148"/>
      <c r="FX12" s="148"/>
      <c r="FY12" s="148"/>
      <c r="FZ12" s="148"/>
      <c r="GA12" s="148"/>
      <c r="GB12" s="148"/>
      <c r="GC12" s="148"/>
      <c r="GD12" s="148"/>
      <c r="GE12" s="148"/>
      <c r="GF12" s="148"/>
      <c r="GG12" s="148"/>
      <c r="GH12" s="148"/>
      <c r="GI12" s="148"/>
      <c r="GJ12" s="148"/>
      <c r="GK12" s="148"/>
      <c r="GL12" s="148"/>
      <c r="GM12" s="148"/>
      <c r="GN12" s="148"/>
      <c r="GO12" s="148"/>
      <c r="GP12" s="148"/>
      <c r="GQ12" s="148"/>
      <c r="GR12" s="148"/>
      <c r="GS12" s="148"/>
      <c r="GT12" s="148"/>
      <c r="GU12" s="148"/>
      <c r="GV12" s="148"/>
      <c r="GW12" s="148"/>
      <c r="GX12" s="148"/>
      <c r="GY12" s="148"/>
      <c r="GZ12" s="148"/>
      <c r="HA12" s="148"/>
      <c r="HB12" s="148"/>
      <c r="HC12" s="148"/>
      <c r="HD12" s="148"/>
      <c r="HE12" s="148"/>
      <c r="HF12" s="148"/>
      <c r="HG12" s="148"/>
      <c r="HH12" s="148"/>
      <c r="HI12" s="148"/>
      <c r="HJ12" s="148"/>
      <c r="HK12" s="148"/>
      <c r="HL12" s="148"/>
      <c r="HM12" s="148"/>
      <c r="HN12" s="148"/>
      <c r="HO12" s="148"/>
      <c r="HP12" s="148"/>
      <c r="HQ12" s="148"/>
      <c r="HR12" s="148"/>
      <c r="HS12" s="148"/>
      <c r="HT12" s="148"/>
      <c r="HU12" s="148"/>
      <c r="HV12" s="148"/>
      <c r="HW12" s="148"/>
      <c r="HX12" s="148"/>
      <c r="HY12" s="148"/>
      <c r="HZ12" s="148"/>
      <c r="IA12" s="148"/>
      <c r="IB12" s="148"/>
      <c r="IC12" s="148"/>
      <c r="ID12" s="148"/>
      <c r="IE12" s="148"/>
      <c r="IF12" s="148"/>
      <c r="IG12" s="148"/>
      <c r="IH12" s="148"/>
      <c r="II12" s="148"/>
      <c r="IJ12" s="148"/>
      <c r="IK12" s="148"/>
      <c r="IL12" s="148"/>
      <c r="IM12" s="148"/>
      <c r="IN12" s="148"/>
      <c r="IO12" s="148"/>
      <c r="IP12" s="148"/>
      <c r="IQ12" s="148"/>
      <c r="IR12" s="148"/>
      <c r="IS12" s="148"/>
      <c r="IT12" s="148"/>
      <c r="IU12" s="148"/>
      <c r="IV12" s="148"/>
    </row>
    <row r="13" spans="2:256" s="14" customFormat="1" ht="12.75" customHeight="1">
      <c r="B13" s="149" t="s">
        <v>42</v>
      </c>
      <c r="C13" s="150" t="s">
        <v>1560</v>
      </c>
      <c r="D13" s="150" t="s">
        <v>1527</v>
      </c>
      <c r="E13" s="1694" t="s">
        <v>1561</v>
      </c>
      <c r="F13" s="1694"/>
      <c r="G13" s="1694"/>
      <c r="H13" s="1694"/>
      <c r="I13" s="1694"/>
      <c r="J13" s="1694"/>
      <c r="K13" s="1694"/>
      <c r="L13" s="1694"/>
      <c r="M13" s="1694"/>
      <c r="N13" s="1694"/>
      <c r="O13" s="1695"/>
      <c r="P13" s="165"/>
      <c r="Q13" s="165"/>
      <c r="R13" s="148"/>
      <c r="S13" s="148"/>
      <c r="T13" s="148"/>
      <c r="U13" s="148"/>
      <c r="V13" s="148"/>
      <c r="W13" s="148"/>
      <c r="X13" s="148"/>
      <c r="Y13" s="148"/>
      <c r="Z13" s="148"/>
      <c r="AA13" s="148"/>
      <c r="AB13" s="148"/>
      <c r="AC13" s="148"/>
      <c r="AD13" s="148"/>
      <c r="AE13" s="148"/>
      <c r="AF13" s="148"/>
      <c r="AG13" s="148"/>
      <c r="AH13" s="148"/>
      <c r="AI13" s="148"/>
      <c r="AJ13" s="148"/>
      <c r="AK13" s="148"/>
      <c r="AL13" s="148"/>
      <c r="AM13" s="148"/>
      <c r="AN13" s="148"/>
      <c r="AO13" s="148"/>
      <c r="AP13" s="148"/>
      <c r="AQ13" s="148"/>
      <c r="AR13" s="148"/>
      <c r="AS13" s="148"/>
      <c r="AT13" s="148"/>
      <c r="AU13" s="148"/>
      <c r="AV13" s="148"/>
      <c r="AW13" s="148"/>
      <c r="AX13" s="148"/>
      <c r="AY13" s="148"/>
      <c r="AZ13" s="148"/>
      <c r="BA13" s="148"/>
      <c r="BB13" s="148"/>
      <c r="BC13" s="148"/>
      <c r="BD13" s="148"/>
      <c r="BE13" s="148"/>
      <c r="BF13" s="148"/>
      <c r="BG13" s="148"/>
      <c r="BH13" s="148"/>
      <c r="BI13" s="148"/>
      <c r="BJ13" s="148"/>
      <c r="BK13" s="148"/>
      <c r="BL13" s="148"/>
      <c r="BM13" s="148"/>
      <c r="BN13" s="148"/>
      <c r="BO13" s="148"/>
      <c r="BP13" s="148"/>
      <c r="BQ13" s="148"/>
      <c r="BR13" s="148"/>
      <c r="BS13" s="148"/>
      <c r="BT13" s="148"/>
      <c r="BU13" s="148"/>
      <c r="BV13" s="148"/>
      <c r="BW13" s="148"/>
      <c r="BX13" s="148"/>
      <c r="BY13" s="148"/>
      <c r="BZ13" s="148"/>
      <c r="CA13" s="148"/>
      <c r="CB13" s="148"/>
      <c r="CC13" s="148"/>
      <c r="CD13" s="148"/>
      <c r="CE13" s="148"/>
      <c r="CF13" s="148"/>
      <c r="CG13" s="148"/>
      <c r="CH13" s="148"/>
      <c r="CI13" s="148"/>
      <c r="CJ13" s="148"/>
      <c r="CK13" s="148"/>
      <c r="CL13" s="148"/>
      <c r="CM13" s="148"/>
      <c r="CN13" s="148"/>
      <c r="CO13" s="148"/>
      <c r="CP13" s="148"/>
      <c r="CQ13" s="148"/>
      <c r="CR13" s="148"/>
      <c r="CS13" s="148"/>
      <c r="CT13" s="148"/>
      <c r="CU13" s="148"/>
      <c r="CV13" s="148"/>
      <c r="CW13" s="148"/>
      <c r="CX13" s="148"/>
      <c r="CY13" s="148"/>
      <c r="CZ13" s="148"/>
      <c r="DA13" s="148"/>
      <c r="DB13" s="148"/>
      <c r="DC13" s="148"/>
      <c r="DD13" s="148"/>
      <c r="DE13" s="148"/>
      <c r="DF13" s="148"/>
      <c r="DG13" s="148"/>
      <c r="DH13" s="148"/>
      <c r="DI13" s="148"/>
      <c r="DJ13" s="148"/>
      <c r="DK13" s="148"/>
      <c r="DL13" s="148"/>
      <c r="DM13" s="148"/>
      <c r="DN13" s="148"/>
      <c r="DO13" s="148"/>
      <c r="DP13" s="148"/>
      <c r="DQ13" s="148"/>
      <c r="DR13" s="148"/>
      <c r="DS13" s="148"/>
      <c r="DT13" s="148"/>
      <c r="DU13" s="148"/>
      <c r="DV13" s="148"/>
      <c r="DW13" s="148"/>
      <c r="DX13" s="148"/>
      <c r="DY13" s="148"/>
      <c r="DZ13" s="148"/>
      <c r="EA13" s="148"/>
      <c r="EB13" s="148"/>
      <c r="EC13" s="148"/>
      <c r="ED13" s="148"/>
      <c r="EE13" s="148"/>
      <c r="EF13" s="148"/>
      <c r="EG13" s="148"/>
      <c r="EH13" s="148"/>
      <c r="EI13" s="148"/>
      <c r="EJ13" s="148"/>
      <c r="EK13" s="148"/>
      <c r="EL13" s="148"/>
      <c r="EM13" s="148"/>
      <c r="EN13" s="148"/>
      <c r="EO13" s="148"/>
      <c r="EP13" s="148"/>
      <c r="EQ13" s="148"/>
      <c r="ER13" s="148"/>
      <c r="ES13" s="148"/>
      <c r="ET13" s="148"/>
      <c r="EU13" s="148"/>
      <c r="EV13" s="148"/>
      <c r="EW13" s="148"/>
      <c r="EX13" s="148"/>
      <c r="EY13" s="148"/>
      <c r="EZ13" s="148"/>
      <c r="FA13" s="148"/>
      <c r="FB13" s="148"/>
      <c r="FC13" s="148"/>
      <c r="FD13" s="148"/>
      <c r="FE13" s="148"/>
      <c r="FF13" s="148"/>
      <c r="FG13" s="148"/>
      <c r="FH13" s="148"/>
      <c r="FI13" s="148"/>
      <c r="FJ13" s="148"/>
      <c r="FK13" s="148"/>
      <c r="FL13" s="148"/>
      <c r="FM13" s="148"/>
      <c r="FN13" s="148"/>
      <c r="FO13" s="148"/>
      <c r="FP13" s="148"/>
      <c r="FQ13" s="148"/>
      <c r="FR13" s="148"/>
      <c r="FS13" s="148"/>
      <c r="FT13" s="148"/>
      <c r="FU13" s="148"/>
      <c r="FV13" s="148"/>
      <c r="FW13" s="148"/>
      <c r="FX13" s="148"/>
      <c r="FY13" s="148"/>
      <c r="FZ13" s="148"/>
      <c r="GA13" s="148"/>
      <c r="GB13" s="148"/>
      <c r="GC13" s="148"/>
      <c r="GD13" s="148"/>
      <c r="GE13" s="148"/>
      <c r="GF13" s="148"/>
      <c r="GG13" s="148"/>
      <c r="GH13" s="148"/>
      <c r="GI13" s="148"/>
      <c r="GJ13" s="148"/>
      <c r="GK13" s="148"/>
      <c r="GL13" s="148"/>
      <c r="GM13" s="148"/>
      <c r="GN13" s="148"/>
      <c r="GO13" s="148"/>
      <c r="GP13" s="148"/>
      <c r="GQ13" s="148"/>
      <c r="GR13" s="148"/>
      <c r="GS13" s="148"/>
      <c r="GT13" s="148"/>
      <c r="GU13" s="148"/>
      <c r="GV13" s="148"/>
      <c r="GW13" s="148"/>
      <c r="GX13" s="148"/>
      <c r="GY13" s="148"/>
      <c r="GZ13" s="148"/>
      <c r="HA13" s="148"/>
      <c r="HB13" s="148"/>
      <c r="HC13" s="148"/>
      <c r="HD13" s="148"/>
      <c r="HE13" s="148"/>
      <c r="HF13" s="148"/>
      <c r="HG13" s="148"/>
      <c r="HH13" s="148"/>
      <c r="HI13" s="148"/>
      <c r="HJ13" s="148"/>
      <c r="HK13" s="148"/>
      <c r="HL13" s="148"/>
      <c r="HM13" s="148"/>
      <c r="HN13" s="148"/>
      <c r="HO13" s="148"/>
      <c r="HP13" s="148"/>
      <c r="HQ13" s="148"/>
      <c r="HR13" s="148"/>
      <c r="HS13" s="148"/>
      <c r="HT13" s="148"/>
      <c r="HU13" s="148"/>
      <c r="HV13" s="148"/>
      <c r="HW13" s="148"/>
      <c r="HX13" s="148"/>
      <c r="HY13" s="148"/>
      <c r="HZ13" s="148"/>
      <c r="IA13" s="148"/>
      <c r="IB13" s="148"/>
      <c r="IC13" s="148"/>
      <c r="ID13" s="148"/>
      <c r="IE13" s="148"/>
      <c r="IF13" s="148"/>
      <c r="IG13" s="148"/>
      <c r="IH13" s="148"/>
      <c r="II13" s="148"/>
      <c r="IJ13" s="148"/>
      <c r="IK13" s="148"/>
      <c r="IL13" s="148"/>
      <c r="IM13" s="148"/>
      <c r="IN13" s="148"/>
      <c r="IO13" s="148"/>
      <c r="IP13" s="148"/>
      <c r="IQ13" s="148"/>
      <c r="IR13" s="148"/>
      <c r="IS13" s="148"/>
      <c r="IT13" s="148"/>
      <c r="IU13" s="148"/>
      <c r="IV13" s="148"/>
    </row>
    <row r="14" spans="2:256" s="14" customFormat="1" ht="12.75" customHeight="1">
      <c r="B14" s="1649">
        <v>1</v>
      </c>
      <c r="C14" s="1653" t="s">
        <v>1562</v>
      </c>
      <c r="D14" s="1657" t="s">
        <v>1563</v>
      </c>
      <c r="E14" s="1702" t="s">
        <v>1564</v>
      </c>
      <c r="F14" s="1634"/>
      <c r="G14" s="1634"/>
      <c r="H14" s="1703" t="s">
        <v>1565</v>
      </c>
      <c r="I14" s="1704"/>
      <c r="J14" s="1703" t="s">
        <v>1566</v>
      </c>
      <c r="K14" s="1704"/>
      <c r="L14" s="1703" t="s">
        <v>1567</v>
      </c>
      <c r="M14" s="1704"/>
      <c r="N14" s="1703" t="s">
        <v>1568</v>
      </c>
      <c r="O14" s="1705"/>
      <c r="P14" s="148"/>
      <c r="Q14" s="148"/>
      <c r="R14" s="148"/>
      <c r="S14" s="148"/>
      <c r="T14" s="148"/>
      <c r="U14" s="148"/>
      <c r="V14" s="148"/>
      <c r="W14" s="148"/>
      <c r="X14" s="148"/>
      <c r="Y14" s="148"/>
      <c r="Z14" s="148"/>
      <c r="AA14" s="148"/>
      <c r="AB14" s="148"/>
      <c r="AC14" s="148"/>
      <c r="AD14" s="148"/>
      <c r="AE14" s="148"/>
      <c r="AF14" s="148"/>
      <c r="AG14" s="148"/>
      <c r="AH14" s="148"/>
      <c r="AI14" s="148"/>
      <c r="AJ14" s="148"/>
      <c r="AK14" s="148"/>
      <c r="AL14" s="148"/>
      <c r="AM14" s="148"/>
      <c r="AN14" s="148"/>
      <c r="AO14" s="148"/>
      <c r="AP14" s="148"/>
      <c r="AQ14" s="148"/>
      <c r="AR14" s="148"/>
      <c r="AS14" s="148"/>
      <c r="AT14" s="148"/>
      <c r="AU14" s="148"/>
      <c r="AV14" s="148"/>
      <c r="AW14" s="148"/>
      <c r="AX14" s="148"/>
      <c r="AY14" s="148"/>
      <c r="AZ14" s="148"/>
      <c r="BA14" s="148"/>
      <c r="BB14" s="148"/>
      <c r="BC14" s="148"/>
      <c r="BD14" s="148"/>
      <c r="BE14" s="148"/>
      <c r="BF14" s="148"/>
      <c r="BG14" s="148"/>
      <c r="BH14" s="148"/>
      <c r="BI14" s="148"/>
      <c r="BJ14" s="148"/>
      <c r="BK14" s="148"/>
      <c r="BL14" s="148"/>
      <c r="BM14" s="148"/>
      <c r="BN14" s="148"/>
      <c r="BO14" s="148"/>
      <c r="BP14" s="148"/>
      <c r="BQ14" s="148"/>
      <c r="BR14" s="148"/>
      <c r="BS14" s="148"/>
      <c r="BT14" s="148"/>
      <c r="BU14" s="148"/>
      <c r="BV14" s="148"/>
      <c r="BW14" s="148"/>
      <c r="BX14" s="148"/>
      <c r="BY14" s="148"/>
      <c r="BZ14" s="148"/>
      <c r="CA14" s="148"/>
      <c r="CB14" s="148"/>
      <c r="CC14" s="148"/>
      <c r="CD14" s="148"/>
      <c r="CE14" s="148"/>
      <c r="CF14" s="148"/>
      <c r="CG14" s="148"/>
      <c r="CH14" s="148"/>
      <c r="CI14" s="148"/>
      <c r="CJ14" s="148"/>
      <c r="CK14" s="148"/>
      <c r="CL14" s="148"/>
      <c r="CM14" s="148"/>
      <c r="CN14" s="148"/>
      <c r="CO14" s="148"/>
      <c r="CP14" s="148"/>
      <c r="CQ14" s="148"/>
      <c r="CR14" s="148"/>
      <c r="CS14" s="148"/>
      <c r="CT14" s="148"/>
      <c r="CU14" s="148"/>
      <c r="CV14" s="148"/>
      <c r="CW14" s="148"/>
      <c r="CX14" s="148"/>
      <c r="CY14" s="148"/>
      <c r="CZ14" s="148"/>
      <c r="DA14" s="148"/>
      <c r="DB14" s="148"/>
      <c r="DC14" s="148"/>
      <c r="DD14" s="148"/>
      <c r="DE14" s="148"/>
      <c r="DF14" s="148"/>
      <c r="DG14" s="148"/>
      <c r="DH14" s="148"/>
      <c r="DI14" s="148"/>
      <c r="DJ14" s="148"/>
      <c r="DK14" s="148"/>
      <c r="DL14" s="148"/>
      <c r="DM14" s="148"/>
      <c r="DN14" s="148"/>
      <c r="DO14" s="148"/>
      <c r="DP14" s="148"/>
      <c r="DQ14" s="148"/>
      <c r="DR14" s="148"/>
      <c r="DS14" s="148"/>
      <c r="DT14" s="148"/>
      <c r="DU14" s="148"/>
      <c r="DV14" s="148"/>
      <c r="DW14" s="148"/>
      <c r="DX14" s="148"/>
      <c r="DY14" s="148"/>
      <c r="DZ14" s="148"/>
      <c r="EA14" s="148"/>
      <c r="EB14" s="148"/>
      <c r="EC14" s="148"/>
      <c r="ED14" s="148"/>
      <c r="EE14" s="148"/>
      <c r="EF14" s="148"/>
      <c r="EG14" s="148"/>
      <c r="EH14" s="148"/>
      <c r="EI14" s="148"/>
      <c r="EJ14" s="148"/>
      <c r="EK14" s="148"/>
      <c r="EL14" s="148"/>
      <c r="EM14" s="148"/>
      <c r="EN14" s="148"/>
      <c r="EO14" s="148"/>
      <c r="EP14" s="148"/>
      <c r="EQ14" s="148"/>
      <c r="ER14" s="148"/>
      <c r="ES14" s="148"/>
      <c r="ET14" s="148"/>
      <c r="EU14" s="148"/>
      <c r="EV14" s="148"/>
      <c r="EW14" s="148"/>
      <c r="EX14" s="148"/>
      <c r="EY14" s="148"/>
      <c r="EZ14" s="148"/>
      <c r="FA14" s="148"/>
      <c r="FB14" s="148"/>
      <c r="FC14" s="148"/>
      <c r="FD14" s="148"/>
      <c r="FE14" s="148"/>
      <c r="FF14" s="148"/>
      <c r="FG14" s="148"/>
      <c r="FH14" s="148"/>
      <c r="FI14" s="148"/>
      <c r="FJ14" s="148"/>
      <c r="FK14" s="148"/>
      <c r="FL14" s="148"/>
      <c r="FM14" s="148"/>
      <c r="FN14" s="148"/>
      <c r="FO14" s="148"/>
      <c r="FP14" s="148"/>
      <c r="FQ14" s="148"/>
      <c r="FR14" s="148"/>
      <c r="FS14" s="148"/>
      <c r="FT14" s="148"/>
      <c r="FU14" s="148"/>
      <c r="FV14" s="148"/>
      <c r="FW14" s="148"/>
      <c r="FX14" s="148"/>
      <c r="FY14" s="148"/>
      <c r="FZ14" s="148"/>
      <c r="GA14" s="148"/>
      <c r="GB14" s="148"/>
      <c r="GC14" s="148"/>
      <c r="GD14" s="148"/>
      <c r="GE14" s="148"/>
      <c r="GF14" s="148"/>
      <c r="GG14" s="148"/>
      <c r="GH14" s="148"/>
      <c r="GI14" s="148"/>
      <c r="GJ14" s="148"/>
      <c r="GK14" s="148"/>
      <c r="GL14" s="148"/>
      <c r="GM14" s="148"/>
      <c r="GN14" s="148"/>
      <c r="GO14" s="148"/>
      <c r="GP14" s="148"/>
      <c r="GQ14" s="148"/>
      <c r="GR14" s="148"/>
      <c r="GS14" s="148"/>
      <c r="GT14" s="148"/>
      <c r="GU14" s="148"/>
      <c r="GV14" s="148"/>
      <c r="GW14" s="148"/>
      <c r="GX14" s="148"/>
      <c r="GY14" s="148"/>
      <c r="GZ14" s="148"/>
      <c r="HA14" s="148"/>
      <c r="HB14" s="148"/>
      <c r="HC14" s="148"/>
      <c r="HD14" s="148"/>
      <c r="HE14" s="148"/>
      <c r="HF14" s="148"/>
      <c r="HG14" s="148"/>
      <c r="HH14" s="148"/>
      <c r="HI14" s="148"/>
      <c r="HJ14" s="148"/>
      <c r="HK14" s="148"/>
      <c r="HL14" s="148"/>
      <c r="HM14" s="148"/>
      <c r="HN14" s="148"/>
      <c r="HO14" s="148"/>
      <c r="HP14" s="148"/>
      <c r="HQ14" s="148"/>
      <c r="HR14" s="148"/>
      <c r="HS14" s="148"/>
      <c r="HT14" s="148"/>
      <c r="HU14" s="148"/>
      <c r="HV14" s="148"/>
      <c r="HW14" s="148"/>
      <c r="HX14" s="148"/>
      <c r="HY14" s="148"/>
      <c r="HZ14" s="148"/>
      <c r="IA14" s="148"/>
      <c r="IB14" s="148"/>
      <c r="IC14" s="148"/>
      <c r="ID14" s="148"/>
      <c r="IE14" s="148"/>
      <c r="IF14" s="148"/>
      <c r="IG14" s="148"/>
      <c r="IH14" s="148"/>
      <c r="II14" s="148"/>
      <c r="IJ14" s="148"/>
      <c r="IK14" s="148"/>
      <c r="IL14" s="148"/>
      <c r="IM14" s="148"/>
      <c r="IN14" s="148"/>
      <c r="IO14" s="148"/>
      <c r="IP14" s="148"/>
      <c r="IQ14" s="148"/>
      <c r="IR14" s="148"/>
      <c r="IS14" s="148"/>
      <c r="IT14" s="148"/>
      <c r="IU14" s="148"/>
      <c r="IV14" s="148"/>
    </row>
    <row r="15" spans="2:256" s="14" customFormat="1" ht="36.950000000000003" customHeight="1">
      <c r="B15" s="1649"/>
      <c r="C15" s="1654"/>
      <c r="D15" s="1658"/>
      <c r="E15" s="152" t="s">
        <v>1569</v>
      </c>
      <c r="F15" s="152" t="s">
        <v>1570</v>
      </c>
      <c r="G15" s="152" t="s">
        <v>1571</v>
      </c>
      <c r="H15" s="153" t="s">
        <v>1572</v>
      </c>
      <c r="I15" s="153" t="s">
        <v>1573</v>
      </c>
      <c r="J15" s="153" t="s">
        <v>1572</v>
      </c>
      <c r="K15" s="153" t="s">
        <v>1573</v>
      </c>
      <c r="L15" s="153" t="s">
        <v>1572</v>
      </c>
      <c r="M15" s="153" t="s">
        <v>1573</v>
      </c>
      <c r="N15" s="153" t="s">
        <v>1572</v>
      </c>
      <c r="O15" s="166" t="s">
        <v>1573</v>
      </c>
      <c r="P15" s="1594" t="s">
        <v>1574</v>
      </c>
      <c r="Q15" s="1595"/>
      <c r="R15" s="148"/>
      <c r="S15" s="148"/>
      <c r="T15" s="148"/>
      <c r="U15" s="148"/>
      <c r="V15" s="148"/>
      <c r="W15" s="148"/>
      <c r="X15" s="148"/>
      <c r="Y15" s="148"/>
      <c r="Z15" s="148"/>
      <c r="AA15" s="148"/>
      <c r="AB15" s="148"/>
      <c r="AC15" s="148"/>
      <c r="AD15" s="148"/>
      <c r="AE15" s="148"/>
      <c r="AF15" s="148"/>
      <c r="AG15" s="148"/>
      <c r="AH15" s="148"/>
      <c r="AI15" s="148"/>
      <c r="AJ15" s="148"/>
      <c r="AK15" s="148"/>
      <c r="AL15" s="148"/>
      <c r="AM15" s="148"/>
      <c r="AN15" s="148"/>
      <c r="AO15" s="148"/>
      <c r="AP15" s="148"/>
      <c r="AQ15" s="148"/>
      <c r="AR15" s="148"/>
      <c r="AS15" s="148"/>
      <c r="AT15" s="148"/>
      <c r="AU15" s="148"/>
      <c r="AV15" s="148"/>
      <c r="AW15" s="148"/>
      <c r="AX15" s="148"/>
      <c r="AY15" s="148"/>
      <c r="AZ15" s="148"/>
      <c r="BA15" s="148"/>
      <c r="BB15" s="148"/>
      <c r="BC15" s="148"/>
      <c r="BD15" s="148"/>
      <c r="BE15" s="148"/>
      <c r="BF15" s="148"/>
      <c r="BG15" s="148"/>
      <c r="BH15" s="148"/>
      <c r="BI15" s="148"/>
      <c r="BJ15" s="148"/>
      <c r="BK15" s="148"/>
      <c r="BL15" s="148"/>
      <c r="BM15" s="148"/>
      <c r="BN15" s="148"/>
      <c r="BO15" s="148"/>
      <c r="BP15" s="148"/>
      <c r="BQ15" s="148"/>
      <c r="BR15" s="148"/>
      <c r="BS15" s="148"/>
      <c r="BT15" s="148"/>
      <c r="BU15" s="148"/>
      <c r="BV15" s="148"/>
      <c r="BW15" s="148"/>
      <c r="BX15" s="148"/>
      <c r="BY15" s="148"/>
      <c r="BZ15" s="148"/>
      <c r="CA15" s="148"/>
      <c r="CB15" s="148"/>
      <c r="CC15" s="148"/>
      <c r="CD15" s="148"/>
      <c r="CE15" s="148"/>
      <c r="CF15" s="148"/>
      <c r="CG15" s="148"/>
      <c r="CH15" s="148"/>
      <c r="CI15" s="148"/>
      <c r="CJ15" s="148"/>
      <c r="CK15" s="148"/>
      <c r="CL15" s="148"/>
      <c r="CM15" s="148"/>
      <c r="CN15" s="148"/>
      <c r="CO15" s="148"/>
      <c r="CP15" s="148"/>
      <c r="CQ15" s="148"/>
      <c r="CR15" s="148"/>
      <c r="CS15" s="148"/>
      <c r="CT15" s="148"/>
      <c r="CU15" s="148"/>
      <c r="CV15" s="148"/>
      <c r="CW15" s="148"/>
      <c r="CX15" s="148"/>
      <c r="CY15" s="148"/>
      <c r="CZ15" s="148"/>
      <c r="DA15" s="148"/>
      <c r="DB15" s="148"/>
      <c r="DC15" s="148"/>
      <c r="DD15" s="148"/>
      <c r="DE15" s="148"/>
      <c r="DF15" s="148"/>
      <c r="DG15" s="148"/>
      <c r="DH15" s="148"/>
      <c r="DI15" s="148"/>
      <c r="DJ15" s="148"/>
      <c r="DK15" s="148"/>
      <c r="DL15" s="148"/>
      <c r="DM15" s="148"/>
      <c r="DN15" s="148"/>
      <c r="DO15" s="148"/>
      <c r="DP15" s="148"/>
      <c r="DQ15" s="148"/>
      <c r="DR15" s="148"/>
      <c r="DS15" s="148"/>
      <c r="DT15" s="148"/>
      <c r="DU15" s="148"/>
      <c r="DV15" s="148"/>
      <c r="DW15" s="148"/>
      <c r="DX15" s="148"/>
      <c r="DY15" s="148"/>
      <c r="DZ15" s="148"/>
      <c r="EA15" s="148"/>
      <c r="EB15" s="148"/>
      <c r="EC15" s="148"/>
      <c r="ED15" s="148"/>
      <c r="EE15" s="148"/>
      <c r="EF15" s="148"/>
      <c r="EG15" s="148"/>
      <c r="EH15" s="148"/>
      <c r="EI15" s="148"/>
      <c r="EJ15" s="148"/>
      <c r="EK15" s="148"/>
      <c r="EL15" s="148"/>
      <c r="EM15" s="148"/>
      <c r="EN15" s="148"/>
      <c r="EO15" s="148"/>
      <c r="EP15" s="148"/>
      <c r="EQ15" s="148"/>
      <c r="ER15" s="148"/>
      <c r="ES15" s="148"/>
      <c r="ET15" s="148"/>
      <c r="EU15" s="148"/>
      <c r="EV15" s="148"/>
      <c r="EW15" s="148"/>
      <c r="EX15" s="148"/>
      <c r="EY15" s="148"/>
      <c r="EZ15" s="148"/>
      <c r="FA15" s="148"/>
      <c r="FB15" s="148"/>
      <c r="FC15" s="148"/>
      <c r="FD15" s="148"/>
      <c r="FE15" s="148"/>
      <c r="FF15" s="148"/>
      <c r="FG15" s="148"/>
      <c r="FH15" s="148"/>
      <c r="FI15" s="148"/>
      <c r="FJ15" s="148"/>
      <c r="FK15" s="148"/>
      <c r="FL15" s="148"/>
      <c r="FM15" s="148"/>
      <c r="FN15" s="148"/>
      <c r="FO15" s="148"/>
      <c r="FP15" s="148"/>
      <c r="FQ15" s="148"/>
      <c r="FR15" s="148"/>
      <c r="FS15" s="148"/>
      <c r="FT15" s="148"/>
      <c r="FU15" s="148"/>
      <c r="FV15" s="148"/>
      <c r="FW15" s="148"/>
      <c r="FX15" s="148"/>
      <c r="FY15" s="148"/>
      <c r="FZ15" s="148"/>
      <c r="GA15" s="148"/>
      <c r="GB15" s="148"/>
      <c r="GC15" s="148"/>
      <c r="GD15" s="148"/>
      <c r="GE15" s="148"/>
      <c r="GF15" s="148"/>
      <c r="GG15" s="148"/>
      <c r="GH15" s="148"/>
      <c r="GI15" s="148"/>
      <c r="GJ15" s="148"/>
      <c r="GK15" s="148"/>
      <c r="GL15" s="148"/>
      <c r="GM15" s="148"/>
      <c r="GN15" s="148"/>
      <c r="GO15" s="148"/>
      <c r="GP15" s="148"/>
      <c r="GQ15" s="148"/>
      <c r="GR15" s="148"/>
      <c r="GS15" s="148"/>
      <c r="GT15" s="148"/>
      <c r="GU15" s="148"/>
      <c r="GV15" s="148"/>
      <c r="GW15" s="148"/>
      <c r="GX15" s="148"/>
      <c r="GY15" s="148"/>
      <c r="GZ15" s="148"/>
      <c r="HA15" s="148"/>
      <c r="HB15" s="148"/>
      <c r="HC15" s="148"/>
      <c r="HD15" s="148"/>
      <c r="HE15" s="148"/>
      <c r="HF15" s="148"/>
      <c r="HG15" s="148"/>
      <c r="HH15" s="148"/>
      <c r="HI15" s="148"/>
      <c r="HJ15" s="148"/>
      <c r="HK15" s="148"/>
      <c r="HL15" s="148"/>
      <c r="HM15" s="148"/>
      <c r="HN15" s="148"/>
      <c r="HO15" s="148"/>
      <c r="HP15" s="148"/>
      <c r="HQ15" s="148"/>
      <c r="HR15" s="148"/>
      <c r="HS15" s="148"/>
      <c r="HT15" s="148"/>
      <c r="HU15" s="148"/>
      <c r="HV15" s="148"/>
      <c r="HW15" s="148"/>
      <c r="HX15" s="148"/>
      <c r="HY15" s="148"/>
      <c r="HZ15" s="148"/>
      <c r="IA15" s="148"/>
      <c r="IB15" s="148"/>
      <c r="IC15" s="148"/>
      <c r="ID15" s="148"/>
      <c r="IE15" s="148"/>
      <c r="IF15" s="148"/>
      <c r="IG15" s="148"/>
      <c r="IH15" s="148"/>
      <c r="II15" s="148"/>
      <c r="IJ15" s="148"/>
      <c r="IK15" s="148"/>
      <c r="IL15" s="148"/>
      <c r="IM15" s="148"/>
      <c r="IN15" s="148"/>
      <c r="IO15" s="148"/>
      <c r="IP15" s="148"/>
      <c r="IQ15" s="148"/>
      <c r="IR15" s="148"/>
      <c r="IS15" s="148"/>
      <c r="IT15" s="148"/>
      <c r="IU15" s="148"/>
      <c r="IV15" s="148"/>
    </row>
    <row r="16" spans="2:256" s="14" customFormat="1" ht="12.75" customHeight="1">
      <c r="B16" s="1649"/>
      <c r="C16" s="1655"/>
      <c r="D16" s="1658"/>
      <c r="E16" s="154"/>
      <c r="F16" s="154"/>
      <c r="G16" s="154"/>
      <c r="H16" s="154"/>
      <c r="I16" s="154"/>
      <c r="J16" s="154"/>
      <c r="K16" s="154"/>
      <c r="L16" s="154"/>
      <c r="M16" s="154"/>
      <c r="N16" s="154"/>
      <c r="O16" s="167"/>
      <c r="P16" s="1595"/>
      <c r="Q16" s="1595"/>
      <c r="R16" s="148"/>
      <c r="S16" s="148"/>
      <c r="T16" s="148"/>
      <c r="U16" s="148"/>
      <c r="V16" s="148"/>
      <c r="W16" s="148"/>
      <c r="X16" s="148"/>
      <c r="Y16" s="148"/>
      <c r="Z16" s="148"/>
      <c r="AA16" s="148"/>
      <c r="AB16" s="148"/>
      <c r="AC16" s="148"/>
      <c r="AD16" s="148"/>
      <c r="AE16" s="148"/>
      <c r="AF16" s="148"/>
      <c r="AG16" s="148"/>
      <c r="AH16" s="148"/>
      <c r="AI16" s="148"/>
      <c r="AJ16" s="148"/>
      <c r="AK16" s="148"/>
      <c r="AL16" s="148"/>
      <c r="AM16" s="148"/>
      <c r="AN16" s="148"/>
      <c r="AO16" s="148"/>
      <c r="AP16" s="148"/>
      <c r="AQ16" s="148"/>
      <c r="AR16" s="148"/>
      <c r="AS16" s="148"/>
      <c r="AT16" s="148"/>
      <c r="AU16" s="148"/>
      <c r="AV16" s="148"/>
      <c r="AW16" s="148"/>
      <c r="AX16" s="148"/>
      <c r="AY16" s="148"/>
      <c r="AZ16" s="148"/>
      <c r="BA16" s="148"/>
      <c r="BB16" s="148"/>
      <c r="BC16" s="148"/>
      <c r="BD16" s="148"/>
      <c r="BE16" s="148"/>
      <c r="BF16" s="148"/>
      <c r="BG16" s="148"/>
      <c r="BH16" s="148"/>
      <c r="BI16" s="148"/>
      <c r="BJ16" s="148"/>
      <c r="BK16" s="148"/>
      <c r="BL16" s="148"/>
      <c r="BM16" s="148"/>
      <c r="BN16" s="148"/>
      <c r="BO16" s="148"/>
      <c r="BP16" s="148"/>
      <c r="BQ16" s="148"/>
      <c r="BR16" s="148"/>
      <c r="BS16" s="148"/>
      <c r="BT16" s="148"/>
      <c r="BU16" s="148"/>
      <c r="BV16" s="148"/>
      <c r="BW16" s="148"/>
      <c r="BX16" s="148"/>
      <c r="BY16" s="148"/>
      <c r="BZ16" s="148"/>
      <c r="CA16" s="148"/>
      <c r="CB16" s="148"/>
      <c r="CC16" s="148"/>
      <c r="CD16" s="148"/>
      <c r="CE16" s="148"/>
      <c r="CF16" s="148"/>
      <c r="CG16" s="148"/>
      <c r="CH16" s="148"/>
      <c r="CI16" s="148"/>
      <c r="CJ16" s="148"/>
      <c r="CK16" s="148"/>
      <c r="CL16" s="148"/>
      <c r="CM16" s="148"/>
      <c r="CN16" s="148"/>
      <c r="CO16" s="148"/>
      <c r="CP16" s="148"/>
      <c r="CQ16" s="148"/>
      <c r="CR16" s="148"/>
      <c r="CS16" s="148"/>
      <c r="CT16" s="148"/>
      <c r="CU16" s="148"/>
      <c r="CV16" s="148"/>
      <c r="CW16" s="148"/>
      <c r="CX16" s="148"/>
      <c r="CY16" s="148"/>
      <c r="CZ16" s="148"/>
      <c r="DA16" s="148"/>
      <c r="DB16" s="148"/>
      <c r="DC16" s="148"/>
      <c r="DD16" s="148"/>
      <c r="DE16" s="148"/>
      <c r="DF16" s="148"/>
      <c r="DG16" s="148"/>
      <c r="DH16" s="148"/>
      <c r="DI16" s="148"/>
      <c r="DJ16" s="148"/>
      <c r="DK16" s="148"/>
      <c r="DL16" s="148"/>
      <c r="DM16" s="148"/>
      <c r="DN16" s="148"/>
      <c r="DO16" s="148"/>
      <c r="DP16" s="148"/>
      <c r="DQ16" s="148"/>
      <c r="DR16" s="148"/>
      <c r="DS16" s="148"/>
      <c r="DT16" s="148"/>
      <c r="DU16" s="148"/>
      <c r="DV16" s="148"/>
      <c r="DW16" s="148"/>
      <c r="DX16" s="148"/>
      <c r="DY16" s="148"/>
      <c r="DZ16" s="148"/>
      <c r="EA16" s="148"/>
      <c r="EB16" s="148"/>
      <c r="EC16" s="148"/>
      <c r="ED16" s="148"/>
      <c r="EE16" s="148"/>
      <c r="EF16" s="148"/>
      <c r="EG16" s="148"/>
      <c r="EH16" s="148"/>
      <c r="EI16" s="148"/>
      <c r="EJ16" s="148"/>
      <c r="EK16" s="148"/>
      <c r="EL16" s="148"/>
      <c r="EM16" s="148"/>
      <c r="EN16" s="148"/>
      <c r="EO16" s="148"/>
      <c r="EP16" s="148"/>
      <c r="EQ16" s="148"/>
      <c r="ER16" s="148"/>
      <c r="ES16" s="148"/>
      <c r="ET16" s="148"/>
      <c r="EU16" s="148"/>
      <c r="EV16" s="148"/>
      <c r="EW16" s="148"/>
      <c r="EX16" s="148"/>
      <c r="EY16" s="148"/>
      <c r="EZ16" s="148"/>
      <c r="FA16" s="148"/>
      <c r="FB16" s="148"/>
      <c r="FC16" s="148"/>
      <c r="FD16" s="148"/>
      <c r="FE16" s="148"/>
      <c r="FF16" s="148"/>
      <c r="FG16" s="148"/>
      <c r="FH16" s="148"/>
      <c r="FI16" s="148"/>
      <c r="FJ16" s="148"/>
      <c r="FK16" s="148"/>
      <c r="FL16" s="148"/>
      <c r="FM16" s="148"/>
      <c r="FN16" s="148"/>
      <c r="FO16" s="148"/>
      <c r="FP16" s="148"/>
      <c r="FQ16" s="148"/>
      <c r="FR16" s="148"/>
      <c r="FS16" s="148"/>
      <c r="FT16" s="148"/>
      <c r="FU16" s="148"/>
      <c r="FV16" s="148"/>
      <c r="FW16" s="148"/>
      <c r="FX16" s="148"/>
      <c r="FY16" s="148"/>
      <c r="FZ16" s="148"/>
      <c r="GA16" s="148"/>
      <c r="GB16" s="148"/>
      <c r="GC16" s="148"/>
      <c r="GD16" s="148"/>
      <c r="GE16" s="148"/>
      <c r="GF16" s="148"/>
      <c r="GG16" s="148"/>
      <c r="GH16" s="148"/>
      <c r="GI16" s="148"/>
      <c r="GJ16" s="148"/>
      <c r="GK16" s="148"/>
      <c r="GL16" s="148"/>
      <c r="GM16" s="148"/>
      <c r="GN16" s="148"/>
      <c r="GO16" s="148"/>
      <c r="GP16" s="148"/>
      <c r="GQ16" s="148"/>
      <c r="GR16" s="148"/>
      <c r="GS16" s="148"/>
      <c r="GT16" s="148"/>
      <c r="GU16" s="148"/>
      <c r="GV16" s="148"/>
      <c r="GW16" s="148"/>
      <c r="GX16" s="148"/>
      <c r="GY16" s="148"/>
      <c r="GZ16" s="148"/>
      <c r="HA16" s="148"/>
      <c r="HB16" s="148"/>
      <c r="HC16" s="148"/>
      <c r="HD16" s="148"/>
      <c r="HE16" s="148"/>
      <c r="HF16" s="148"/>
      <c r="HG16" s="148"/>
      <c r="HH16" s="148"/>
      <c r="HI16" s="148"/>
      <c r="HJ16" s="148"/>
      <c r="HK16" s="148"/>
      <c r="HL16" s="148"/>
      <c r="HM16" s="148"/>
      <c r="HN16" s="148"/>
      <c r="HO16" s="148"/>
      <c r="HP16" s="148"/>
      <c r="HQ16" s="148"/>
      <c r="HR16" s="148"/>
      <c r="HS16" s="148"/>
      <c r="HT16" s="148"/>
      <c r="HU16" s="148"/>
      <c r="HV16" s="148"/>
      <c r="HW16" s="148"/>
      <c r="HX16" s="148"/>
      <c r="HY16" s="148"/>
      <c r="HZ16" s="148"/>
      <c r="IA16" s="148"/>
      <c r="IB16" s="148"/>
      <c r="IC16" s="148"/>
      <c r="ID16" s="148"/>
      <c r="IE16" s="148"/>
      <c r="IF16" s="148"/>
      <c r="IG16" s="148"/>
      <c r="IH16" s="148"/>
      <c r="II16" s="148"/>
      <c r="IJ16" s="148"/>
      <c r="IK16" s="148"/>
      <c r="IL16" s="148"/>
      <c r="IM16" s="148"/>
      <c r="IN16" s="148"/>
      <c r="IO16" s="148"/>
      <c r="IP16" s="148"/>
      <c r="IQ16" s="148"/>
      <c r="IR16" s="148"/>
      <c r="IS16" s="148"/>
      <c r="IT16" s="148"/>
      <c r="IU16" s="148"/>
      <c r="IV16" s="148"/>
    </row>
    <row r="17" spans="2:256" s="14" customFormat="1" ht="12.75" customHeight="1">
      <c r="B17" s="1649">
        <v>2</v>
      </c>
      <c r="C17" s="1653" t="s">
        <v>1575</v>
      </c>
      <c r="D17" s="1657" t="s">
        <v>1576</v>
      </c>
      <c r="E17" s="1633" t="s">
        <v>1577</v>
      </c>
      <c r="F17" s="1633" t="s">
        <v>1578</v>
      </c>
      <c r="G17" s="1633" t="s">
        <v>1579</v>
      </c>
      <c r="H17" s="1634" t="s">
        <v>1580</v>
      </c>
      <c r="I17" s="1634"/>
      <c r="J17" s="1634"/>
      <c r="K17" s="1634"/>
      <c r="L17" s="1634" t="s">
        <v>1581</v>
      </c>
      <c r="M17" s="1634"/>
      <c r="N17" s="1634"/>
      <c r="O17" s="1689"/>
      <c r="P17" s="148"/>
      <c r="Q17" s="148"/>
      <c r="R17" s="148"/>
      <c r="S17" s="148"/>
      <c r="T17" s="148"/>
      <c r="U17" s="148"/>
      <c r="V17" s="148"/>
      <c r="W17" s="148"/>
      <c r="X17" s="148"/>
      <c r="Y17" s="148"/>
      <c r="Z17" s="148"/>
      <c r="AA17" s="148"/>
      <c r="AB17" s="148"/>
      <c r="AC17" s="148"/>
      <c r="AD17" s="148"/>
      <c r="AE17" s="148"/>
      <c r="AF17" s="148"/>
      <c r="AG17" s="148"/>
      <c r="AH17" s="148"/>
      <c r="AI17" s="148"/>
      <c r="AJ17" s="148"/>
      <c r="AK17" s="148"/>
      <c r="AL17" s="148"/>
      <c r="AM17" s="148"/>
      <c r="AN17" s="148"/>
      <c r="AO17" s="148"/>
      <c r="AP17" s="148"/>
      <c r="AQ17" s="148"/>
      <c r="AR17" s="148"/>
      <c r="AS17" s="148"/>
      <c r="AT17" s="148"/>
      <c r="AU17" s="148"/>
      <c r="AV17" s="148"/>
      <c r="AW17" s="148"/>
      <c r="AX17" s="148"/>
      <c r="AY17" s="148"/>
      <c r="AZ17" s="148"/>
      <c r="BA17" s="148"/>
      <c r="BB17" s="148"/>
      <c r="BC17" s="148"/>
      <c r="BD17" s="148"/>
      <c r="BE17" s="148"/>
      <c r="BF17" s="148"/>
      <c r="BG17" s="148"/>
      <c r="BH17" s="148"/>
      <c r="BI17" s="148"/>
      <c r="BJ17" s="148"/>
      <c r="BK17" s="148"/>
      <c r="BL17" s="148"/>
      <c r="BM17" s="148"/>
      <c r="BN17" s="148"/>
      <c r="BO17" s="148"/>
      <c r="BP17" s="148"/>
      <c r="BQ17" s="148"/>
      <c r="BR17" s="148"/>
      <c r="BS17" s="148"/>
      <c r="BT17" s="148"/>
      <c r="BU17" s="148"/>
      <c r="BV17" s="148"/>
      <c r="BW17" s="148"/>
      <c r="BX17" s="148"/>
      <c r="BY17" s="148"/>
      <c r="BZ17" s="148"/>
      <c r="CA17" s="148"/>
      <c r="CB17" s="148"/>
      <c r="CC17" s="148"/>
      <c r="CD17" s="148"/>
      <c r="CE17" s="148"/>
      <c r="CF17" s="148"/>
      <c r="CG17" s="148"/>
      <c r="CH17" s="148"/>
      <c r="CI17" s="148"/>
      <c r="CJ17" s="148"/>
      <c r="CK17" s="148"/>
      <c r="CL17" s="148"/>
      <c r="CM17" s="148"/>
      <c r="CN17" s="148"/>
      <c r="CO17" s="148"/>
      <c r="CP17" s="148"/>
      <c r="CQ17" s="148"/>
      <c r="CR17" s="148"/>
      <c r="CS17" s="148"/>
      <c r="CT17" s="148"/>
      <c r="CU17" s="148"/>
      <c r="CV17" s="148"/>
      <c r="CW17" s="148"/>
      <c r="CX17" s="148"/>
      <c r="CY17" s="148"/>
      <c r="CZ17" s="148"/>
      <c r="DA17" s="148"/>
      <c r="DB17" s="148"/>
      <c r="DC17" s="148"/>
      <c r="DD17" s="148"/>
      <c r="DE17" s="148"/>
      <c r="DF17" s="148"/>
      <c r="DG17" s="148"/>
      <c r="DH17" s="148"/>
      <c r="DI17" s="148"/>
      <c r="DJ17" s="148"/>
      <c r="DK17" s="148"/>
      <c r="DL17" s="148"/>
      <c r="DM17" s="148"/>
      <c r="DN17" s="148"/>
      <c r="DO17" s="148"/>
      <c r="DP17" s="148"/>
      <c r="DQ17" s="148"/>
      <c r="DR17" s="148"/>
      <c r="DS17" s="148"/>
      <c r="DT17" s="148"/>
      <c r="DU17" s="148"/>
      <c r="DV17" s="148"/>
      <c r="DW17" s="148"/>
      <c r="DX17" s="148"/>
      <c r="DY17" s="148"/>
      <c r="DZ17" s="148"/>
      <c r="EA17" s="148"/>
      <c r="EB17" s="148"/>
      <c r="EC17" s="148"/>
      <c r="ED17" s="148"/>
      <c r="EE17" s="148"/>
      <c r="EF17" s="148"/>
      <c r="EG17" s="148"/>
      <c r="EH17" s="148"/>
      <c r="EI17" s="148"/>
      <c r="EJ17" s="148"/>
      <c r="EK17" s="148"/>
      <c r="EL17" s="148"/>
      <c r="EM17" s="148"/>
      <c r="EN17" s="148"/>
      <c r="EO17" s="148"/>
      <c r="EP17" s="148"/>
      <c r="EQ17" s="148"/>
      <c r="ER17" s="148"/>
      <c r="ES17" s="148"/>
      <c r="ET17" s="148"/>
      <c r="EU17" s="148"/>
      <c r="EV17" s="148"/>
      <c r="EW17" s="148"/>
      <c r="EX17" s="148"/>
      <c r="EY17" s="148"/>
      <c r="EZ17" s="148"/>
      <c r="FA17" s="148"/>
      <c r="FB17" s="148"/>
      <c r="FC17" s="148"/>
      <c r="FD17" s="148"/>
      <c r="FE17" s="148"/>
      <c r="FF17" s="148"/>
      <c r="FG17" s="148"/>
      <c r="FH17" s="148"/>
      <c r="FI17" s="148"/>
      <c r="FJ17" s="148"/>
      <c r="FK17" s="148"/>
      <c r="FL17" s="148"/>
      <c r="FM17" s="148"/>
      <c r="FN17" s="148"/>
      <c r="FO17" s="148"/>
      <c r="FP17" s="148"/>
      <c r="FQ17" s="148"/>
      <c r="FR17" s="148"/>
      <c r="FS17" s="148"/>
      <c r="FT17" s="148"/>
      <c r="FU17" s="148"/>
      <c r="FV17" s="148"/>
      <c r="FW17" s="148"/>
      <c r="FX17" s="148"/>
      <c r="FY17" s="148"/>
      <c r="FZ17" s="148"/>
      <c r="GA17" s="148"/>
      <c r="GB17" s="148"/>
      <c r="GC17" s="148"/>
      <c r="GD17" s="148"/>
      <c r="GE17" s="148"/>
      <c r="GF17" s="148"/>
      <c r="GG17" s="148"/>
      <c r="GH17" s="148"/>
      <c r="GI17" s="148"/>
      <c r="GJ17" s="148"/>
      <c r="GK17" s="148"/>
      <c r="GL17" s="148"/>
      <c r="GM17" s="148"/>
      <c r="GN17" s="148"/>
      <c r="GO17" s="148"/>
      <c r="GP17" s="148"/>
      <c r="GQ17" s="148"/>
      <c r="GR17" s="148"/>
      <c r="GS17" s="148"/>
      <c r="GT17" s="148"/>
      <c r="GU17" s="148"/>
      <c r="GV17" s="148"/>
      <c r="GW17" s="148"/>
      <c r="GX17" s="148"/>
      <c r="GY17" s="148"/>
      <c r="GZ17" s="148"/>
      <c r="HA17" s="148"/>
      <c r="HB17" s="148"/>
      <c r="HC17" s="148"/>
      <c r="HD17" s="148"/>
      <c r="HE17" s="148"/>
      <c r="HF17" s="148"/>
      <c r="HG17" s="148"/>
      <c r="HH17" s="148"/>
      <c r="HI17" s="148"/>
      <c r="HJ17" s="148"/>
      <c r="HK17" s="148"/>
      <c r="HL17" s="148"/>
      <c r="HM17" s="148"/>
      <c r="HN17" s="148"/>
      <c r="HO17" s="148"/>
      <c r="HP17" s="148"/>
      <c r="HQ17" s="148"/>
      <c r="HR17" s="148"/>
      <c r="HS17" s="148"/>
      <c r="HT17" s="148"/>
      <c r="HU17" s="148"/>
      <c r="HV17" s="148"/>
      <c r="HW17" s="148"/>
      <c r="HX17" s="148"/>
      <c r="HY17" s="148"/>
      <c r="HZ17" s="148"/>
      <c r="IA17" s="148"/>
      <c r="IB17" s="148"/>
      <c r="IC17" s="148"/>
      <c r="ID17" s="148"/>
      <c r="IE17" s="148"/>
      <c r="IF17" s="148"/>
      <c r="IG17" s="148"/>
      <c r="IH17" s="148"/>
      <c r="II17" s="148"/>
      <c r="IJ17" s="148"/>
      <c r="IK17" s="148"/>
      <c r="IL17" s="148"/>
      <c r="IM17" s="148"/>
      <c r="IN17" s="148"/>
      <c r="IO17" s="148"/>
      <c r="IP17" s="148"/>
      <c r="IQ17" s="148"/>
      <c r="IR17" s="148"/>
      <c r="IS17" s="148"/>
      <c r="IT17" s="148"/>
      <c r="IU17" s="148"/>
      <c r="IV17" s="148"/>
    </row>
    <row r="18" spans="2:256" s="14" customFormat="1" ht="12.75" customHeight="1">
      <c r="B18" s="1649"/>
      <c r="C18" s="1654"/>
      <c r="D18" s="1658"/>
      <c r="E18" s="1633"/>
      <c r="F18" s="1633"/>
      <c r="G18" s="1633"/>
      <c r="H18" s="1702" t="s">
        <v>1582</v>
      </c>
      <c r="I18" s="1634"/>
      <c r="J18" s="1702" t="s">
        <v>1583</v>
      </c>
      <c r="K18" s="1634"/>
      <c r="L18" s="1702" t="s">
        <v>1584</v>
      </c>
      <c r="M18" s="1634"/>
      <c r="N18" s="1702" t="s">
        <v>1585</v>
      </c>
      <c r="O18" s="1689"/>
      <c r="P18" s="148"/>
      <c r="Q18" s="148"/>
      <c r="R18" s="148"/>
      <c r="S18" s="148"/>
      <c r="T18" s="148"/>
      <c r="U18" s="148"/>
      <c r="V18" s="148"/>
      <c r="W18" s="148"/>
      <c r="X18" s="148"/>
      <c r="Y18" s="148"/>
      <c r="Z18" s="148"/>
      <c r="AA18" s="148"/>
      <c r="AB18" s="148"/>
      <c r="AC18" s="148"/>
      <c r="AD18" s="148"/>
      <c r="AE18" s="148"/>
      <c r="AF18" s="148"/>
      <c r="AG18" s="148"/>
      <c r="AH18" s="148"/>
      <c r="AI18" s="148"/>
      <c r="AJ18" s="148"/>
      <c r="AK18" s="148"/>
      <c r="AL18" s="148"/>
      <c r="AM18" s="148"/>
      <c r="AN18" s="148"/>
      <c r="AO18" s="148"/>
      <c r="AP18" s="148"/>
      <c r="AQ18" s="148"/>
      <c r="AR18" s="148"/>
      <c r="AS18" s="148"/>
      <c r="AT18" s="148"/>
      <c r="AU18" s="148"/>
      <c r="AV18" s="148"/>
      <c r="AW18" s="148"/>
      <c r="AX18" s="148"/>
      <c r="AY18" s="148"/>
      <c r="AZ18" s="148"/>
      <c r="BA18" s="148"/>
      <c r="BB18" s="148"/>
      <c r="BC18" s="148"/>
      <c r="BD18" s="148"/>
      <c r="BE18" s="148"/>
      <c r="BF18" s="148"/>
      <c r="BG18" s="148"/>
      <c r="BH18" s="148"/>
      <c r="BI18" s="148"/>
      <c r="BJ18" s="148"/>
      <c r="BK18" s="148"/>
      <c r="BL18" s="148"/>
      <c r="BM18" s="148"/>
      <c r="BN18" s="148"/>
      <c r="BO18" s="148"/>
      <c r="BP18" s="148"/>
      <c r="BQ18" s="148"/>
      <c r="BR18" s="148"/>
      <c r="BS18" s="148"/>
      <c r="BT18" s="148"/>
      <c r="BU18" s="148"/>
      <c r="BV18" s="148"/>
      <c r="BW18" s="148"/>
      <c r="BX18" s="148"/>
      <c r="BY18" s="148"/>
      <c r="BZ18" s="148"/>
      <c r="CA18" s="148"/>
      <c r="CB18" s="148"/>
      <c r="CC18" s="148"/>
      <c r="CD18" s="148"/>
      <c r="CE18" s="148"/>
      <c r="CF18" s="148"/>
      <c r="CG18" s="148"/>
      <c r="CH18" s="148"/>
      <c r="CI18" s="148"/>
      <c r="CJ18" s="148"/>
      <c r="CK18" s="148"/>
      <c r="CL18" s="148"/>
      <c r="CM18" s="148"/>
      <c r="CN18" s="148"/>
      <c r="CO18" s="148"/>
      <c r="CP18" s="148"/>
      <c r="CQ18" s="148"/>
      <c r="CR18" s="148"/>
      <c r="CS18" s="148"/>
      <c r="CT18" s="148"/>
      <c r="CU18" s="148"/>
      <c r="CV18" s="148"/>
      <c r="CW18" s="148"/>
      <c r="CX18" s="148"/>
      <c r="CY18" s="148"/>
      <c r="CZ18" s="148"/>
      <c r="DA18" s="148"/>
      <c r="DB18" s="148"/>
      <c r="DC18" s="148"/>
      <c r="DD18" s="148"/>
      <c r="DE18" s="148"/>
      <c r="DF18" s="148"/>
      <c r="DG18" s="148"/>
      <c r="DH18" s="148"/>
      <c r="DI18" s="148"/>
      <c r="DJ18" s="148"/>
      <c r="DK18" s="148"/>
      <c r="DL18" s="148"/>
      <c r="DM18" s="148"/>
      <c r="DN18" s="148"/>
      <c r="DO18" s="148"/>
      <c r="DP18" s="148"/>
      <c r="DQ18" s="148"/>
      <c r="DR18" s="148"/>
      <c r="DS18" s="148"/>
      <c r="DT18" s="148"/>
      <c r="DU18" s="148"/>
      <c r="DV18" s="148"/>
      <c r="DW18" s="148"/>
      <c r="DX18" s="148"/>
      <c r="DY18" s="148"/>
      <c r="DZ18" s="148"/>
      <c r="EA18" s="148"/>
      <c r="EB18" s="148"/>
      <c r="EC18" s="148"/>
      <c r="ED18" s="148"/>
      <c r="EE18" s="148"/>
      <c r="EF18" s="148"/>
      <c r="EG18" s="148"/>
      <c r="EH18" s="148"/>
      <c r="EI18" s="148"/>
      <c r="EJ18" s="148"/>
      <c r="EK18" s="148"/>
      <c r="EL18" s="148"/>
      <c r="EM18" s="148"/>
      <c r="EN18" s="148"/>
      <c r="EO18" s="148"/>
      <c r="EP18" s="148"/>
      <c r="EQ18" s="148"/>
      <c r="ER18" s="148"/>
      <c r="ES18" s="148"/>
      <c r="ET18" s="148"/>
      <c r="EU18" s="148"/>
      <c r="EV18" s="148"/>
      <c r="EW18" s="148"/>
      <c r="EX18" s="148"/>
      <c r="EY18" s="148"/>
      <c r="EZ18" s="148"/>
      <c r="FA18" s="148"/>
      <c r="FB18" s="148"/>
      <c r="FC18" s="148"/>
      <c r="FD18" s="148"/>
      <c r="FE18" s="148"/>
      <c r="FF18" s="148"/>
      <c r="FG18" s="148"/>
      <c r="FH18" s="148"/>
      <c r="FI18" s="148"/>
      <c r="FJ18" s="148"/>
      <c r="FK18" s="148"/>
      <c r="FL18" s="148"/>
      <c r="FM18" s="148"/>
      <c r="FN18" s="148"/>
      <c r="FO18" s="148"/>
      <c r="FP18" s="148"/>
      <c r="FQ18" s="148"/>
      <c r="FR18" s="148"/>
      <c r="FS18" s="148"/>
      <c r="FT18" s="148"/>
      <c r="FU18" s="148"/>
      <c r="FV18" s="148"/>
      <c r="FW18" s="148"/>
      <c r="FX18" s="148"/>
      <c r="FY18" s="148"/>
      <c r="FZ18" s="148"/>
      <c r="GA18" s="148"/>
      <c r="GB18" s="148"/>
      <c r="GC18" s="148"/>
      <c r="GD18" s="148"/>
      <c r="GE18" s="148"/>
      <c r="GF18" s="148"/>
      <c r="GG18" s="148"/>
      <c r="GH18" s="148"/>
      <c r="GI18" s="148"/>
      <c r="GJ18" s="148"/>
      <c r="GK18" s="148"/>
      <c r="GL18" s="148"/>
      <c r="GM18" s="148"/>
      <c r="GN18" s="148"/>
      <c r="GO18" s="148"/>
      <c r="GP18" s="148"/>
      <c r="GQ18" s="148"/>
      <c r="GR18" s="148"/>
      <c r="GS18" s="148"/>
      <c r="GT18" s="148"/>
      <c r="GU18" s="148"/>
      <c r="GV18" s="148"/>
      <c r="GW18" s="148"/>
      <c r="GX18" s="148"/>
      <c r="GY18" s="148"/>
      <c r="GZ18" s="148"/>
      <c r="HA18" s="148"/>
      <c r="HB18" s="148"/>
      <c r="HC18" s="148"/>
      <c r="HD18" s="148"/>
      <c r="HE18" s="148"/>
      <c r="HF18" s="148"/>
      <c r="HG18" s="148"/>
      <c r="HH18" s="148"/>
      <c r="HI18" s="148"/>
      <c r="HJ18" s="148"/>
      <c r="HK18" s="148"/>
      <c r="HL18" s="148"/>
      <c r="HM18" s="148"/>
      <c r="HN18" s="148"/>
      <c r="HO18" s="148"/>
      <c r="HP18" s="148"/>
      <c r="HQ18" s="148"/>
      <c r="HR18" s="148"/>
      <c r="HS18" s="148"/>
      <c r="HT18" s="148"/>
      <c r="HU18" s="148"/>
      <c r="HV18" s="148"/>
      <c r="HW18" s="148"/>
      <c r="HX18" s="148"/>
      <c r="HY18" s="148"/>
      <c r="HZ18" s="148"/>
      <c r="IA18" s="148"/>
      <c r="IB18" s="148"/>
      <c r="IC18" s="148"/>
      <c r="ID18" s="148"/>
      <c r="IE18" s="148"/>
      <c r="IF18" s="148"/>
      <c r="IG18" s="148"/>
      <c r="IH18" s="148"/>
      <c r="II18" s="148"/>
      <c r="IJ18" s="148"/>
      <c r="IK18" s="148"/>
      <c r="IL18" s="148"/>
      <c r="IM18" s="148"/>
      <c r="IN18" s="148"/>
      <c r="IO18" s="148"/>
      <c r="IP18" s="148"/>
      <c r="IQ18" s="148"/>
      <c r="IR18" s="148"/>
      <c r="IS18" s="148"/>
      <c r="IT18" s="148"/>
      <c r="IU18" s="148"/>
      <c r="IV18" s="148"/>
    </row>
    <row r="19" spans="2:256" s="14" customFormat="1" ht="12.75" customHeight="1">
      <c r="B19" s="1649"/>
      <c r="C19" s="1655"/>
      <c r="D19" s="1658"/>
      <c r="E19" s="155">
        <v>1.0349999999999999</v>
      </c>
      <c r="F19" s="155">
        <v>1.147</v>
      </c>
      <c r="G19" s="156">
        <v>1.149</v>
      </c>
      <c r="H19" s="1687">
        <v>6.07</v>
      </c>
      <c r="I19" s="1687"/>
      <c r="J19" s="1687">
        <v>7.65</v>
      </c>
      <c r="K19" s="1687"/>
      <c r="L19" s="1687">
        <v>8.6300000000000008</v>
      </c>
      <c r="M19" s="1687"/>
      <c r="N19" s="1687">
        <v>9.8800000000000008</v>
      </c>
      <c r="O19" s="1688"/>
      <c r="P19" s="148"/>
      <c r="Q19" s="148"/>
      <c r="R19" s="148"/>
      <c r="S19" s="148"/>
      <c r="T19" s="148"/>
      <c r="U19" s="148"/>
      <c r="V19" s="148"/>
      <c r="W19" s="148"/>
      <c r="X19" s="148"/>
      <c r="Y19" s="148"/>
      <c r="Z19" s="148"/>
      <c r="AA19" s="148"/>
      <c r="AB19" s="148"/>
      <c r="AC19" s="148"/>
      <c r="AD19" s="148"/>
      <c r="AE19" s="148"/>
      <c r="AF19" s="148"/>
      <c r="AG19" s="148"/>
      <c r="AH19" s="148"/>
      <c r="AI19" s="148"/>
      <c r="AJ19" s="148"/>
      <c r="AK19" s="148"/>
      <c r="AL19" s="148"/>
      <c r="AM19" s="148"/>
      <c r="AN19" s="148"/>
      <c r="AO19" s="148"/>
      <c r="AP19" s="148"/>
      <c r="AQ19" s="148"/>
      <c r="AR19" s="148"/>
      <c r="AS19" s="148"/>
      <c r="AT19" s="148"/>
      <c r="AU19" s="148"/>
      <c r="AV19" s="148"/>
      <c r="AW19" s="148"/>
      <c r="AX19" s="148"/>
      <c r="AY19" s="148"/>
      <c r="AZ19" s="148"/>
      <c r="BA19" s="148"/>
      <c r="BB19" s="148"/>
      <c r="BC19" s="148"/>
      <c r="BD19" s="148"/>
      <c r="BE19" s="148"/>
      <c r="BF19" s="148"/>
      <c r="BG19" s="148"/>
      <c r="BH19" s="148"/>
      <c r="BI19" s="148"/>
      <c r="BJ19" s="148"/>
      <c r="BK19" s="148"/>
      <c r="BL19" s="148"/>
      <c r="BM19" s="148"/>
      <c r="BN19" s="148"/>
      <c r="BO19" s="148"/>
      <c r="BP19" s="148"/>
      <c r="BQ19" s="148"/>
      <c r="BR19" s="148"/>
      <c r="BS19" s="148"/>
      <c r="BT19" s="148"/>
      <c r="BU19" s="148"/>
      <c r="BV19" s="148"/>
      <c r="BW19" s="148"/>
      <c r="BX19" s="148"/>
      <c r="BY19" s="148"/>
      <c r="BZ19" s="148"/>
      <c r="CA19" s="148"/>
      <c r="CB19" s="148"/>
      <c r="CC19" s="148"/>
      <c r="CD19" s="148"/>
      <c r="CE19" s="148"/>
      <c r="CF19" s="148"/>
      <c r="CG19" s="148"/>
      <c r="CH19" s="148"/>
      <c r="CI19" s="148"/>
      <c r="CJ19" s="148"/>
      <c r="CK19" s="148"/>
      <c r="CL19" s="148"/>
      <c r="CM19" s="148"/>
      <c r="CN19" s="148"/>
      <c r="CO19" s="148"/>
      <c r="CP19" s="148"/>
      <c r="CQ19" s="148"/>
      <c r="CR19" s="148"/>
      <c r="CS19" s="148"/>
      <c r="CT19" s="148"/>
      <c r="CU19" s="148"/>
      <c r="CV19" s="148"/>
      <c r="CW19" s="148"/>
      <c r="CX19" s="148"/>
      <c r="CY19" s="148"/>
      <c r="CZ19" s="148"/>
      <c r="DA19" s="148"/>
      <c r="DB19" s="148"/>
      <c r="DC19" s="148"/>
      <c r="DD19" s="148"/>
      <c r="DE19" s="148"/>
      <c r="DF19" s="148"/>
      <c r="DG19" s="148"/>
      <c r="DH19" s="148"/>
      <c r="DI19" s="148"/>
      <c r="DJ19" s="148"/>
      <c r="DK19" s="148"/>
      <c r="DL19" s="148"/>
      <c r="DM19" s="148"/>
      <c r="DN19" s="148"/>
      <c r="DO19" s="148"/>
      <c r="DP19" s="148"/>
      <c r="DQ19" s="148"/>
      <c r="DR19" s="148"/>
      <c r="DS19" s="148"/>
      <c r="DT19" s="148"/>
      <c r="DU19" s="148"/>
      <c r="DV19" s="148"/>
      <c r="DW19" s="148"/>
      <c r="DX19" s="148"/>
      <c r="DY19" s="148"/>
      <c r="DZ19" s="148"/>
      <c r="EA19" s="148"/>
      <c r="EB19" s="148"/>
      <c r="EC19" s="148"/>
      <c r="ED19" s="148"/>
      <c r="EE19" s="148"/>
      <c r="EF19" s="148"/>
      <c r="EG19" s="148"/>
      <c r="EH19" s="148"/>
      <c r="EI19" s="148"/>
      <c r="EJ19" s="148"/>
      <c r="EK19" s="148"/>
      <c r="EL19" s="148"/>
      <c r="EM19" s="148"/>
      <c r="EN19" s="148"/>
      <c r="EO19" s="148"/>
      <c r="EP19" s="148"/>
      <c r="EQ19" s="148"/>
      <c r="ER19" s="148"/>
      <c r="ES19" s="148"/>
      <c r="ET19" s="148"/>
      <c r="EU19" s="148"/>
      <c r="EV19" s="148"/>
      <c r="EW19" s="148"/>
      <c r="EX19" s="148"/>
      <c r="EY19" s="148"/>
      <c r="EZ19" s="148"/>
      <c r="FA19" s="148"/>
      <c r="FB19" s="148"/>
      <c r="FC19" s="148"/>
      <c r="FD19" s="148"/>
      <c r="FE19" s="148"/>
      <c r="FF19" s="148"/>
      <c r="FG19" s="148"/>
      <c r="FH19" s="148"/>
      <c r="FI19" s="148"/>
      <c r="FJ19" s="148"/>
      <c r="FK19" s="148"/>
      <c r="FL19" s="148"/>
      <c r="FM19" s="148"/>
      <c r="FN19" s="148"/>
      <c r="FO19" s="148"/>
      <c r="FP19" s="148"/>
      <c r="FQ19" s="148"/>
      <c r="FR19" s="148"/>
      <c r="FS19" s="148"/>
      <c r="FT19" s="148"/>
      <c r="FU19" s="148"/>
      <c r="FV19" s="148"/>
      <c r="FW19" s="148"/>
      <c r="FX19" s="148"/>
      <c r="FY19" s="148"/>
      <c r="FZ19" s="148"/>
      <c r="GA19" s="148"/>
      <c r="GB19" s="148"/>
      <c r="GC19" s="148"/>
      <c r="GD19" s="148"/>
      <c r="GE19" s="148"/>
      <c r="GF19" s="148"/>
      <c r="GG19" s="148"/>
      <c r="GH19" s="148"/>
      <c r="GI19" s="148"/>
      <c r="GJ19" s="148"/>
      <c r="GK19" s="148"/>
      <c r="GL19" s="148"/>
      <c r="GM19" s="148"/>
      <c r="GN19" s="148"/>
      <c r="GO19" s="148"/>
      <c r="GP19" s="148"/>
      <c r="GQ19" s="148"/>
      <c r="GR19" s="148"/>
      <c r="GS19" s="148"/>
      <c r="GT19" s="148"/>
      <c r="GU19" s="148"/>
      <c r="GV19" s="148"/>
      <c r="GW19" s="148"/>
      <c r="GX19" s="148"/>
      <c r="GY19" s="148"/>
      <c r="GZ19" s="148"/>
      <c r="HA19" s="148"/>
      <c r="HB19" s="148"/>
      <c r="HC19" s="148"/>
      <c r="HD19" s="148"/>
      <c r="HE19" s="148"/>
      <c r="HF19" s="148"/>
      <c r="HG19" s="148"/>
      <c r="HH19" s="148"/>
      <c r="HI19" s="148"/>
      <c r="HJ19" s="148"/>
      <c r="HK19" s="148"/>
      <c r="HL19" s="148"/>
      <c r="HM19" s="148"/>
      <c r="HN19" s="148"/>
      <c r="HO19" s="148"/>
      <c r="HP19" s="148"/>
      <c r="HQ19" s="148"/>
      <c r="HR19" s="148"/>
      <c r="HS19" s="148"/>
      <c r="HT19" s="148"/>
      <c r="HU19" s="148"/>
      <c r="HV19" s="148"/>
      <c r="HW19" s="148"/>
      <c r="HX19" s="148"/>
      <c r="HY19" s="148"/>
      <c r="HZ19" s="148"/>
      <c r="IA19" s="148"/>
      <c r="IB19" s="148"/>
      <c r="IC19" s="148"/>
      <c r="ID19" s="148"/>
      <c r="IE19" s="148"/>
      <c r="IF19" s="148"/>
      <c r="IG19" s="148"/>
      <c r="IH19" s="148"/>
      <c r="II19" s="148"/>
      <c r="IJ19" s="148"/>
      <c r="IK19" s="148"/>
      <c r="IL19" s="148"/>
      <c r="IM19" s="148"/>
      <c r="IN19" s="148"/>
      <c r="IO19" s="148"/>
      <c r="IP19" s="148"/>
      <c r="IQ19" s="148"/>
      <c r="IR19" s="148"/>
      <c r="IS19" s="148"/>
      <c r="IT19" s="148"/>
      <c r="IU19" s="148"/>
      <c r="IV19" s="148"/>
    </row>
    <row r="20" spans="2:256" s="14" customFormat="1" ht="12.75" customHeight="1">
      <c r="B20" s="1649">
        <v>3</v>
      </c>
      <c r="C20" s="1653" t="s">
        <v>1586</v>
      </c>
      <c r="D20" s="1657" t="s">
        <v>1587</v>
      </c>
      <c r="E20" s="1634" t="s">
        <v>1588</v>
      </c>
      <c r="F20" s="1634"/>
      <c r="G20" s="1634"/>
      <c r="H20" s="1634"/>
      <c r="I20" s="1634"/>
      <c r="J20" s="1634"/>
      <c r="K20" s="1634"/>
      <c r="L20" s="1634"/>
      <c r="M20" s="1634"/>
      <c r="N20" s="1634"/>
      <c r="O20" s="1689"/>
      <c r="P20" s="148"/>
      <c r="Q20" s="148"/>
      <c r="R20" s="148"/>
      <c r="S20" s="148"/>
      <c r="T20" s="148"/>
      <c r="U20" s="148"/>
      <c r="V20" s="148"/>
      <c r="W20" s="148"/>
      <c r="X20" s="148"/>
      <c r="Y20" s="148"/>
      <c r="Z20" s="148"/>
      <c r="AA20" s="148"/>
      <c r="AB20" s="148"/>
      <c r="AC20" s="148"/>
      <c r="AD20" s="148"/>
      <c r="AE20" s="148"/>
      <c r="AF20" s="148"/>
      <c r="AG20" s="148"/>
      <c r="AH20" s="148"/>
      <c r="AI20" s="148"/>
      <c r="AJ20" s="148"/>
      <c r="AK20" s="148"/>
      <c r="AL20" s="148"/>
      <c r="AM20" s="148"/>
      <c r="AN20" s="148"/>
      <c r="AO20" s="148"/>
      <c r="AP20" s="148"/>
      <c r="AQ20" s="148"/>
      <c r="AR20" s="148"/>
      <c r="AS20" s="148"/>
      <c r="AT20" s="148"/>
      <c r="AU20" s="148"/>
      <c r="AV20" s="148"/>
      <c r="AW20" s="148"/>
      <c r="AX20" s="148"/>
      <c r="AY20" s="148"/>
      <c r="AZ20" s="148"/>
      <c r="BA20" s="148"/>
      <c r="BB20" s="148"/>
      <c r="BC20" s="148"/>
      <c r="BD20" s="148"/>
      <c r="BE20" s="148"/>
      <c r="BF20" s="148"/>
      <c r="BG20" s="148"/>
      <c r="BH20" s="148"/>
      <c r="BI20" s="148"/>
      <c r="BJ20" s="148"/>
      <c r="BK20" s="148"/>
      <c r="BL20" s="148"/>
      <c r="BM20" s="148"/>
      <c r="BN20" s="148"/>
      <c r="BO20" s="148"/>
      <c r="BP20" s="148"/>
      <c r="BQ20" s="148"/>
      <c r="BR20" s="148"/>
      <c r="BS20" s="148"/>
      <c r="BT20" s="148"/>
      <c r="BU20" s="148"/>
      <c r="BV20" s="148"/>
      <c r="BW20" s="148"/>
      <c r="BX20" s="148"/>
      <c r="BY20" s="148"/>
      <c r="BZ20" s="148"/>
      <c r="CA20" s="148"/>
      <c r="CB20" s="148"/>
      <c r="CC20" s="148"/>
      <c r="CD20" s="148"/>
      <c r="CE20" s="148"/>
      <c r="CF20" s="148"/>
      <c r="CG20" s="148"/>
      <c r="CH20" s="148"/>
      <c r="CI20" s="148"/>
      <c r="CJ20" s="148"/>
      <c r="CK20" s="148"/>
      <c r="CL20" s="148"/>
      <c r="CM20" s="148"/>
      <c r="CN20" s="148"/>
      <c r="CO20" s="148"/>
      <c r="CP20" s="148"/>
      <c r="CQ20" s="148"/>
      <c r="CR20" s="148"/>
      <c r="CS20" s="148"/>
      <c r="CT20" s="148"/>
      <c r="CU20" s="148"/>
      <c r="CV20" s="148"/>
      <c r="CW20" s="148"/>
      <c r="CX20" s="148"/>
      <c r="CY20" s="148"/>
      <c r="CZ20" s="148"/>
      <c r="DA20" s="148"/>
      <c r="DB20" s="148"/>
      <c r="DC20" s="148"/>
      <c r="DD20" s="148"/>
      <c r="DE20" s="148"/>
      <c r="DF20" s="148"/>
      <c r="DG20" s="148"/>
      <c r="DH20" s="148"/>
      <c r="DI20" s="148"/>
      <c r="DJ20" s="148"/>
      <c r="DK20" s="148"/>
      <c r="DL20" s="148"/>
      <c r="DM20" s="148"/>
      <c r="DN20" s="148"/>
      <c r="DO20" s="148"/>
      <c r="DP20" s="148"/>
      <c r="DQ20" s="148"/>
      <c r="DR20" s="148"/>
      <c r="DS20" s="148"/>
      <c r="DT20" s="148"/>
      <c r="DU20" s="148"/>
      <c r="DV20" s="148"/>
      <c r="DW20" s="148"/>
      <c r="DX20" s="148"/>
      <c r="DY20" s="148"/>
      <c r="DZ20" s="148"/>
      <c r="EA20" s="148"/>
      <c r="EB20" s="148"/>
      <c r="EC20" s="148"/>
      <c r="ED20" s="148"/>
      <c r="EE20" s="148"/>
      <c r="EF20" s="148"/>
      <c r="EG20" s="148"/>
      <c r="EH20" s="148"/>
      <c r="EI20" s="148"/>
      <c r="EJ20" s="148"/>
      <c r="EK20" s="148"/>
      <c r="EL20" s="148"/>
      <c r="EM20" s="148"/>
      <c r="EN20" s="148"/>
      <c r="EO20" s="148"/>
      <c r="EP20" s="148"/>
      <c r="EQ20" s="148"/>
      <c r="ER20" s="148"/>
      <c r="ES20" s="148"/>
      <c r="ET20" s="148"/>
      <c r="EU20" s="148"/>
      <c r="EV20" s="148"/>
      <c r="EW20" s="148"/>
      <c r="EX20" s="148"/>
      <c r="EY20" s="148"/>
      <c r="EZ20" s="148"/>
      <c r="FA20" s="148"/>
      <c r="FB20" s="148"/>
      <c r="FC20" s="148"/>
      <c r="FD20" s="148"/>
      <c r="FE20" s="148"/>
      <c r="FF20" s="148"/>
      <c r="FG20" s="148"/>
      <c r="FH20" s="148"/>
      <c r="FI20" s="148"/>
      <c r="FJ20" s="148"/>
      <c r="FK20" s="148"/>
      <c r="FL20" s="148"/>
      <c r="FM20" s="148"/>
      <c r="FN20" s="148"/>
      <c r="FO20" s="148"/>
      <c r="FP20" s="148"/>
      <c r="FQ20" s="148"/>
      <c r="FR20" s="148"/>
      <c r="FS20" s="148"/>
      <c r="FT20" s="148"/>
      <c r="FU20" s="148"/>
      <c r="FV20" s="148"/>
      <c r="FW20" s="148"/>
      <c r="FX20" s="148"/>
      <c r="FY20" s="148"/>
      <c r="FZ20" s="148"/>
      <c r="GA20" s="148"/>
      <c r="GB20" s="148"/>
      <c r="GC20" s="148"/>
      <c r="GD20" s="148"/>
      <c r="GE20" s="148"/>
      <c r="GF20" s="148"/>
      <c r="GG20" s="148"/>
      <c r="GH20" s="148"/>
      <c r="GI20" s="148"/>
      <c r="GJ20" s="148"/>
      <c r="GK20" s="148"/>
      <c r="GL20" s="148"/>
      <c r="GM20" s="148"/>
      <c r="GN20" s="148"/>
      <c r="GO20" s="148"/>
      <c r="GP20" s="148"/>
      <c r="GQ20" s="148"/>
      <c r="GR20" s="148"/>
      <c r="GS20" s="148"/>
      <c r="GT20" s="148"/>
      <c r="GU20" s="148"/>
      <c r="GV20" s="148"/>
      <c r="GW20" s="148"/>
      <c r="GX20" s="148"/>
      <c r="GY20" s="148"/>
      <c r="GZ20" s="148"/>
      <c r="HA20" s="148"/>
      <c r="HB20" s="148"/>
      <c r="HC20" s="148"/>
      <c r="HD20" s="148"/>
      <c r="HE20" s="148"/>
      <c r="HF20" s="148"/>
      <c r="HG20" s="148"/>
      <c r="HH20" s="148"/>
      <c r="HI20" s="148"/>
      <c r="HJ20" s="148"/>
      <c r="HK20" s="148"/>
      <c r="HL20" s="148"/>
      <c r="HM20" s="148"/>
      <c r="HN20" s="148"/>
      <c r="HO20" s="148"/>
      <c r="HP20" s="148"/>
      <c r="HQ20" s="148"/>
      <c r="HR20" s="148"/>
      <c r="HS20" s="148"/>
      <c r="HT20" s="148"/>
      <c r="HU20" s="148"/>
      <c r="HV20" s="148"/>
      <c r="HW20" s="148"/>
      <c r="HX20" s="148"/>
      <c r="HY20" s="148"/>
      <c r="HZ20" s="148"/>
      <c r="IA20" s="148"/>
      <c r="IB20" s="148"/>
      <c r="IC20" s="148"/>
      <c r="ID20" s="148"/>
      <c r="IE20" s="148"/>
      <c r="IF20" s="148"/>
      <c r="IG20" s="148"/>
      <c r="IH20" s="148"/>
      <c r="II20" s="148"/>
      <c r="IJ20" s="148"/>
      <c r="IK20" s="148"/>
      <c r="IL20" s="148"/>
      <c r="IM20" s="148"/>
      <c r="IN20" s="148"/>
      <c r="IO20" s="148"/>
      <c r="IP20" s="148"/>
      <c r="IQ20" s="148"/>
      <c r="IR20" s="148"/>
      <c r="IS20" s="148"/>
      <c r="IT20" s="148"/>
      <c r="IU20" s="148"/>
      <c r="IV20" s="148"/>
    </row>
    <row r="21" spans="2:256" s="14" customFormat="1" ht="12.75" customHeight="1">
      <c r="B21" s="1649"/>
      <c r="C21" s="1655"/>
      <c r="D21" s="1658"/>
      <c r="E21" s="1687">
        <v>17</v>
      </c>
      <c r="F21" s="1687"/>
      <c r="G21" s="1687"/>
      <c r="H21" s="1687"/>
      <c r="I21" s="1687"/>
      <c r="J21" s="1687"/>
      <c r="K21" s="1687"/>
      <c r="L21" s="1687"/>
      <c r="M21" s="1687"/>
      <c r="N21" s="1687"/>
      <c r="O21" s="1688"/>
      <c r="P21" s="148"/>
      <c r="Q21" s="148"/>
      <c r="R21" s="148"/>
      <c r="S21" s="148"/>
      <c r="T21" s="148"/>
      <c r="U21" s="148"/>
      <c r="V21" s="148"/>
      <c r="W21" s="148"/>
      <c r="X21" s="148"/>
      <c r="Y21" s="148"/>
      <c r="Z21" s="148"/>
      <c r="AA21" s="148"/>
      <c r="AB21" s="148"/>
      <c r="AC21" s="148"/>
      <c r="AD21" s="148"/>
      <c r="AE21" s="148"/>
      <c r="AF21" s="148"/>
      <c r="AG21" s="148"/>
      <c r="AH21" s="148"/>
      <c r="AI21" s="148"/>
      <c r="AJ21" s="148"/>
      <c r="AK21" s="148"/>
      <c r="AL21" s="148"/>
      <c r="AM21" s="148"/>
      <c r="AN21" s="148"/>
      <c r="AO21" s="148"/>
      <c r="AP21" s="148"/>
      <c r="AQ21" s="148"/>
      <c r="AR21" s="148"/>
      <c r="AS21" s="148"/>
      <c r="AT21" s="148"/>
      <c r="AU21" s="148"/>
      <c r="AV21" s="148"/>
      <c r="AW21" s="148"/>
      <c r="AX21" s="148"/>
      <c r="AY21" s="148"/>
      <c r="AZ21" s="148"/>
      <c r="BA21" s="148"/>
      <c r="BB21" s="148"/>
      <c r="BC21" s="148"/>
      <c r="BD21" s="148"/>
      <c r="BE21" s="148"/>
      <c r="BF21" s="148"/>
      <c r="BG21" s="148"/>
      <c r="BH21" s="148"/>
      <c r="BI21" s="148"/>
      <c r="BJ21" s="148"/>
      <c r="BK21" s="148"/>
      <c r="BL21" s="148"/>
      <c r="BM21" s="148"/>
      <c r="BN21" s="148"/>
      <c r="BO21" s="148"/>
      <c r="BP21" s="148"/>
      <c r="BQ21" s="148"/>
      <c r="BR21" s="148"/>
      <c r="BS21" s="148"/>
      <c r="BT21" s="148"/>
      <c r="BU21" s="148"/>
      <c r="BV21" s="148"/>
      <c r="BW21" s="148"/>
      <c r="BX21" s="148"/>
      <c r="BY21" s="148"/>
      <c r="BZ21" s="148"/>
      <c r="CA21" s="148"/>
      <c r="CB21" s="148"/>
      <c r="CC21" s="148"/>
      <c r="CD21" s="148"/>
      <c r="CE21" s="148"/>
      <c r="CF21" s="148"/>
      <c r="CG21" s="148"/>
      <c r="CH21" s="148"/>
      <c r="CI21" s="148"/>
      <c r="CJ21" s="148"/>
      <c r="CK21" s="148"/>
      <c r="CL21" s="148"/>
      <c r="CM21" s="148"/>
      <c r="CN21" s="148"/>
      <c r="CO21" s="148"/>
      <c r="CP21" s="148"/>
      <c r="CQ21" s="148"/>
      <c r="CR21" s="148"/>
      <c r="CS21" s="148"/>
      <c r="CT21" s="148"/>
      <c r="CU21" s="148"/>
      <c r="CV21" s="148"/>
      <c r="CW21" s="148"/>
      <c r="CX21" s="148"/>
      <c r="CY21" s="148"/>
      <c r="CZ21" s="148"/>
      <c r="DA21" s="148"/>
      <c r="DB21" s="148"/>
      <c r="DC21" s="148"/>
      <c r="DD21" s="148"/>
      <c r="DE21" s="148"/>
      <c r="DF21" s="148"/>
      <c r="DG21" s="148"/>
      <c r="DH21" s="148"/>
      <c r="DI21" s="148"/>
      <c r="DJ21" s="148"/>
      <c r="DK21" s="148"/>
      <c r="DL21" s="148"/>
      <c r="DM21" s="148"/>
      <c r="DN21" s="148"/>
      <c r="DO21" s="148"/>
      <c r="DP21" s="148"/>
      <c r="DQ21" s="148"/>
      <c r="DR21" s="148"/>
      <c r="DS21" s="148"/>
      <c r="DT21" s="148"/>
      <c r="DU21" s="148"/>
      <c r="DV21" s="148"/>
      <c r="DW21" s="148"/>
      <c r="DX21" s="148"/>
      <c r="DY21" s="148"/>
      <c r="DZ21" s="148"/>
      <c r="EA21" s="148"/>
      <c r="EB21" s="148"/>
      <c r="EC21" s="148"/>
      <c r="ED21" s="148"/>
      <c r="EE21" s="148"/>
      <c r="EF21" s="148"/>
      <c r="EG21" s="148"/>
      <c r="EH21" s="148"/>
      <c r="EI21" s="148"/>
      <c r="EJ21" s="148"/>
      <c r="EK21" s="148"/>
      <c r="EL21" s="148"/>
      <c r="EM21" s="148"/>
      <c r="EN21" s="148"/>
      <c r="EO21" s="148"/>
      <c r="EP21" s="148"/>
      <c r="EQ21" s="148"/>
      <c r="ER21" s="148"/>
      <c r="ES21" s="148"/>
      <c r="ET21" s="148"/>
      <c r="EU21" s="148"/>
      <c r="EV21" s="148"/>
      <c r="EW21" s="148"/>
      <c r="EX21" s="148"/>
      <c r="EY21" s="148"/>
      <c r="EZ21" s="148"/>
      <c r="FA21" s="148"/>
      <c r="FB21" s="148"/>
      <c r="FC21" s="148"/>
      <c r="FD21" s="148"/>
      <c r="FE21" s="148"/>
      <c r="FF21" s="148"/>
      <c r="FG21" s="148"/>
      <c r="FH21" s="148"/>
      <c r="FI21" s="148"/>
      <c r="FJ21" s="148"/>
      <c r="FK21" s="148"/>
      <c r="FL21" s="148"/>
      <c r="FM21" s="148"/>
      <c r="FN21" s="148"/>
      <c r="FO21" s="148"/>
      <c r="FP21" s="148"/>
      <c r="FQ21" s="148"/>
      <c r="FR21" s="148"/>
      <c r="FS21" s="148"/>
      <c r="FT21" s="148"/>
      <c r="FU21" s="148"/>
      <c r="FV21" s="148"/>
      <c r="FW21" s="148"/>
      <c r="FX21" s="148"/>
      <c r="FY21" s="148"/>
      <c r="FZ21" s="148"/>
      <c r="GA21" s="148"/>
      <c r="GB21" s="148"/>
      <c r="GC21" s="148"/>
      <c r="GD21" s="148"/>
      <c r="GE21" s="148"/>
      <c r="GF21" s="148"/>
      <c r="GG21" s="148"/>
      <c r="GH21" s="148"/>
      <c r="GI21" s="148"/>
      <c r="GJ21" s="148"/>
      <c r="GK21" s="148"/>
      <c r="GL21" s="148"/>
      <c r="GM21" s="148"/>
      <c r="GN21" s="148"/>
      <c r="GO21" s="148"/>
      <c r="GP21" s="148"/>
      <c r="GQ21" s="148"/>
      <c r="GR21" s="148"/>
      <c r="GS21" s="148"/>
      <c r="GT21" s="148"/>
      <c r="GU21" s="148"/>
      <c r="GV21" s="148"/>
      <c r="GW21" s="148"/>
      <c r="GX21" s="148"/>
      <c r="GY21" s="148"/>
      <c r="GZ21" s="148"/>
      <c r="HA21" s="148"/>
      <c r="HB21" s="148"/>
      <c r="HC21" s="148"/>
      <c r="HD21" s="148"/>
      <c r="HE21" s="148"/>
      <c r="HF21" s="148"/>
      <c r="HG21" s="148"/>
      <c r="HH21" s="148"/>
      <c r="HI21" s="148"/>
      <c r="HJ21" s="148"/>
      <c r="HK21" s="148"/>
      <c r="HL21" s="148"/>
      <c r="HM21" s="148"/>
      <c r="HN21" s="148"/>
      <c r="HO21" s="148"/>
      <c r="HP21" s="148"/>
      <c r="HQ21" s="148"/>
      <c r="HR21" s="148"/>
      <c r="HS21" s="148"/>
      <c r="HT21" s="148"/>
      <c r="HU21" s="148"/>
      <c r="HV21" s="148"/>
      <c r="HW21" s="148"/>
      <c r="HX21" s="148"/>
      <c r="HY21" s="148"/>
      <c r="HZ21" s="148"/>
      <c r="IA21" s="148"/>
      <c r="IB21" s="148"/>
      <c r="IC21" s="148"/>
      <c r="ID21" s="148"/>
      <c r="IE21" s="148"/>
      <c r="IF21" s="148"/>
      <c r="IG21" s="148"/>
      <c r="IH21" s="148"/>
      <c r="II21" s="148"/>
      <c r="IJ21" s="148"/>
      <c r="IK21" s="148"/>
      <c r="IL21" s="148"/>
      <c r="IM21" s="148"/>
      <c r="IN21" s="148"/>
      <c r="IO21" s="148"/>
      <c r="IP21" s="148"/>
      <c r="IQ21" s="148"/>
      <c r="IR21" s="148"/>
      <c r="IS21" s="148"/>
      <c r="IT21" s="148"/>
      <c r="IU21" s="148"/>
      <c r="IV21" s="148"/>
    </row>
    <row r="22" spans="2:256" s="14" customFormat="1" ht="12.75" customHeight="1">
      <c r="B22" s="1649">
        <v>4</v>
      </c>
      <c r="C22" s="1656" t="s">
        <v>1589</v>
      </c>
      <c r="D22" s="1657" t="s">
        <v>1576</v>
      </c>
      <c r="E22" s="1634" t="s">
        <v>1590</v>
      </c>
      <c r="F22" s="151"/>
      <c r="G22" s="157" t="s">
        <v>1591</v>
      </c>
      <c r="H22" s="157" t="s">
        <v>1592</v>
      </c>
      <c r="I22" s="157" t="s">
        <v>1593</v>
      </c>
      <c r="J22" s="151" t="s">
        <v>1594</v>
      </c>
      <c r="K22" s="151" t="s">
        <v>1595</v>
      </c>
      <c r="L22" s="151" t="s">
        <v>1596</v>
      </c>
      <c r="M22" s="1634" t="s">
        <v>1597</v>
      </c>
      <c r="N22" s="1634"/>
      <c r="O22" s="1689"/>
      <c r="P22" s="148"/>
      <c r="Q22" s="148"/>
      <c r="R22" s="148"/>
      <c r="S22" s="148"/>
      <c r="T22" s="148"/>
      <c r="U22" s="148"/>
      <c r="V22" s="148"/>
      <c r="W22" s="148"/>
      <c r="X22" s="148"/>
      <c r="Y22" s="148"/>
      <c r="Z22" s="148"/>
      <c r="AA22" s="148"/>
      <c r="AB22" s="148"/>
      <c r="AC22" s="148"/>
      <c r="AD22" s="148"/>
      <c r="AE22" s="148"/>
      <c r="AF22" s="148"/>
      <c r="AG22" s="148"/>
      <c r="AH22" s="148"/>
      <c r="AI22" s="148"/>
      <c r="AJ22" s="148"/>
      <c r="AK22" s="148"/>
      <c r="AL22" s="148"/>
      <c r="AM22" s="148"/>
      <c r="AN22" s="148"/>
      <c r="AO22" s="148"/>
      <c r="AP22" s="148"/>
      <c r="AQ22" s="148"/>
      <c r="AR22" s="148"/>
      <c r="AS22" s="148"/>
      <c r="AT22" s="148"/>
      <c r="AU22" s="148"/>
      <c r="AV22" s="148"/>
      <c r="AW22" s="148"/>
      <c r="AX22" s="148"/>
      <c r="AY22" s="148"/>
      <c r="AZ22" s="148"/>
      <c r="BA22" s="148"/>
      <c r="BB22" s="148"/>
      <c r="BC22" s="148"/>
      <c r="BD22" s="148"/>
      <c r="BE22" s="148"/>
      <c r="BF22" s="148"/>
      <c r="BG22" s="148"/>
      <c r="BH22" s="148"/>
      <c r="BI22" s="148"/>
      <c r="BJ22" s="148"/>
      <c r="BK22" s="148"/>
      <c r="BL22" s="148"/>
      <c r="BM22" s="148"/>
      <c r="BN22" s="148"/>
      <c r="BO22" s="148"/>
      <c r="BP22" s="148"/>
      <c r="BQ22" s="148"/>
      <c r="BR22" s="148"/>
      <c r="BS22" s="148"/>
      <c r="BT22" s="148"/>
      <c r="BU22" s="148"/>
      <c r="BV22" s="148"/>
      <c r="BW22" s="148"/>
      <c r="BX22" s="148"/>
      <c r="BY22" s="148"/>
      <c r="BZ22" s="148"/>
      <c r="CA22" s="148"/>
      <c r="CB22" s="148"/>
      <c r="CC22" s="148"/>
      <c r="CD22" s="148"/>
      <c r="CE22" s="148"/>
      <c r="CF22" s="148"/>
      <c r="CG22" s="148"/>
      <c r="CH22" s="148"/>
      <c r="CI22" s="148"/>
      <c r="CJ22" s="148"/>
      <c r="CK22" s="148"/>
      <c r="CL22" s="148"/>
      <c r="CM22" s="148"/>
      <c r="CN22" s="148"/>
      <c r="CO22" s="148"/>
      <c r="CP22" s="148"/>
      <c r="CQ22" s="148"/>
      <c r="CR22" s="148"/>
      <c r="CS22" s="148"/>
      <c r="CT22" s="148"/>
      <c r="CU22" s="148"/>
      <c r="CV22" s="148"/>
      <c r="CW22" s="148"/>
      <c r="CX22" s="148"/>
      <c r="CY22" s="148"/>
      <c r="CZ22" s="148"/>
      <c r="DA22" s="148"/>
      <c r="DB22" s="148"/>
      <c r="DC22" s="148"/>
      <c r="DD22" s="148"/>
      <c r="DE22" s="148"/>
      <c r="DF22" s="148"/>
      <c r="DG22" s="148"/>
      <c r="DH22" s="148"/>
      <c r="DI22" s="148"/>
      <c r="DJ22" s="148"/>
      <c r="DK22" s="148"/>
      <c r="DL22" s="148"/>
      <c r="DM22" s="148"/>
      <c r="DN22" s="148"/>
      <c r="DO22" s="148"/>
      <c r="DP22" s="148"/>
      <c r="DQ22" s="148"/>
      <c r="DR22" s="148"/>
      <c r="DS22" s="148"/>
      <c r="DT22" s="148"/>
      <c r="DU22" s="148"/>
      <c r="DV22" s="148"/>
      <c r="DW22" s="148"/>
      <c r="DX22" s="148"/>
      <c r="DY22" s="148"/>
      <c r="DZ22" s="148"/>
      <c r="EA22" s="148"/>
      <c r="EB22" s="148"/>
      <c r="EC22" s="148"/>
      <c r="ED22" s="148"/>
      <c r="EE22" s="148"/>
      <c r="EF22" s="148"/>
      <c r="EG22" s="148"/>
      <c r="EH22" s="148"/>
      <c r="EI22" s="148"/>
      <c r="EJ22" s="148"/>
      <c r="EK22" s="148"/>
      <c r="EL22" s="148"/>
      <c r="EM22" s="148"/>
      <c r="EN22" s="148"/>
      <c r="EO22" s="148"/>
      <c r="EP22" s="148"/>
      <c r="EQ22" s="148"/>
      <c r="ER22" s="148"/>
      <c r="ES22" s="148"/>
      <c r="ET22" s="148"/>
      <c r="EU22" s="148"/>
      <c r="EV22" s="148"/>
      <c r="EW22" s="148"/>
      <c r="EX22" s="148"/>
      <c r="EY22" s="148"/>
      <c r="EZ22" s="148"/>
      <c r="FA22" s="148"/>
      <c r="FB22" s="148"/>
      <c r="FC22" s="148"/>
      <c r="FD22" s="148"/>
      <c r="FE22" s="148"/>
      <c r="FF22" s="148"/>
      <c r="FG22" s="148"/>
      <c r="FH22" s="148"/>
      <c r="FI22" s="148"/>
      <c r="FJ22" s="148"/>
      <c r="FK22" s="148"/>
      <c r="FL22" s="148"/>
      <c r="FM22" s="148"/>
      <c r="FN22" s="148"/>
      <c r="FO22" s="148"/>
      <c r="FP22" s="148"/>
      <c r="FQ22" s="148"/>
      <c r="FR22" s="148"/>
      <c r="FS22" s="148"/>
      <c r="FT22" s="148"/>
      <c r="FU22" s="148"/>
      <c r="FV22" s="148"/>
      <c r="FW22" s="148"/>
      <c r="FX22" s="148"/>
      <c r="FY22" s="148"/>
      <c r="FZ22" s="148"/>
      <c r="GA22" s="148"/>
      <c r="GB22" s="148"/>
      <c r="GC22" s="148"/>
      <c r="GD22" s="148"/>
      <c r="GE22" s="148"/>
      <c r="GF22" s="148"/>
      <c r="GG22" s="148"/>
      <c r="GH22" s="148"/>
      <c r="GI22" s="148"/>
      <c r="GJ22" s="148"/>
      <c r="GK22" s="148"/>
      <c r="GL22" s="148"/>
      <c r="GM22" s="148"/>
      <c r="GN22" s="148"/>
      <c r="GO22" s="148"/>
      <c r="GP22" s="148"/>
      <c r="GQ22" s="148"/>
      <c r="GR22" s="148"/>
      <c r="GS22" s="148"/>
      <c r="GT22" s="148"/>
      <c r="GU22" s="148"/>
      <c r="GV22" s="148"/>
      <c r="GW22" s="148"/>
      <c r="GX22" s="148"/>
      <c r="GY22" s="148"/>
      <c r="GZ22" s="148"/>
      <c r="HA22" s="148"/>
      <c r="HB22" s="148"/>
      <c r="HC22" s="148"/>
      <c r="HD22" s="148"/>
      <c r="HE22" s="148"/>
      <c r="HF22" s="148"/>
      <c r="HG22" s="148"/>
      <c r="HH22" s="148"/>
      <c r="HI22" s="148"/>
      <c r="HJ22" s="148"/>
      <c r="HK22" s="148"/>
      <c r="HL22" s="148"/>
      <c r="HM22" s="148"/>
      <c r="HN22" s="148"/>
      <c r="HO22" s="148"/>
      <c r="HP22" s="148"/>
      <c r="HQ22" s="148"/>
      <c r="HR22" s="148"/>
      <c r="HS22" s="148"/>
      <c r="HT22" s="148"/>
      <c r="HU22" s="148"/>
      <c r="HV22" s="148"/>
      <c r="HW22" s="148"/>
      <c r="HX22" s="148"/>
      <c r="HY22" s="148"/>
      <c r="HZ22" s="148"/>
      <c r="IA22" s="148"/>
      <c r="IB22" s="148"/>
      <c r="IC22" s="148"/>
      <c r="ID22" s="148"/>
      <c r="IE22" s="148"/>
      <c r="IF22" s="148"/>
      <c r="IG22" s="148"/>
      <c r="IH22" s="148"/>
      <c r="II22" s="148"/>
      <c r="IJ22" s="148"/>
      <c r="IK22" s="148"/>
      <c r="IL22" s="148"/>
      <c r="IM22" s="148"/>
      <c r="IN22" s="148"/>
      <c r="IO22" s="148"/>
      <c r="IP22" s="148"/>
      <c r="IQ22" s="148"/>
      <c r="IR22" s="148"/>
      <c r="IS22" s="148"/>
      <c r="IT22" s="148"/>
      <c r="IU22" s="148"/>
      <c r="IV22" s="148"/>
    </row>
    <row r="23" spans="2:256" s="14" customFormat="1" ht="12.75" customHeight="1">
      <c r="B23" s="1649"/>
      <c r="C23" s="1633"/>
      <c r="D23" s="1658"/>
      <c r="E23" s="1634"/>
      <c r="F23" s="151" t="s">
        <v>1598</v>
      </c>
      <c r="G23" s="25">
        <v>0.85799999999999998</v>
      </c>
      <c r="H23" s="25">
        <v>0.84899999999999998</v>
      </c>
      <c r="I23" s="25">
        <v>0.83399999999999996</v>
      </c>
      <c r="J23" s="25">
        <v>86.6</v>
      </c>
      <c r="K23" s="168">
        <f t="shared" ref="K23:K31" si="0">G23/H23</f>
        <v>1.010600706713781</v>
      </c>
      <c r="L23" s="168">
        <f t="shared" ref="L23:L31" si="1">I23/H23</f>
        <v>0.98233215547703179</v>
      </c>
      <c r="M23" s="169">
        <f t="shared" ref="M23:M31" si="2">K23-L23</f>
        <v>2.8268551236749206E-2</v>
      </c>
      <c r="N23" s="1605" t="s">
        <v>1599</v>
      </c>
      <c r="O23" s="1606"/>
      <c r="P23" s="148"/>
      <c r="Q23" s="148"/>
      <c r="R23" s="148"/>
      <c r="S23" s="148"/>
      <c r="T23" s="148"/>
      <c r="U23" s="148"/>
      <c r="V23" s="148"/>
      <c r="W23" s="148"/>
      <c r="X23" s="148"/>
      <c r="Y23" s="148"/>
      <c r="Z23" s="148"/>
      <c r="AA23" s="148"/>
      <c r="AB23" s="148"/>
      <c r="AC23" s="148"/>
      <c r="AD23" s="148"/>
      <c r="AE23" s="148"/>
      <c r="AF23" s="148"/>
      <c r="AG23" s="148"/>
      <c r="AH23" s="148"/>
      <c r="AI23" s="148"/>
      <c r="AJ23" s="148"/>
      <c r="AK23" s="148"/>
      <c r="AL23" s="148"/>
      <c r="AM23" s="148"/>
      <c r="AN23" s="148"/>
      <c r="AO23" s="148"/>
      <c r="AP23" s="148"/>
      <c r="AQ23" s="148"/>
      <c r="AR23" s="148"/>
      <c r="AS23" s="148"/>
      <c r="AT23" s="148"/>
      <c r="AU23" s="148"/>
      <c r="AV23" s="148"/>
      <c r="AW23" s="148"/>
      <c r="AX23" s="148"/>
      <c r="AY23" s="148"/>
      <c r="AZ23" s="148"/>
      <c r="BA23" s="148"/>
      <c r="BB23" s="148"/>
      <c r="BC23" s="148"/>
      <c r="BD23" s="148"/>
      <c r="BE23" s="148"/>
      <c r="BF23" s="148"/>
      <c r="BG23" s="148"/>
      <c r="BH23" s="148"/>
      <c r="BI23" s="148"/>
      <c r="BJ23" s="148"/>
      <c r="BK23" s="148"/>
      <c r="BL23" s="148"/>
      <c r="BM23" s="148"/>
      <c r="BN23" s="148"/>
      <c r="BO23" s="148"/>
      <c r="BP23" s="148"/>
      <c r="BQ23" s="148"/>
      <c r="BR23" s="148"/>
      <c r="BS23" s="148"/>
      <c r="BT23" s="148"/>
      <c r="BU23" s="148"/>
      <c r="BV23" s="148"/>
      <c r="BW23" s="148"/>
      <c r="BX23" s="148"/>
      <c r="BY23" s="148"/>
      <c r="BZ23" s="148"/>
      <c r="CA23" s="148"/>
      <c r="CB23" s="148"/>
      <c r="CC23" s="148"/>
      <c r="CD23" s="148"/>
      <c r="CE23" s="148"/>
      <c r="CF23" s="148"/>
      <c r="CG23" s="148"/>
      <c r="CH23" s="148"/>
      <c r="CI23" s="148"/>
      <c r="CJ23" s="148"/>
      <c r="CK23" s="148"/>
      <c r="CL23" s="148"/>
      <c r="CM23" s="148"/>
      <c r="CN23" s="148"/>
      <c r="CO23" s="148"/>
      <c r="CP23" s="148"/>
      <c r="CQ23" s="148"/>
      <c r="CR23" s="148"/>
      <c r="CS23" s="148"/>
      <c r="CT23" s="148"/>
      <c r="CU23" s="148"/>
      <c r="CV23" s="148"/>
      <c r="CW23" s="148"/>
      <c r="CX23" s="148"/>
      <c r="CY23" s="148"/>
      <c r="CZ23" s="148"/>
      <c r="DA23" s="148"/>
      <c r="DB23" s="148"/>
      <c r="DC23" s="148"/>
      <c r="DD23" s="148"/>
      <c r="DE23" s="148"/>
      <c r="DF23" s="148"/>
      <c r="DG23" s="148"/>
      <c r="DH23" s="148"/>
      <c r="DI23" s="148"/>
      <c r="DJ23" s="148"/>
      <c r="DK23" s="148"/>
      <c r="DL23" s="148"/>
      <c r="DM23" s="148"/>
      <c r="DN23" s="148"/>
      <c r="DO23" s="148"/>
      <c r="DP23" s="148"/>
      <c r="DQ23" s="148"/>
      <c r="DR23" s="148"/>
      <c r="DS23" s="148"/>
      <c r="DT23" s="148"/>
      <c r="DU23" s="148"/>
      <c r="DV23" s="148"/>
      <c r="DW23" s="148"/>
      <c r="DX23" s="148"/>
      <c r="DY23" s="148"/>
      <c r="DZ23" s="148"/>
      <c r="EA23" s="148"/>
      <c r="EB23" s="148"/>
      <c r="EC23" s="148"/>
      <c r="ED23" s="148"/>
      <c r="EE23" s="148"/>
      <c r="EF23" s="148"/>
      <c r="EG23" s="148"/>
      <c r="EH23" s="148"/>
      <c r="EI23" s="148"/>
      <c r="EJ23" s="148"/>
      <c r="EK23" s="148"/>
      <c r="EL23" s="148"/>
      <c r="EM23" s="148"/>
      <c r="EN23" s="148"/>
      <c r="EO23" s="148"/>
      <c r="EP23" s="148"/>
      <c r="EQ23" s="148"/>
      <c r="ER23" s="148"/>
      <c r="ES23" s="148"/>
      <c r="ET23" s="148"/>
      <c r="EU23" s="148"/>
      <c r="EV23" s="148"/>
      <c r="EW23" s="148"/>
      <c r="EX23" s="148"/>
      <c r="EY23" s="148"/>
      <c r="EZ23" s="148"/>
      <c r="FA23" s="148"/>
      <c r="FB23" s="148"/>
      <c r="FC23" s="148"/>
      <c r="FD23" s="148"/>
      <c r="FE23" s="148"/>
      <c r="FF23" s="148"/>
      <c r="FG23" s="148"/>
      <c r="FH23" s="148"/>
      <c r="FI23" s="148"/>
      <c r="FJ23" s="148"/>
      <c r="FK23" s="148"/>
      <c r="FL23" s="148"/>
      <c r="FM23" s="148"/>
      <c r="FN23" s="148"/>
      <c r="FO23" s="148"/>
      <c r="FP23" s="148"/>
      <c r="FQ23" s="148"/>
      <c r="FR23" s="148"/>
      <c r="FS23" s="148"/>
      <c r="FT23" s="148"/>
      <c r="FU23" s="148"/>
      <c r="FV23" s="148"/>
      <c r="FW23" s="148"/>
      <c r="FX23" s="148"/>
      <c r="FY23" s="148"/>
      <c r="FZ23" s="148"/>
      <c r="GA23" s="148"/>
      <c r="GB23" s="148"/>
      <c r="GC23" s="148"/>
      <c r="GD23" s="148"/>
      <c r="GE23" s="148"/>
      <c r="GF23" s="148"/>
      <c r="GG23" s="148"/>
      <c r="GH23" s="148"/>
      <c r="GI23" s="148"/>
      <c r="GJ23" s="148"/>
      <c r="GK23" s="148"/>
      <c r="GL23" s="148"/>
      <c r="GM23" s="148"/>
      <c r="GN23" s="148"/>
      <c r="GO23" s="148"/>
      <c r="GP23" s="148"/>
      <c r="GQ23" s="148"/>
      <c r="GR23" s="148"/>
      <c r="GS23" s="148"/>
      <c r="GT23" s="148"/>
      <c r="GU23" s="148"/>
      <c r="GV23" s="148"/>
      <c r="GW23" s="148"/>
      <c r="GX23" s="148"/>
      <c r="GY23" s="148"/>
      <c r="GZ23" s="148"/>
      <c r="HA23" s="148"/>
      <c r="HB23" s="148"/>
      <c r="HC23" s="148"/>
      <c r="HD23" s="148"/>
      <c r="HE23" s="148"/>
      <c r="HF23" s="148"/>
      <c r="HG23" s="148"/>
      <c r="HH23" s="148"/>
      <c r="HI23" s="148"/>
      <c r="HJ23" s="148"/>
      <c r="HK23" s="148"/>
      <c r="HL23" s="148"/>
      <c r="HM23" s="148"/>
      <c r="HN23" s="148"/>
      <c r="HO23" s="148"/>
      <c r="HP23" s="148"/>
      <c r="HQ23" s="148"/>
      <c r="HR23" s="148"/>
      <c r="HS23" s="148"/>
      <c r="HT23" s="148"/>
      <c r="HU23" s="148"/>
      <c r="HV23" s="148"/>
      <c r="HW23" s="148"/>
      <c r="HX23" s="148"/>
      <c r="HY23" s="148"/>
      <c r="HZ23" s="148"/>
      <c r="IA23" s="148"/>
      <c r="IB23" s="148"/>
      <c r="IC23" s="148"/>
      <c r="ID23" s="148"/>
      <c r="IE23" s="148"/>
      <c r="IF23" s="148"/>
      <c r="IG23" s="148"/>
      <c r="IH23" s="148"/>
      <c r="II23" s="148"/>
      <c r="IJ23" s="148"/>
      <c r="IK23" s="148"/>
      <c r="IL23" s="148"/>
      <c r="IM23" s="148"/>
      <c r="IN23" s="148"/>
      <c r="IO23" s="148"/>
      <c r="IP23" s="148"/>
      <c r="IQ23" s="148"/>
      <c r="IR23" s="148"/>
      <c r="IS23" s="148"/>
      <c r="IT23" s="148"/>
      <c r="IU23" s="148"/>
      <c r="IV23" s="148"/>
    </row>
    <row r="24" spans="2:256" s="14" customFormat="1" ht="12.75" customHeight="1">
      <c r="B24" s="1649"/>
      <c r="C24" s="1633"/>
      <c r="D24" s="1658"/>
      <c r="E24" s="1634"/>
      <c r="F24" s="151" t="s">
        <v>1600</v>
      </c>
      <c r="G24" s="25">
        <v>0.752</v>
      </c>
      <c r="H24" s="25">
        <v>0.74099999999999999</v>
      </c>
      <c r="I24" s="25">
        <v>0.71799999999999997</v>
      </c>
      <c r="J24" s="25">
        <v>76.67</v>
      </c>
      <c r="K24" s="168">
        <f t="shared" si="0"/>
        <v>1.0148448043184886</v>
      </c>
      <c r="L24" s="168">
        <f t="shared" si="1"/>
        <v>0.96896086369770573</v>
      </c>
      <c r="M24" s="169">
        <f t="shared" si="2"/>
        <v>4.5883940620782826E-2</v>
      </c>
      <c r="N24" s="1605"/>
      <c r="O24" s="1606"/>
      <c r="P24" s="148"/>
      <c r="Q24" s="148"/>
      <c r="R24" s="148"/>
      <c r="S24" s="148"/>
      <c r="T24" s="148"/>
      <c r="U24" s="148"/>
      <c r="V24" s="148"/>
      <c r="W24" s="148"/>
      <c r="X24" s="148"/>
      <c r="Y24" s="148"/>
      <c r="Z24" s="148"/>
      <c r="AA24" s="148"/>
      <c r="AB24" s="148"/>
      <c r="AC24" s="148"/>
      <c r="AD24" s="148"/>
      <c r="AE24" s="148"/>
      <c r="AF24" s="148"/>
      <c r="AG24" s="148"/>
      <c r="AH24" s="148"/>
      <c r="AI24" s="148"/>
      <c r="AJ24" s="148"/>
      <c r="AK24" s="148"/>
      <c r="AL24" s="148"/>
      <c r="AM24" s="148"/>
      <c r="AN24" s="148"/>
      <c r="AO24" s="148"/>
      <c r="AP24" s="148"/>
      <c r="AQ24" s="148"/>
      <c r="AR24" s="148"/>
      <c r="AS24" s="148"/>
      <c r="AT24" s="148"/>
      <c r="AU24" s="148"/>
      <c r="AV24" s="148"/>
      <c r="AW24" s="148"/>
      <c r="AX24" s="148"/>
      <c r="AY24" s="148"/>
      <c r="AZ24" s="148"/>
      <c r="BA24" s="148"/>
      <c r="BB24" s="148"/>
      <c r="BC24" s="148"/>
      <c r="BD24" s="148"/>
      <c r="BE24" s="148"/>
      <c r="BF24" s="148"/>
      <c r="BG24" s="148"/>
      <c r="BH24" s="148"/>
      <c r="BI24" s="148"/>
      <c r="BJ24" s="148"/>
      <c r="BK24" s="148"/>
      <c r="BL24" s="148"/>
      <c r="BM24" s="148"/>
      <c r="BN24" s="148"/>
      <c r="BO24" s="148"/>
      <c r="BP24" s="148"/>
      <c r="BQ24" s="148"/>
      <c r="BR24" s="148"/>
      <c r="BS24" s="148"/>
      <c r="BT24" s="148"/>
      <c r="BU24" s="148"/>
      <c r="BV24" s="148"/>
      <c r="BW24" s="148"/>
      <c r="BX24" s="148"/>
      <c r="BY24" s="148"/>
      <c r="BZ24" s="148"/>
      <c r="CA24" s="148"/>
      <c r="CB24" s="148"/>
      <c r="CC24" s="148"/>
      <c r="CD24" s="148"/>
      <c r="CE24" s="148"/>
      <c r="CF24" s="148"/>
      <c r="CG24" s="148"/>
      <c r="CH24" s="148"/>
      <c r="CI24" s="148"/>
      <c r="CJ24" s="148"/>
      <c r="CK24" s="148"/>
      <c r="CL24" s="148"/>
      <c r="CM24" s="148"/>
      <c r="CN24" s="148"/>
      <c r="CO24" s="148"/>
      <c r="CP24" s="148"/>
      <c r="CQ24" s="148"/>
      <c r="CR24" s="148"/>
      <c r="CS24" s="148"/>
      <c r="CT24" s="148"/>
      <c r="CU24" s="148"/>
      <c r="CV24" s="148"/>
      <c r="CW24" s="148"/>
      <c r="CX24" s="148"/>
      <c r="CY24" s="148"/>
      <c r="CZ24" s="148"/>
      <c r="DA24" s="148"/>
      <c r="DB24" s="148"/>
      <c r="DC24" s="148"/>
      <c r="DD24" s="148"/>
      <c r="DE24" s="148"/>
      <c r="DF24" s="148"/>
      <c r="DG24" s="148"/>
      <c r="DH24" s="148"/>
      <c r="DI24" s="148"/>
      <c r="DJ24" s="148"/>
      <c r="DK24" s="148"/>
      <c r="DL24" s="148"/>
      <c r="DM24" s="148"/>
      <c r="DN24" s="148"/>
      <c r="DO24" s="148"/>
      <c r="DP24" s="148"/>
      <c r="DQ24" s="148"/>
      <c r="DR24" s="148"/>
      <c r="DS24" s="148"/>
      <c r="DT24" s="148"/>
      <c r="DU24" s="148"/>
      <c r="DV24" s="148"/>
      <c r="DW24" s="148"/>
      <c r="DX24" s="148"/>
      <c r="DY24" s="148"/>
      <c r="DZ24" s="148"/>
      <c r="EA24" s="148"/>
      <c r="EB24" s="148"/>
      <c r="EC24" s="148"/>
      <c r="ED24" s="148"/>
      <c r="EE24" s="148"/>
      <c r="EF24" s="148"/>
      <c r="EG24" s="148"/>
      <c r="EH24" s="148"/>
      <c r="EI24" s="148"/>
      <c r="EJ24" s="148"/>
      <c r="EK24" s="148"/>
      <c r="EL24" s="148"/>
      <c r="EM24" s="148"/>
      <c r="EN24" s="148"/>
      <c r="EO24" s="148"/>
      <c r="EP24" s="148"/>
      <c r="EQ24" s="148"/>
      <c r="ER24" s="148"/>
      <c r="ES24" s="148"/>
      <c r="ET24" s="148"/>
      <c r="EU24" s="148"/>
      <c r="EV24" s="148"/>
      <c r="EW24" s="148"/>
      <c r="EX24" s="148"/>
      <c r="EY24" s="148"/>
      <c r="EZ24" s="148"/>
      <c r="FA24" s="148"/>
      <c r="FB24" s="148"/>
      <c r="FC24" s="148"/>
      <c r="FD24" s="148"/>
      <c r="FE24" s="148"/>
      <c r="FF24" s="148"/>
      <c r="FG24" s="148"/>
      <c r="FH24" s="148"/>
      <c r="FI24" s="148"/>
      <c r="FJ24" s="148"/>
      <c r="FK24" s="148"/>
      <c r="FL24" s="148"/>
      <c r="FM24" s="148"/>
      <c r="FN24" s="148"/>
      <c r="FO24" s="148"/>
      <c r="FP24" s="148"/>
      <c r="FQ24" s="148"/>
      <c r="FR24" s="148"/>
      <c r="FS24" s="148"/>
      <c r="FT24" s="148"/>
      <c r="FU24" s="148"/>
      <c r="FV24" s="148"/>
      <c r="FW24" s="148"/>
      <c r="FX24" s="148"/>
      <c r="FY24" s="148"/>
      <c r="FZ24" s="148"/>
      <c r="GA24" s="148"/>
      <c r="GB24" s="148"/>
      <c r="GC24" s="148"/>
      <c r="GD24" s="148"/>
      <c r="GE24" s="148"/>
      <c r="GF24" s="148"/>
      <c r="GG24" s="148"/>
      <c r="GH24" s="148"/>
      <c r="GI24" s="148"/>
      <c r="GJ24" s="148"/>
      <c r="GK24" s="148"/>
      <c r="GL24" s="148"/>
      <c r="GM24" s="148"/>
      <c r="GN24" s="148"/>
      <c r="GO24" s="148"/>
      <c r="GP24" s="148"/>
      <c r="GQ24" s="148"/>
      <c r="GR24" s="148"/>
      <c r="GS24" s="148"/>
      <c r="GT24" s="148"/>
      <c r="GU24" s="148"/>
      <c r="GV24" s="148"/>
      <c r="GW24" s="148"/>
      <c r="GX24" s="148"/>
      <c r="GY24" s="148"/>
      <c r="GZ24" s="148"/>
      <c r="HA24" s="148"/>
      <c r="HB24" s="148"/>
      <c r="HC24" s="148"/>
      <c r="HD24" s="148"/>
      <c r="HE24" s="148"/>
      <c r="HF24" s="148"/>
      <c r="HG24" s="148"/>
      <c r="HH24" s="148"/>
      <c r="HI24" s="148"/>
      <c r="HJ24" s="148"/>
      <c r="HK24" s="148"/>
      <c r="HL24" s="148"/>
      <c r="HM24" s="148"/>
      <c r="HN24" s="148"/>
      <c r="HO24" s="148"/>
      <c r="HP24" s="148"/>
      <c r="HQ24" s="148"/>
      <c r="HR24" s="148"/>
      <c r="HS24" s="148"/>
      <c r="HT24" s="148"/>
      <c r="HU24" s="148"/>
      <c r="HV24" s="148"/>
      <c r="HW24" s="148"/>
      <c r="HX24" s="148"/>
      <c r="HY24" s="148"/>
      <c r="HZ24" s="148"/>
      <c r="IA24" s="148"/>
      <c r="IB24" s="148"/>
      <c r="IC24" s="148"/>
      <c r="ID24" s="148"/>
      <c r="IE24" s="148"/>
      <c r="IF24" s="148"/>
      <c r="IG24" s="148"/>
      <c r="IH24" s="148"/>
      <c r="II24" s="148"/>
      <c r="IJ24" s="148"/>
      <c r="IK24" s="148"/>
      <c r="IL24" s="148"/>
      <c r="IM24" s="148"/>
      <c r="IN24" s="148"/>
      <c r="IO24" s="148"/>
      <c r="IP24" s="148"/>
      <c r="IQ24" s="148"/>
      <c r="IR24" s="148"/>
      <c r="IS24" s="148"/>
      <c r="IT24" s="148"/>
      <c r="IU24" s="148"/>
      <c r="IV24" s="148"/>
    </row>
    <row r="25" spans="2:256" s="14" customFormat="1" ht="12.75" customHeight="1">
      <c r="B25" s="1649"/>
      <c r="C25" s="1633"/>
      <c r="D25" s="1658"/>
      <c r="E25" s="1634"/>
      <c r="F25" s="151" t="s">
        <v>1601</v>
      </c>
      <c r="G25" s="25">
        <v>0.53300000000000003</v>
      </c>
      <c r="H25" s="25">
        <v>0.51800000000000002</v>
      </c>
      <c r="I25" s="25">
        <v>0.496</v>
      </c>
      <c r="J25" s="25">
        <v>55.39</v>
      </c>
      <c r="K25" s="168">
        <f t="shared" si="0"/>
        <v>1.028957528957529</v>
      </c>
      <c r="L25" s="168">
        <f t="shared" si="1"/>
        <v>0.9575289575289575</v>
      </c>
      <c r="M25" s="169">
        <f t="shared" si="2"/>
        <v>7.1428571428571508E-2</v>
      </c>
      <c r="N25" s="1607"/>
      <c r="O25" s="1606"/>
      <c r="P25" s="148"/>
      <c r="Q25" s="148"/>
      <c r="R25" s="148"/>
      <c r="S25" s="148"/>
      <c r="T25" s="148"/>
      <c r="U25" s="148"/>
      <c r="V25" s="148"/>
      <c r="W25" s="148"/>
      <c r="X25" s="148"/>
      <c r="Y25" s="148"/>
      <c r="Z25" s="148"/>
      <c r="AA25" s="148"/>
      <c r="AB25" s="148"/>
      <c r="AC25" s="148"/>
      <c r="AD25" s="148"/>
      <c r="AE25" s="148"/>
      <c r="AF25" s="148"/>
      <c r="AG25" s="148"/>
      <c r="AH25" s="148"/>
      <c r="AI25" s="148"/>
      <c r="AJ25" s="148"/>
      <c r="AK25" s="148"/>
      <c r="AL25" s="148"/>
      <c r="AM25" s="148"/>
      <c r="AN25" s="148"/>
      <c r="AO25" s="148"/>
      <c r="AP25" s="148"/>
      <c r="AQ25" s="148"/>
      <c r="AR25" s="148"/>
      <c r="AS25" s="148"/>
      <c r="AT25" s="148"/>
      <c r="AU25" s="148"/>
      <c r="AV25" s="148"/>
      <c r="AW25" s="148"/>
      <c r="AX25" s="148"/>
      <c r="AY25" s="148"/>
      <c r="AZ25" s="148"/>
      <c r="BA25" s="148"/>
      <c r="BB25" s="148"/>
      <c r="BC25" s="148"/>
      <c r="BD25" s="148"/>
      <c r="BE25" s="148"/>
      <c r="BF25" s="148"/>
      <c r="BG25" s="148"/>
      <c r="BH25" s="148"/>
      <c r="BI25" s="148"/>
      <c r="BJ25" s="148"/>
      <c r="BK25" s="148"/>
      <c r="BL25" s="148"/>
      <c r="BM25" s="148"/>
      <c r="BN25" s="148"/>
      <c r="BO25" s="148"/>
      <c r="BP25" s="148"/>
      <c r="BQ25" s="148"/>
      <c r="BR25" s="148"/>
      <c r="BS25" s="148"/>
      <c r="BT25" s="148"/>
      <c r="BU25" s="148"/>
      <c r="BV25" s="148"/>
      <c r="BW25" s="148"/>
      <c r="BX25" s="148"/>
      <c r="BY25" s="148"/>
      <c r="BZ25" s="148"/>
      <c r="CA25" s="148"/>
      <c r="CB25" s="148"/>
      <c r="CC25" s="148"/>
      <c r="CD25" s="148"/>
      <c r="CE25" s="148"/>
      <c r="CF25" s="148"/>
      <c r="CG25" s="148"/>
      <c r="CH25" s="148"/>
      <c r="CI25" s="148"/>
      <c r="CJ25" s="148"/>
      <c r="CK25" s="148"/>
      <c r="CL25" s="148"/>
      <c r="CM25" s="148"/>
      <c r="CN25" s="148"/>
      <c r="CO25" s="148"/>
      <c r="CP25" s="148"/>
      <c r="CQ25" s="148"/>
      <c r="CR25" s="148"/>
      <c r="CS25" s="148"/>
      <c r="CT25" s="148"/>
      <c r="CU25" s="148"/>
      <c r="CV25" s="148"/>
      <c r="CW25" s="148"/>
      <c r="CX25" s="148"/>
      <c r="CY25" s="148"/>
      <c r="CZ25" s="148"/>
      <c r="DA25" s="148"/>
      <c r="DB25" s="148"/>
      <c r="DC25" s="148"/>
      <c r="DD25" s="148"/>
      <c r="DE25" s="148"/>
      <c r="DF25" s="148"/>
      <c r="DG25" s="148"/>
      <c r="DH25" s="148"/>
      <c r="DI25" s="148"/>
      <c r="DJ25" s="148"/>
      <c r="DK25" s="148"/>
      <c r="DL25" s="148"/>
      <c r="DM25" s="148"/>
      <c r="DN25" s="148"/>
      <c r="DO25" s="148"/>
      <c r="DP25" s="148"/>
      <c r="DQ25" s="148"/>
      <c r="DR25" s="148"/>
      <c r="DS25" s="148"/>
      <c r="DT25" s="148"/>
      <c r="DU25" s="148"/>
      <c r="DV25" s="148"/>
      <c r="DW25" s="148"/>
      <c r="DX25" s="148"/>
      <c r="DY25" s="148"/>
      <c r="DZ25" s="148"/>
      <c r="EA25" s="148"/>
      <c r="EB25" s="148"/>
      <c r="EC25" s="148"/>
      <c r="ED25" s="148"/>
      <c r="EE25" s="148"/>
      <c r="EF25" s="148"/>
      <c r="EG25" s="148"/>
      <c r="EH25" s="148"/>
      <c r="EI25" s="148"/>
      <c r="EJ25" s="148"/>
      <c r="EK25" s="148"/>
      <c r="EL25" s="148"/>
      <c r="EM25" s="148"/>
      <c r="EN25" s="148"/>
      <c r="EO25" s="148"/>
      <c r="EP25" s="148"/>
      <c r="EQ25" s="148"/>
      <c r="ER25" s="148"/>
      <c r="ES25" s="148"/>
      <c r="ET25" s="148"/>
      <c r="EU25" s="148"/>
      <c r="EV25" s="148"/>
      <c r="EW25" s="148"/>
      <c r="EX25" s="148"/>
      <c r="EY25" s="148"/>
      <c r="EZ25" s="148"/>
      <c r="FA25" s="148"/>
      <c r="FB25" s="148"/>
      <c r="FC25" s="148"/>
      <c r="FD25" s="148"/>
      <c r="FE25" s="148"/>
      <c r="FF25" s="148"/>
      <c r="FG25" s="148"/>
      <c r="FH25" s="148"/>
      <c r="FI25" s="148"/>
      <c r="FJ25" s="148"/>
      <c r="FK25" s="148"/>
      <c r="FL25" s="148"/>
      <c r="FM25" s="148"/>
      <c r="FN25" s="148"/>
      <c r="FO25" s="148"/>
      <c r="FP25" s="148"/>
      <c r="FQ25" s="148"/>
      <c r="FR25" s="148"/>
      <c r="FS25" s="148"/>
      <c r="FT25" s="148"/>
      <c r="FU25" s="148"/>
      <c r="FV25" s="148"/>
      <c r="FW25" s="148"/>
      <c r="FX25" s="148"/>
      <c r="FY25" s="148"/>
      <c r="FZ25" s="148"/>
      <c r="GA25" s="148"/>
      <c r="GB25" s="148"/>
      <c r="GC25" s="148"/>
      <c r="GD25" s="148"/>
      <c r="GE25" s="148"/>
      <c r="GF25" s="148"/>
      <c r="GG25" s="148"/>
      <c r="GH25" s="148"/>
      <c r="GI25" s="148"/>
      <c r="GJ25" s="148"/>
      <c r="GK25" s="148"/>
      <c r="GL25" s="148"/>
      <c r="GM25" s="148"/>
      <c r="GN25" s="148"/>
      <c r="GO25" s="148"/>
      <c r="GP25" s="148"/>
      <c r="GQ25" s="148"/>
      <c r="GR25" s="148"/>
      <c r="GS25" s="148"/>
      <c r="GT25" s="148"/>
      <c r="GU25" s="148"/>
      <c r="GV25" s="148"/>
      <c r="GW25" s="148"/>
      <c r="GX25" s="148"/>
      <c r="GY25" s="148"/>
      <c r="GZ25" s="148"/>
      <c r="HA25" s="148"/>
      <c r="HB25" s="148"/>
      <c r="HC25" s="148"/>
      <c r="HD25" s="148"/>
      <c r="HE25" s="148"/>
      <c r="HF25" s="148"/>
      <c r="HG25" s="148"/>
      <c r="HH25" s="148"/>
      <c r="HI25" s="148"/>
      <c r="HJ25" s="148"/>
      <c r="HK25" s="148"/>
      <c r="HL25" s="148"/>
      <c r="HM25" s="148"/>
      <c r="HN25" s="148"/>
      <c r="HO25" s="148"/>
      <c r="HP25" s="148"/>
      <c r="HQ25" s="148"/>
      <c r="HR25" s="148"/>
      <c r="HS25" s="148"/>
      <c r="HT25" s="148"/>
      <c r="HU25" s="148"/>
      <c r="HV25" s="148"/>
      <c r="HW25" s="148"/>
      <c r="HX25" s="148"/>
      <c r="HY25" s="148"/>
      <c r="HZ25" s="148"/>
      <c r="IA25" s="148"/>
      <c r="IB25" s="148"/>
      <c r="IC25" s="148"/>
      <c r="ID25" s="148"/>
      <c r="IE25" s="148"/>
      <c r="IF25" s="148"/>
      <c r="IG25" s="148"/>
      <c r="IH25" s="148"/>
      <c r="II25" s="148"/>
      <c r="IJ25" s="148"/>
      <c r="IK25" s="148"/>
      <c r="IL25" s="148"/>
      <c r="IM25" s="148"/>
      <c r="IN25" s="148"/>
      <c r="IO25" s="148"/>
      <c r="IP25" s="148"/>
      <c r="IQ25" s="148"/>
      <c r="IR25" s="148"/>
      <c r="IS25" s="148"/>
      <c r="IT25" s="148"/>
      <c r="IU25" s="148"/>
      <c r="IV25" s="148"/>
    </row>
    <row r="26" spans="2:256" s="14" customFormat="1" ht="12.75" customHeight="1">
      <c r="B26" s="1649"/>
      <c r="C26" s="1633"/>
      <c r="D26" s="1658"/>
      <c r="E26" s="1635" t="s">
        <v>1602</v>
      </c>
      <c r="F26" s="151" t="s">
        <v>1598</v>
      </c>
      <c r="G26" s="25">
        <v>0.83799999999999997</v>
      </c>
      <c r="H26" s="25">
        <v>0.76800000000000002</v>
      </c>
      <c r="I26" s="25">
        <v>0.71199999999999997</v>
      </c>
      <c r="J26" s="25">
        <v>80.17</v>
      </c>
      <c r="K26" s="168">
        <f t="shared" si="0"/>
        <v>1.0911458333333333</v>
      </c>
      <c r="L26" s="168">
        <f t="shared" si="1"/>
        <v>0.92708333333333326</v>
      </c>
      <c r="M26" s="169">
        <f t="shared" si="2"/>
        <v>0.1640625</v>
      </c>
      <c r="N26" s="1608" t="s">
        <v>1603</v>
      </c>
      <c r="O26" s="1609"/>
      <c r="P26" s="148"/>
      <c r="Q26" s="148"/>
      <c r="R26" s="148"/>
      <c r="S26" s="148"/>
      <c r="T26" s="148"/>
      <c r="U26" s="148"/>
      <c r="V26" s="148"/>
      <c r="W26" s="148"/>
      <c r="X26" s="148"/>
      <c r="Y26" s="148"/>
      <c r="Z26" s="148"/>
      <c r="AA26" s="148"/>
      <c r="AB26" s="148"/>
      <c r="AC26" s="148"/>
      <c r="AD26" s="148"/>
      <c r="AE26" s="148"/>
      <c r="AF26" s="148"/>
      <c r="AG26" s="148"/>
      <c r="AH26" s="148"/>
      <c r="AI26" s="148"/>
      <c r="AJ26" s="148"/>
      <c r="AK26" s="148"/>
      <c r="AL26" s="148"/>
      <c r="AM26" s="148"/>
      <c r="AN26" s="148"/>
      <c r="AO26" s="148"/>
      <c r="AP26" s="148"/>
      <c r="AQ26" s="148"/>
      <c r="AR26" s="148"/>
      <c r="AS26" s="148"/>
      <c r="AT26" s="148"/>
      <c r="AU26" s="148"/>
      <c r="AV26" s="148"/>
      <c r="AW26" s="148"/>
      <c r="AX26" s="148"/>
      <c r="AY26" s="148"/>
      <c r="AZ26" s="148"/>
      <c r="BA26" s="148"/>
      <c r="BB26" s="148"/>
      <c r="BC26" s="148"/>
      <c r="BD26" s="148"/>
      <c r="BE26" s="148"/>
      <c r="BF26" s="148"/>
      <c r="BG26" s="148"/>
      <c r="BH26" s="148"/>
      <c r="BI26" s="148"/>
      <c r="BJ26" s="148"/>
      <c r="BK26" s="148"/>
      <c r="BL26" s="148"/>
      <c r="BM26" s="148"/>
      <c r="BN26" s="148"/>
      <c r="BO26" s="148"/>
      <c r="BP26" s="148"/>
      <c r="BQ26" s="148"/>
      <c r="BR26" s="148"/>
      <c r="BS26" s="148"/>
      <c r="BT26" s="148"/>
      <c r="BU26" s="148"/>
      <c r="BV26" s="148"/>
      <c r="BW26" s="148"/>
      <c r="BX26" s="148"/>
      <c r="BY26" s="148"/>
      <c r="BZ26" s="148"/>
      <c r="CA26" s="148"/>
      <c r="CB26" s="148"/>
      <c r="CC26" s="148"/>
      <c r="CD26" s="148"/>
      <c r="CE26" s="148"/>
      <c r="CF26" s="148"/>
      <c r="CG26" s="148"/>
      <c r="CH26" s="148"/>
      <c r="CI26" s="148"/>
      <c r="CJ26" s="148"/>
      <c r="CK26" s="148"/>
      <c r="CL26" s="148"/>
      <c r="CM26" s="148"/>
      <c r="CN26" s="148"/>
      <c r="CO26" s="148"/>
      <c r="CP26" s="148"/>
      <c r="CQ26" s="148"/>
      <c r="CR26" s="148"/>
      <c r="CS26" s="148"/>
      <c r="CT26" s="148"/>
      <c r="CU26" s="148"/>
      <c r="CV26" s="148"/>
      <c r="CW26" s="148"/>
      <c r="CX26" s="148"/>
      <c r="CY26" s="148"/>
      <c r="CZ26" s="148"/>
      <c r="DA26" s="148"/>
      <c r="DB26" s="148"/>
      <c r="DC26" s="148"/>
      <c r="DD26" s="148"/>
      <c r="DE26" s="148"/>
      <c r="DF26" s="148"/>
      <c r="DG26" s="148"/>
      <c r="DH26" s="148"/>
      <c r="DI26" s="148"/>
      <c r="DJ26" s="148"/>
      <c r="DK26" s="148"/>
      <c r="DL26" s="148"/>
      <c r="DM26" s="148"/>
      <c r="DN26" s="148"/>
      <c r="DO26" s="148"/>
      <c r="DP26" s="148"/>
      <c r="DQ26" s="148"/>
      <c r="DR26" s="148"/>
      <c r="DS26" s="148"/>
      <c r="DT26" s="148"/>
      <c r="DU26" s="148"/>
      <c r="DV26" s="148"/>
      <c r="DW26" s="148"/>
      <c r="DX26" s="148"/>
      <c r="DY26" s="148"/>
      <c r="DZ26" s="148"/>
      <c r="EA26" s="148"/>
      <c r="EB26" s="148"/>
      <c r="EC26" s="148"/>
      <c r="ED26" s="148"/>
      <c r="EE26" s="148"/>
      <c r="EF26" s="148"/>
      <c r="EG26" s="148"/>
      <c r="EH26" s="148"/>
      <c r="EI26" s="148"/>
      <c r="EJ26" s="148"/>
      <c r="EK26" s="148"/>
      <c r="EL26" s="148"/>
      <c r="EM26" s="148"/>
      <c r="EN26" s="148"/>
      <c r="EO26" s="148"/>
      <c r="EP26" s="148"/>
      <c r="EQ26" s="148"/>
      <c r="ER26" s="148"/>
      <c r="ES26" s="148"/>
      <c r="ET26" s="148"/>
      <c r="EU26" s="148"/>
      <c r="EV26" s="148"/>
      <c r="EW26" s="148"/>
      <c r="EX26" s="148"/>
      <c r="EY26" s="148"/>
      <c r="EZ26" s="148"/>
      <c r="FA26" s="148"/>
      <c r="FB26" s="148"/>
      <c r="FC26" s="148"/>
      <c r="FD26" s="148"/>
      <c r="FE26" s="148"/>
      <c r="FF26" s="148"/>
      <c r="FG26" s="148"/>
      <c r="FH26" s="148"/>
      <c r="FI26" s="148"/>
      <c r="FJ26" s="148"/>
      <c r="FK26" s="148"/>
      <c r="FL26" s="148"/>
      <c r="FM26" s="148"/>
      <c r="FN26" s="148"/>
      <c r="FO26" s="148"/>
      <c r="FP26" s="148"/>
      <c r="FQ26" s="148"/>
      <c r="FR26" s="148"/>
      <c r="FS26" s="148"/>
      <c r="FT26" s="148"/>
      <c r="FU26" s="148"/>
      <c r="FV26" s="148"/>
      <c r="FW26" s="148"/>
      <c r="FX26" s="148"/>
      <c r="FY26" s="148"/>
      <c r="FZ26" s="148"/>
      <c r="GA26" s="148"/>
      <c r="GB26" s="148"/>
      <c r="GC26" s="148"/>
      <c r="GD26" s="148"/>
      <c r="GE26" s="148"/>
      <c r="GF26" s="148"/>
      <c r="GG26" s="148"/>
      <c r="GH26" s="148"/>
      <c r="GI26" s="148"/>
      <c r="GJ26" s="148"/>
      <c r="GK26" s="148"/>
      <c r="GL26" s="148"/>
      <c r="GM26" s="148"/>
      <c r="GN26" s="148"/>
      <c r="GO26" s="148"/>
      <c r="GP26" s="148"/>
      <c r="GQ26" s="148"/>
      <c r="GR26" s="148"/>
      <c r="GS26" s="148"/>
      <c r="GT26" s="148"/>
      <c r="GU26" s="148"/>
      <c r="GV26" s="148"/>
      <c r="GW26" s="148"/>
      <c r="GX26" s="148"/>
      <c r="GY26" s="148"/>
      <c r="GZ26" s="148"/>
      <c r="HA26" s="148"/>
      <c r="HB26" s="148"/>
      <c r="HC26" s="148"/>
      <c r="HD26" s="148"/>
      <c r="HE26" s="148"/>
      <c r="HF26" s="148"/>
      <c r="HG26" s="148"/>
      <c r="HH26" s="148"/>
      <c r="HI26" s="148"/>
      <c r="HJ26" s="148"/>
      <c r="HK26" s="148"/>
      <c r="HL26" s="148"/>
      <c r="HM26" s="148"/>
      <c r="HN26" s="148"/>
      <c r="HO26" s="148"/>
      <c r="HP26" s="148"/>
      <c r="HQ26" s="148"/>
      <c r="HR26" s="148"/>
      <c r="HS26" s="148"/>
      <c r="HT26" s="148"/>
      <c r="HU26" s="148"/>
      <c r="HV26" s="148"/>
      <c r="HW26" s="148"/>
      <c r="HX26" s="148"/>
      <c r="HY26" s="148"/>
      <c r="HZ26" s="148"/>
      <c r="IA26" s="148"/>
      <c r="IB26" s="148"/>
      <c r="IC26" s="148"/>
      <c r="ID26" s="148"/>
      <c r="IE26" s="148"/>
      <c r="IF26" s="148"/>
      <c r="IG26" s="148"/>
      <c r="IH26" s="148"/>
      <c r="II26" s="148"/>
      <c r="IJ26" s="148"/>
      <c r="IK26" s="148"/>
      <c r="IL26" s="148"/>
      <c r="IM26" s="148"/>
      <c r="IN26" s="148"/>
      <c r="IO26" s="148"/>
      <c r="IP26" s="148"/>
      <c r="IQ26" s="148"/>
      <c r="IR26" s="148"/>
      <c r="IS26" s="148"/>
      <c r="IT26" s="148"/>
      <c r="IU26" s="148"/>
      <c r="IV26" s="148"/>
    </row>
    <row r="27" spans="2:256" s="14" customFormat="1" ht="12.75" customHeight="1">
      <c r="B27" s="1649"/>
      <c r="C27" s="1633"/>
      <c r="D27" s="1658"/>
      <c r="E27" s="1636"/>
      <c r="F27" s="151" t="s">
        <v>1600</v>
      </c>
      <c r="G27" s="25">
        <v>0.72299999999999998</v>
      </c>
      <c r="H27" s="25">
        <v>0.65200000000000002</v>
      </c>
      <c r="I27" s="25">
        <v>0.58199999999999996</v>
      </c>
      <c r="J27" s="25">
        <v>69.28</v>
      </c>
      <c r="K27" s="168">
        <f t="shared" si="0"/>
        <v>1.1088957055214723</v>
      </c>
      <c r="L27" s="168">
        <f t="shared" si="1"/>
        <v>0.8926380368098159</v>
      </c>
      <c r="M27" s="169">
        <f t="shared" si="2"/>
        <v>0.21625766871165641</v>
      </c>
      <c r="N27" s="1610"/>
      <c r="O27" s="1611"/>
      <c r="P27" s="148"/>
      <c r="Q27" s="148"/>
      <c r="R27" s="148"/>
      <c r="S27" s="148"/>
      <c r="T27" s="148"/>
      <c r="U27" s="148"/>
      <c r="V27" s="148"/>
      <c r="W27" s="148"/>
      <c r="X27" s="148"/>
      <c r="Y27" s="148"/>
      <c r="Z27" s="148"/>
      <c r="AA27" s="148"/>
      <c r="AB27" s="148"/>
      <c r="AC27" s="148"/>
      <c r="AD27" s="148"/>
      <c r="AE27" s="148"/>
      <c r="AF27" s="148"/>
      <c r="AG27" s="148"/>
      <c r="AH27" s="148"/>
      <c r="AI27" s="148"/>
      <c r="AJ27" s="148"/>
      <c r="AK27" s="148"/>
      <c r="AL27" s="148"/>
      <c r="AM27" s="148"/>
      <c r="AN27" s="148"/>
      <c r="AO27" s="148"/>
      <c r="AP27" s="148"/>
      <c r="AQ27" s="148"/>
      <c r="AR27" s="148"/>
      <c r="AS27" s="148"/>
      <c r="AT27" s="148"/>
      <c r="AU27" s="148"/>
      <c r="AV27" s="148"/>
      <c r="AW27" s="148"/>
      <c r="AX27" s="148"/>
      <c r="AY27" s="148"/>
      <c r="AZ27" s="148"/>
      <c r="BA27" s="148"/>
      <c r="BB27" s="148"/>
      <c r="BC27" s="148"/>
      <c r="BD27" s="148"/>
      <c r="BE27" s="148"/>
      <c r="BF27" s="148"/>
      <c r="BG27" s="148"/>
      <c r="BH27" s="148"/>
      <c r="BI27" s="148"/>
      <c r="BJ27" s="148"/>
      <c r="BK27" s="148"/>
      <c r="BL27" s="148"/>
      <c r="BM27" s="148"/>
      <c r="BN27" s="148"/>
      <c r="BO27" s="148"/>
      <c r="BP27" s="148"/>
      <c r="BQ27" s="148"/>
      <c r="BR27" s="148"/>
      <c r="BS27" s="148"/>
      <c r="BT27" s="148"/>
      <c r="BU27" s="148"/>
      <c r="BV27" s="148"/>
      <c r="BW27" s="148"/>
      <c r="BX27" s="148"/>
      <c r="BY27" s="148"/>
      <c r="BZ27" s="148"/>
      <c r="CA27" s="148"/>
      <c r="CB27" s="148"/>
      <c r="CC27" s="148"/>
      <c r="CD27" s="148"/>
      <c r="CE27" s="148"/>
      <c r="CF27" s="148"/>
      <c r="CG27" s="148"/>
      <c r="CH27" s="148"/>
      <c r="CI27" s="148"/>
      <c r="CJ27" s="148"/>
      <c r="CK27" s="148"/>
      <c r="CL27" s="148"/>
      <c r="CM27" s="148"/>
      <c r="CN27" s="148"/>
      <c r="CO27" s="148"/>
      <c r="CP27" s="148"/>
      <c r="CQ27" s="148"/>
      <c r="CR27" s="148"/>
      <c r="CS27" s="148"/>
      <c r="CT27" s="148"/>
      <c r="CU27" s="148"/>
      <c r="CV27" s="148"/>
      <c r="CW27" s="148"/>
      <c r="CX27" s="148"/>
      <c r="CY27" s="148"/>
      <c r="CZ27" s="148"/>
      <c r="DA27" s="148"/>
      <c r="DB27" s="148"/>
      <c r="DC27" s="148"/>
      <c r="DD27" s="148"/>
      <c r="DE27" s="148"/>
      <c r="DF27" s="148"/>
      <c r="DG27" s="148"/>
      <c r="DH27" s="148"/>
      <c r="DI27" s="148"/>
      <c r="DJ27" s="148"/>
      <c r="DK27" s="148"/>
      <c r="DL27" s="148"/>
      <c r="DM27" s="148"/>
      <c r="DN27" s="148"/>
      <c r="DO27" s="148"/>
      <c r="DP27" s="148"/>
      <c r="DQ27" s="148"/>
      <c r="DR27" s="148"/>
      <c r="DS27" s="148"/>
      <c r="DT27" s="148"/>
      <c r="DU27" s="148"/>
      <c r="DV27" s="148"/>
      <c r="DW27" s="148"/>
      <c r="DX27" s="148"/>
      <c r="DY27" s="148"/>
      <c r="DZ27" s="148"/>
      <c r="EA27" s="148"/>
      <c r="EB27" s="148"/>
      <c r="EC27" s="148"/>
      <c r="ED27" s="148"/>
      <c r="EE27" s="148"/>
      <c r="EF27" s="148"/>
      <c r="EG27" s="148"/>
      <c r="EH27" s="148"/>
      <c r="EI27" s="148"/>
      <c r="EJ27" s="148"/>
      <c r="EK27" s="148"/>
      <c r="EL27" s="148"/>
      <c r="EM27" s="148"/>
      <c r="EN27" s="148"/>
      <c r="EO27" s="148"/>
      <c r="EP27" s="148"/>
      <c r="EQ27" s="148"/>
      <c r="ER27" s="148"/>
      <c r="ES27" s="148"/>
      <c r="ET27" s="148"/>
      <c r="EU27" s="148"/>
      <c r="EV27" s="148"/>
      <c r="EW27" s="148"/>
      <c r="EX27" s="148"/>
      <c r="EY27" s="148"/>
      <c r="EZ27" s="148"/>
      <c r="FA27" s="148"/>
      <c r="FB27" s="148"/>
      <c r="FC27" s="148"/>
      <c r="FD27" s="148"/>
      <c r="FE27" s="148"/>
      <c r="FF27" s="148"/>
      <c r="FG27" s="148"/>
      <c r="FH27" s="148"/>
      <c r="FI27" s="148"/>
      <c r="FJ27" s="148"/>
      <c r="FK27" s="148"/>
      <c r="FL27" s="148"/>
      <c r="FM27" s="148"/>
      <c r="FN27" s="148"/>
      <c r="FO27" s="148"/>
      <c r="FP27" s="148"/>
      <c r="FQ27" s="148"/>
      <c r="FR27" s="148"/>
      <c r="FS27" s="148"/>
      <c r="FT27" s="148"/>
      <c r="FU27" s="148"/>
      <c r="FV27" s="148"/>
      <c r="FW27" s="148"/>
      <c r="FX27" s="148"/>
      <c r="FY27" s="148"/>
      <c r="FZ27" s="148"/>
      <c r="GA27" s="148"/>
      <c r="GB27" s="148"/>
      <c r="GC27" s="148"/>
      <c r="GD27" s="148"/>
      <c r="GE27" s="148"/>
      <c r="GF27" s="148"/>
      <c r="GG27" s="148"/>
      <c r="GH27" s="148"/>
      <c r="GI27" s="148"/>
      <c r="GJ27" s="148"/>
      <c r="GK27" s="148"/>
      <c r="GL27" s="148"/>
      <c r="GM27" s="148"/>
      <c r="GN27" s="148"/>
      <c r="GO27" s="148"/>
      <c r="GP27" s="148"/>
      <c r="GQ27" s="148"/>
      <c r="GR27" s="148"/>
      <c r="GS27" s="148"/>
      <c r="GT27" s="148"/>
      <c r="GU27" s="148"/>
      <c r="GV27" s="148"/>
      <c r="GW27" s="148"/>
      <c r="GX27" s="148"/>
      <c r="GY27" s="148"/>
      <c r="GZ27" s="148"/>
      <c r="HA27" s="148"/>
      <c r="HB27" s="148"/>
      <c r="HC27" s="148"/>
      <c r="HD27" s="148"/>
      <c r="HE27" s="148"/>
      <c r="HF27" s="148"/>
      <c r="HG27" s="148"/>
      <c r="HH27" s="148"/>
      <c r="HI27" s="148"/>
      <c r="HJ27" s="148"/>
      <c r="HK27" s="148"/>
      <c r="HL27" s="148"/>
      <c r="HM27" s="148"/>
      <c r="HN27" s="148"/>
      <c r="HO27" s="148"/>
      <c r="HP27" s="148"/>
      <c r="HQ27" s="148"/>
      <c r="HR27" s="148"/>
      <c r="HS27" s="148"/>
      <c r="HT27" s="148"/>
      <c r="HU27" s="148"/>
      <c r="HV27" s="148"/>
      <c r="HW27" s="148"/>
      <c r="HX27" s="148"/>
      <c r="HY27" s="148"/>
      <c r="HZ27" s="148"/>
      <c r="IA27" s="148"/>
      <c r="IB27" s="148"/>
      <c r="IC27" s="148"/>
      <c r="ID27" s="148"/>
      <c r="IE27" s="148"/>
      <c r="IF27" s="148"/>
      <c r="IG27" s="148"/>
      <c r="IH27" s="148"/>
      <c r="II27" s="148"/>
      <c r="IJ27" s="148"/>
      <c r="IK27" s="148"/>
      <c r="IL27" s="148"/>
      <c r="IM27" s="148"/>
      <c r="IN27" s="148"/>
      <c r="IO27" s="148"/>
      <c r="IP27" s="148"/>
      <c r="IQ27" s="148"/>
      <c r="IR27" s="148"/>
      <c r="IS27" s="148"/>
      <c r="IT27" s="148"/>
      <c r="IU27" s="148"/>
      <c r="IV27" s="148"/>
    </row>
    <row r="28" spans="2:256" s="14" customFormat="1" ht="12.75" customHeight="1">
      <c r="B28" s="1649"/>
      <c r="C28" s="1633"/>
      <c r="D28" s="1658"/>
      <c r="E28" s="1637"/>
      <c r="F28" s="151" t="s">
        <v>1601</v>
      </c>
      <c r="G28" s="25">
        <v>0.497</v>
      </c>
      <c r="H28" s="25">
        <v>0.42899999999999999</v>
      </c>
      <c r="I28" s="25">
        <v>0.36499999999999999</v>
      </c>
      <c r="J28" s="25">
        <v>47.41</v>
      </c>
      <c r="K28" s="168">
        <f t="shared" si="0"/>
        <v>1.1585081585081585</v>
      </c>
      <c r="L28" s="168">
        <f t="shared" si="1"/>
        <v>0.85081585081585076</v>
      </c>
      <c r="M28" s="169">
        <f t="shared" si="2"/>
        <v>0.30769230769230771</v>
      </c>
      <c r="N28" s="1612"/>
      <c r="O28" s="1613"/>
      <c r="P28" s="148"/>
      <c r="Q28" s="148"/>
      <c r="R28" s="148"/>
      <c r="S28" s="148"/>
      <c r="T28" s="148"/>
      <c r="U28" s="148"/>
      <c r="V28" s="148"/>
      <c r="W28" s="148"/>
      <c r="X28" s="148"/>
      <c r="Y28" s="148"/>
      <c r="Z28" s="148"/>
      <c r="AA28" s="148"/>
      <c r="AB28" s="148"/>
      <c r="AC28" s="148"/>
      <c r="AD28" s="148"/>
      <c r="AE28" s="148"/>
      <c r="AF28" s="148"/>
      <c r="AG28" s="148"/>
      <c r="AH28" s="148"/>
      <c r="AI28" s="148"/>
      <c r="AJ28" s="148"/>
      <c r="AK28" s="148"/>
      <c r="AL28" s="148"/>
      <c r="AM28" s="148"/>
      <c r="AN28" s="148"/>
      <c r="AO28" s="148"/>
      <c r="AP28" s="148"/>
      <c r="AQ28" s="148"/>
      <c r="AR28" s="148"/>
      <c r="AS28" s="148"/>
      <c r="AT28" s="148"/>
      <c r="AU28" s="148"/>
      <c r="AV28" s="148"/>
      <c r="AW28" s="148"/>
      <c r="AX28" s="148"/>
      <c r="AY28" s="148"/>
      <c r="AZ28" s="148"/>
      <c r="BA28" s="148"/>
      <c r="BB28" s="148"/>
      <c r="BC28" s="148"/>
      <c r="BD28" s="148"/>
      <c r="BE28" s="148"/>
      <c r="BF28" s="148"/>
      <c r="BG28" s="148"/>
      <c r="BH28" s="148"/>
      <c r="BI28" s="148"/>
      <c r="BJ28" s="148"/>
      <c r="BK28" s="148"/>
      <c r="BL28" s="148"/>
      <c r="BM28" s="148"/>
      <c r="BN28" s="148"/>
      <c r="BO28" s="148"/>
      <c r="BP28" s="148"/>
      <c r="BQ28" s="148"/>
      <c r="BR28" s="148"/>
      <c r="BS28" s="148"/>
      <c r="BT28" s="148"/>
      <c r="BU28" s="148"/>
      <c r="BV28" s="148"/>
      <c r="BW28" s="148"/>
      <c r="BX28" s="148"/>
      <c r="BY28" s="148"/>
      <c r="BZ28" s="148"/>
      <c r="CA28" s="148"/>
      <c r="CB28" s="148"/>
      <c r="CC28" s="148"/>
      <c r="CD28" s="148"/>
      <c r="CE28" s="148"/>
      <c r="CF28" s="148"/>
      <c r="CG28" s="148"/>
      <c r="CH28" s="148"/>
      <c r="CI28" s="148"/>
      <c r="CJ28" s="148"/>
      <c r="CK28" s="148"/>
      <c r="CL28" s="148"/>
      <c r="CM28" s="148"/>
      <c r="CN28" s="148"/>
      <c r="CO28" s="148"/>
      <c r="CP28" s="148"/>
      <c r="CQ28" s="148"/>
      <c r="CR28" s="148"/>
      <c r="CS28" s="148"/>
      <c r="CT28" s="148"/>
      <c r="CU28" s="148"/>
      <c r="CV28" s="148"/>
      <c r="CW28" s="148"/>
      <c r="CX28" s="148"/>
      <c r="CY28" s="148"/>
      <c r="CZ28" s="148"/>
      <c r="DA28" s="148"/>
      <c r="DB28" s="148"/>
      <c r="DC28" s="148"/>
      <c r="DD28" s="148"/>
      <c r="DE28" s="148"/>
      <c r="DF28" s="148"/>
      <c r="DG28" s="148"/>
      <c r="DH28" s="148"/>
      <c r="DI28" s="148"/>
      <c r="DJ28" s="148"/>
      <c r="DK28" s="148"/>
      <c r="DL28" s="148"/>
      <c r="DM28" s="148"/>
      <c r="DN28" s="148"/>
      <c r="DO28" s="148"/>
      <c r="DP28" s="148"/>
      <c r="DQ28" s="148"/>
      <c r="DR28" s="148"/>
      <c r="DS28" s="148"/>
      <c r="DT28" s="148"/>
      <c r="DU28" s="148"/>
      <c r="DV28" s="148"/>
      <c r="DW28" s="148"/>
      <c r="DX28" s="148"/>
      <c r="DY28" s="148"/>
      <c r="DZ28" s="148"/>
      <c r="EA28" s="148"/>
      <c r="EB28" s="148"/>
      <c r="EC28" s="148"/>
      <c r="ED28" s="148"/>
      <c r="EE28" s="148"/>
      <c r="EF28" s="148"/>
      <c r="EG28" s="148"/>
      <c r="EH28" s="148"/>
      <c r="EI28" s="148"/>
      <c r="EJ28" s="148"/>
      <c r="EK28" s="148"/>
      <c r="EL28" s="148"/>
      <c r="EM28" s="148"/>
      <c r="EN28" s="148"/>
      <c r="EO28" s="148"/>
      <c r="EP28" s="148"/>
      <c r="EQ28" s="148"/>
      <c r="ER28" s="148"/>
      <c r="ES28" s="148"/>
      <c r="ET28" s="148"/>
      <c r="EU28" s="148"/>
      <c r="EV28" s="148"/>
      <c r="EW28" s="148"/>
      <c r="EX28" s="148"/>
      <c r="EY28" s="148"/>
      <c r="EZ28" s="148"/>
      <c r="FA28" s="148"/>
      <c r="FB28" s="148"/>
      <c r="FC28" s="148"/>
      <c r="FD28" s="148"/>
      <c r="FE28" s="148"/>
      <c r="FF28" s="148"/>
      <c r="FG28" s="148"/>
      <c r="FH28" s="148"/>
      <c r="FI28" s="148"/>
      <c r="FJ28" s="148"/>
      <c r="FK28" s="148"/>
      <c r="FL28" s="148"/>
      <c r="FM28" s="148"/>
      <c r="FN28" s="148"/>
      <c r="FO28" s="148"/>
      <c r="FP28" s="148"/>
      <c r="FQ28" s="148"/>
      <c r="FR28" s="148"/>
      <c r="FS28" s="148"/>
      <c r="FT28" s="148"/>
      <c r="FU28" s="148"/>
      <c r="FV28" s="148"/>
      <c r="FW28" s="148"/>
      <c r="FX28" s="148"/>
      <c r="FY28" s="148"/>
      <c r="FZ28" s="148"/>
      <c r="GA28" s="148"/>
      <c r="GB28" s="148"/>
      <c r="GC28" s="148"/>
      <c r="GD28" s="148"/>
      <c r="GE28" s="148"/>
      <c r="GF28" s="148"/>
      <c r="GG28" s="148"/>
      <c r="GH28" s="148"/>
      <c r="GI28" s="148"/>
      <c r="GJ28" s="148"/>
      <c r="GK28" s="148"/>
      <c r="GL28" s="148"/>
      <c r="GM28" s="148"/>
      <c r="GN28" s="148"/>
      <c r="GO28" s="148"/>
      <c r="GP28" s="148"/>
      <c r="GQ28" s="148"/>
      <c r="GR28" s="148"/>
      <c r="GS28" s="148"/>
      <c r="GT28" s="148"/>
      <c r="GU28" s="148"/>
      <c r="GV28" s="148"/>
      <c r="GW28" s="148"/>
      <c r="GX28" s="148"/>
      <c r="GY28" s="148"/>
      <c r="GZ28" s="148"/>
      <c r="HA28" s="148"/>
      <c r="HB28" s="148"/>
      <c r="HC28" s="148"/>
      <c r="HD28" s="148"/>
      <c r="HE28" s="148"/>
      <c r="HF28" s="148"/>
      <c r="HG28" s="148"/>
      <c r="HH28" s="148"/>
      <c r="HI28" s="148"/>
      <c r="HJ28" s="148"/>
      <c r="HK28" s="148"/>
      <c r="HL28" s="148"/>
      <c r="HM28" s="148"/>
      <c r="HN28" s="148"/>
      <c r="HO28" s="148"/>
      <c r="HP28" s="148"/>
      <c r="HQ28" s="148"/>
      <c r="HR28" s="148"/>
      <c r="HS28" s="148"/>
      <c r="HT28" s="148"/>
      <c r="HU28" s="148"/>
      <c r="HV28" s="148"/>
      <c r="HW28" s="148"/>
      <c r="HX28" s="148"/>
      <c r="HY28" s="148"/>
      <c r="HZ28" s="148"/>
      <c r="IA28" s="148"/>
      <c r="IB28" s="148"/>
      <c r="IC28" s="148"/>
      <c r="ID28" s="148"/>
      <c r="IE28" s="148"/>
      <c r="IF28" s="148"/>
      <c r="IG28" s="148"/>
      <c r="IH28" s="148"/>
      <c r="II28" s="148"/>
      <c r="IJ28" s="148"/>
      <c r="IK28" s="148"/>
      <c r="IL28" s="148"/>
      <c r="IM28" s="148"/>
      <c r="IN28" s="148"/>
      <c r="IO28" s="148"/>
      <c r="IP28" s="148"/>
      <c r="IQ28" s="148"/>
      <c r="IR28" s="148"/>
      <c r="IS28" s="148"/>
      <c r="IT28" s="148"/>
      <c r="IU28" s="148"/>
      <c r="IV28" s="148"/>
    </row>
    <row r="29" spans="2:256" s="14" customFormat="1" ht="12.75" customHeight="1">
      <c r="B29" s="1649"/>
      <c r="C29" s="1633"/>
      <c r="D29" s="1658"/>
      <c r="E29" s="1634" t="s">
        <v>1604</v>
      </c>
      <c r="F29" s="151" t="s">
        <v>1598</v>
      </c>
      <c r="G29" s="25">
        <v>0.86399999999999999</v>
      </c>
      <c r="H29" s="25">
        <v>0.86699999999999999</v>
      </c>
      <c r="I29" s="25">
        <v>0.84199999999999997</v>
      </c>
      <c r="J29" s="25">
        <v>87.95</v>
      </c>
      <c r="K29" s="168">
        <f t="shared" si="0"/>
        <v>0.9965397923875432</v>
      </c>
      <c r="L29" s="168">
        <f t="shared" si="1"/>
        <v>0.9711649365628604</v>
      </c>
      <c r="M29" s="169">
        <f t="shared" si="2"/>
        <v>2.5374855824682796E-2</v>
      </c>
      <c r="N29" s="1605" t="s">
        <v>1599</v>
      </c>
      <c r="O29" s="1606"/>
      <c r="P29" s="148"/>
      <c r="Q29" s="148"/>
      <c r="R29" s="148"/>
      <c r="S29" s="148"/>
      <c r="T29" s="148"/>
      <c r="U29" s="148"/>
      <c r="V29" s="148"/>
      <c r="W29" s="148"/>
      <c r="X29" s="148"/>
      <c r="Y29" s="148"/>
      <c r="Z29" s="148"/>
      <c r="AA29" s="148"/>
      <c r="AB29" s="148"/>
      <c r="AC29" s="148"/>
      <c r="AD29" s="148"/>
      <c r="AE29" s="148"/>
      <c r="AF29" s="148"/>
      <c r="AG29" s="148"/>
      <c r="AH29" s="148"/>
      <c r="AI29" s="148"/>
      <c r="AJ29" s="148"/>
      <c r="AK29" s="148"/>
      <c r="AL29" s="148"/>
      <c r="AM29" s="148"/>
      <c r="AN29" s="148"/>
      <c r="AO29" s="148"/>
      <c r="AP29" s="148"/>
      <c r="AQ29" s="148"/>
      <c r="AR29" s="148"/>
      <c r="AS29" s="148"/>
      <c r="AT29" s="148"/>
      <c r="AU29" s="148"/>
      <c r="AV29" s="148"/>
      <c r="AW29" s="148"/>
      <c r="AX29" s="148"/>
      <c r="AY29" s="148"/>
      <c r="AZ29" s="148"/>
      <c r="BA29" s="148"/>
      <c r="BB29" s="148"/>
      <c r="BC29" s="148"/>
      <c r="BD29" s="148"/>
      <c r="BE29" s="148"/>
      <c r="BF29" s="148"/>
      <c r="BG29" s="148"/>
      <c r="BH29" s="148"/>
      <c r="BI29" s="148"/>
      <c r="BJ29" s="148"/>
      <c r="BK29" s="148"/>
      <c r="BL29" s="148"/>
      <c r="BM29" s="148"/>
      <c r="BN29" s="148"/>
      <c r="BO29" s="148"/>
      <c r="BP29" s="148"/>
      <c r="BQ29" s="148"/>
      <c r="BR29" s="148"/>
      <c r="BS29" s="148"/>
      <c r="BT29" s="148"/>
      <c r="BU29" s="148"/>
      <c r="BV29" s="148"/>
      <c r="BW29" s="148"/>
      <c r="BX29" s="148"/>
      <c r="BY29" s="148"/>
      <c r="BZ29" s="148"/>
      <c r="CA29" s="148"/>
      <c r="CB29" s="148"/>
      <c r="CC29" s="148"/>
      <c r="CD29" s="148"/>
      <c r="CE29" s="148"/>
      <c r="CF29" s="148"/>
      <c r="CG29" s="148"/>
      <c r="CH29" s="148"/>
      <c r="CI29" s="148"/>
      <c r="CJ29" s="148"/>
      <c r="CK29" s="148"/>
      <c r="CL29" s="148"/>
      <c r="CM29" s="148"/>
      <c r="CN29" s="148"/>
      <c r="CO29" s="148"/>
      <c r="CP29" s="148"/>
      <c r="CQ29" s="148"/>
      <c r="CR29" s="148"/>
      <c r="CS29" s="148"/>
      <c r="CT29" s="148"/>
      <c r="CU29" s="148"/>
      <c r="CV29" s="148"/>
      <c r="CW29" s="148"/>
      <c r="CX29" s="148"/>
      <c r="CY29" s="148"/>
      <c r="CZ29" s="148"/>
      <c r="DA29" s="148"/>
      <c r="DB29" s="148"/>
      <c r="DC29" s="148"/>
      <c r="DD29" s="148"/>
      <c r="DE29" s="148"/>
      <c r="DF29" s="148"/>
      <c r="DG29" s="148"/>
      <c r="DH29" s="148"/>
      <c r="DI29" s="148"/>
      <c r="DJ29" s="148"/>
      <c r="DK29" s="148"/>
      <c r="DL29" s="148"/>
      <c r="DM29" s="148"/>
      <c r="DN29" s="148"/>
      <c r="DO29" s="148"/>
      <c r="DP29" s="148"/>
      <c r="DQ29" s="148"/>
      <c r="DR29" s="148"/>
      <c r="DS29" s="148"/>
      <c r="DT29" s="148"/>
      <c r="DU29" s="148"/>
      <c r="DV29" s="148"/>
      <c r="DW29" s="148"/>
      <c r="DX29" s="148"/>
      <c r="DY29" s="148"/>
      <c r="DZ29" s="148"/>
      <c r="EA29" s="148"/>
      <c r="EB29" s="148"/>
      <c r="EC29" s="148"/>
      <c r="ED29" s="148"/>
      <c r="EE29" s="148"/>
      <c r="EF29" s="148"/>
      <c r="EG29" s="148"/>
      <c r="EH29" s="148"/>
      <c r="EI29" s="148"/>
      <c r="EJ29" s="148"/>
      <c r="EK29" s="148"/>
      <c r="EL29" s="148"/>
      <c r="EM29" s="148"/>
      <c r="EN29" s="148"/>
      <c r="EO29" s="148"/>
      <c r="EP29" s="148"/>
      <c r="EQ29" s="148"/>
      <c r="ER29" s="148"/>
      <c r="ES29" s="148"/>
      <c r="ET29" s="148"/>
      <c r="EU29" s="148"/>
      <c r="EV29" s="148"/>
      <c r="EW29" s="148"/>
      <c r="EX29" s="148"/>
      <c r="EY29" s="148"/>
      <c r="EZ29" s="148"/>
      <c r="FA29" s="148"/>
      <c r="FB29" s="148"/>
      <c r="FC29" s="148"/>
      <c r="FD29" s="148"/>
      <c r="FE29" s="148"/>
      <c r="FF29" s="148"/>
      <c r="FG29" s="148"/>
      <c r="FH29" s="148"/>
      <c r="FI29" s="148"/>
      <c r="FJ29" s="148"/>
      <c r="FK29" s="148"/>
      <c r="FL29" s="148"/>
      <c r="FM29" s="148"/>
      <c r="FN29" s="148"/>
      <c r="FO29" s="148"/>
      <c r="FP29" s="148"/>
      <c r="FQ29" s="148"/>
      <c r="FR29" s="148"/>
      <c r="FS29" s="148"/>
      <c r="FT29" s="148"/>
      <c r="FU29" s="148"/>
      <c r="FV29" s="148"/>
      <c r="FW29" s="148"/>
      <c r="FX29" s="148"/>
      <c r="FY29" s="148"/>
      <c r="FZ29" s="148"/>
      <c r="GA29" s="148"/>
      <c r="GB29" s="148"/>
      <c r="GC29" s="148"/>
      <c r="GD29" s="148"/>
      <c r="GE29" s="148"/>
      <c r="GF29" s="148"/>
      <c r="GG29" s="148"/>
      <c r="GH29" s="148"/>
      <c r="GI29" s="148"/>
      <c r="GJ29" s="148"/>
      <c r="GK29" s="148"/>
      <c r="GL29" s="148"/>
      <c r="GM29" s="148"/>
      <c r="GN29" s="148"/>
      <c r="GO29" s="148"/>
      <c r="GP29" s="148"/>
      <c r="GQ29" s="148"/>
      <c r="GR29" s="148"/>
      <c r="GS29" s="148"/>
      <c r="GT29" s="148"/>
      <c r="GU29" s="148"/>
      <c r="GV29" s="148"/>
      <c r="GW29" s="148"/>
      <c r="GX29" s="148"/>
      <c r="GY29" s="148"/>
      <c r="GZ29" s="148"/>
      <c r="HA29" s="148"/>
      <c r="HB29" s="148"/>
      <c r="HC29" s="148"/>
      <c r="HD29" s="148"/>
      <c r="HE29" s="148"/>
      <c r="HF29" s="148"/>
      <c r="HG29" s="148"/>
      <c r="HH29" s="148"/>
      <c r="HI29" s="148"/>
      <c r="HJ29" s="148"/>
      <c r="HK29" s="148"/>
      <c r="HL29" s="148"/>
      <c r="HM29" s="148"/>
      <c r="HN29" s="148"/>
      <c r="HO29" s="148"/>
      <c r="HP29" s="148"/>
      <c r="HQ29" s="148"/>
      <c r="HR29" s="148"/>
      <c r="HS29" s="148"/>
      <c r="HT29" s="148"/>
      <c r="HU29" s="148"/>
      <c r="HV29" s="148"/>
      <c r="HW29" s="148"/>
      <c r="HX29" s="148"/>
      <c r="HY29" s="148"/>
      <c r="HZ29" s="148"/>
      <c r="IA29" s="148"/>
      <c r="IB29" s="148"/>
      <c r="IC29" s="148"/>
      <c r="ID29" s="148"/>
      <c r="IE29" s="148"/>
      <c r="IF29" s="148"/>
      <c r="IG29" s="148"/>
      <c r="IH29" s="148"/>
      <c r="II29" s="148"/>
      <c r="IJ29" s="148"/>
      <c r="IK29" s="148"/>
      <c r="IL29" s="148"/>
      <c r="IM29" s="148"/>
      <c r="IN29" s="148"/>
      <c r="IO29" s="148"/>
      <c r="IP29" s="148"/>
      <c r="IQ29" s="148"/>
      <c r="IR29" s="148"/>
      <c r="IS29" s="148"/>
      <c r="IT29" s="148"/>
      <c r="IU29" s="148"/>
      <c r="IV29" s="148"/>
    </row>
    <row r="30" spans="2:256" s="14" customFormat="1" ht="12.75" customHeight="1">
      <c r="B30" s="1649"/>
      <c r="C30" s="1633"/>
      <c r="D30" s="1658"/>
      <c r="E30" s="1634"/>
      <c r="F30" s="151" t="s">
        <v>1600</v>
      </c>
      <c r="G30" s="25">
        <v>0.753</v>
      </c>
      <c r="H30" s="25">
        <v>0.76</v>
      </c>
      <c r="I30" s="25">
        <v>0.72399999999999998</v>
      </c>
      <c r="J30" s="25">
        <v>78</v>
      </c>
      <c r="K30" s="168">
        <f t="shared" si="0"/>
        <v>0.99078947368421055</v>
      </c>
      <c r="L30" s="168">
        <f t="shared" si="1"/>
        <v>0.95263157894736838</v>
      </c>
      <c r="M30" s="169">
        <f t="shared" si="2"/>
        <v>3.8157894736842168E-2</v>
      </c>
      <c r="N30" s="1605"/>
      <c r="O30" s="1606"/>
      <c r="P30" s="148"/>
      <c r="Q30" s="148"/>
      <c r="R30" s="148"/>
      <c r="S30" s="148"/>
      <c r="T30" s="148"/>
      <c r="U30" s="148"/>
      <c r="V30" s="148"/>
      <c r="W30" s="148"/>
      <c r="X30" s="148"/>
      <c r="Y30" s="148"/>
      <c r="Z30" s="148"/>
      <c r="AA30" s="148"/>
      <c r="AB30" s="148"/>
      <c r="AC30" s="148"/>
      <c r="AD30" s="148"/>
      <c r="AE30" s="148"/>
      <c r="AF30" s="148"/>
      <c r="AG30" s="148"/>
      <c r="AH30" s="148"/>
      <c r="AI30" s="148"/>
      <c r="AJ30" s="148"/>
      <c r="AK30" s="148"/>
      <c r="AL30" s="148"/>
      <c r="AM30" s="148"/>
      <c r="AN30" s="148"/>
      <c r="AO30" s="148"/>
      <c r="AP30" s="148"/>
      <c r="AQ30" s="148"/>
      <c r="AR30" s="148"/>
      <c r="AS30" s="148"/>
      <c r="AT30" s="148"/>
      <c r="AU30" s="148"/>
      <c r="AV30" s="148"/>
      <c r="AW30" s="148"/>
      <c r="AX30" s="148"/>
      <c r="AY30" s="148"/>
      <c r="AZ30" s="148"/>
      <c r="BA30" s="148"/>
      <c r="BB30" s="148"/>
      <c r="BC30" s="148"/>
      <c r="BD30" s="148"/>
      <c r="BE30" s="148"/>
      <c r="BF30" s="148"/>
      <c r="BG30" s="148"/>
      <c r="BH30" s="148"/>
      <c r="BI30" s="148"/>
      <c r="BJ30" s="148"/>
      <c r="BK30" s="148"/>
      <c r="BL30" s="148"/>
      <c r="BM30" s="148"/>
      <c r="BN30" s="148"/>
      <c r="BO30" s="148"/>
      <c r="BP30" s="148"/>
      <c r="BQ30" s="148"/>
      <c r="BR30" s="148"/>
      <c r="BS30" s="148"/>
      <c r="BT30" s="148"/>
      <c r="BU30" s="148"/>
      <c r="BV30" s="148"/>
      <c r="BW30" s="148"/>
      <c r="BX30" s="148"/>
      <c r="BY30" s="148"/>
      <c r="BZ30" s="148"/>
      <c r="CA30" s="148"/>
      <c r="CB30" s="148"/>
      <c r="CC30" s="148"/>
      <c r="CD30" s="148"/>
      <c r="CE30" s="148"/>
      <c r="CF30" s="148"/>
      <c r="CG30" s="148"/>
      <c r="CH30" s="148"/>
      <c r="CI30" s="148"/>
      <c r="CJ30" s="148"/>
      <c r="CK30" s="148"/>
      <c r="CL30" s="148"/>
      <c r="CM30" s="148"/>
      <c r="CN30" s="148"/>
      <c r="CO30" s="148"/>
      <c r="CP30" s="148"/>
      <c r="CQ30" s="148"/>
      <c r="CR30" s="148"/>
      <c r="CS30" s="148"/>
      <c r="CT30" s="148"/>
      <c r="CU30" s="148"/>
      <c r="CV30" s="148"/>
      <c r="CW30" s="148"/>
      <c r="CX30" s="148"/>
      <c r="CY30" s="148"/>
      <c r="CZ30" s="148"/>
      <c r="DA30" s="148"/>
      <c r="DB30" s="148"/>
      <c r="DC30" s="148"/>
      <c r="DD30" s="148"/>
      <c r="DE30" s="148"/>
      <c r="DF30" s="148"/>
      <c r="DG30" s="148"/>
      <c r="DH30" s="148"/>
      <c r="DI30" s="148"/>
      <c r="DJ30" s="148"/>
      <c r="DK30" s="148"/>
      <c r="DL30" s="148"/>
      <c r="DM30" s="148"/>
      <c r="DN30" s="148"/>
      <c r="DO30" s="148"/>
      <c r="DP30" s="148"/>
      <c r="DQ30" s="148"/>
      <c r="DR30" s="148"/>
      <c r="DS30" s="148"/>
      <c r="DT30" s="148"/>
      <c r="DU30" s="148"/>
      <c r="DV30" s="148"/>
      <c r="DW30" s="148"/>
      <c r="DX30" s="148"/>
      <c r="DY30" s="148"/>
      <c r="DZ30" s="148"/>
      <c r="EA30" s="148"/>
      <c r="EB30" s="148"/>
      <c r="EC30" s="148"/>
      <c r="ED30" s="148"/>
      <c r="EE30" s="148"/>
      <c r="EF30" s="148"/>
      <c r="EG30" s="148"/>
      <c r="EH30" s="148"/>
      <c r="EI30" s="148"/>
      <c r="EJ30" s="148"/>
      <c r="EK30" s="148"/>
      <c r="EL30" s="148"/>
      <c r="EM30" s="148"/>
      <c r="EN30" s="148"/>
      <c r="EO30" s="148"/>
      <c r="EP30" s="148"/>
      <c r="EQ30" s="148"/>
      <c r="ER30" s="148"/>
      <c r="ES30" s="148"/>
      <c r="ET30" s="148"/>
      <c r="EU30" s="148"/>
      <c r="EV30" s="148"/>
      <c r="EW30" s="148"/>
      <c r="EX30" s="148"/>
      <c r="EY30" s="148"/>
      <c r="EZ30" s="148"/>
      <c r="FA30" s="148"/>
      <c r="FB30" s="148"/>
      <c r="FC30" s="148"/>
      <c r="FD30" s="148"/>
      <c r="FE30" s="148"/>
      <c r="FF30" s="148"/>
      <c r="FG30" s="148"/>
      <c r="FH30" s="148"/>
      <c r="FI30" s="148"/>
      <c r="FJ30" s="148"/>
      <c r="FK30" s="148"/>
      <c r="FL30" s="148"/>
      <c r="FM30" s="148"/>
      <c r="FN30" s="148"/>
      <c r="FO30" s="148"/>
      <c r="FP30" s="148"/>
      <c r="FQ30" s="148"/>
      <c r="FR30" s="148"/>
      <c r="FS30" s="148"/>
      <c r="FT30" s="148"/>
      <c r="FU30" s="148"/>
      <c r="FV30" s="148"/>
      <c r="FW30" s="148"/>
      <c r="FX30" s="148"/>
      <c r="FY30" s="148"/>
      <c r="FZ30" s="148"/>
      <c r="GA30" s="148"/>
      <c r="GB30" s="148"/>
      <c r="GC30" s="148"/>
      <c r="GD30" s="148"/>
      <c r="GE30" s="148"/>
      <c r="GF30" s="148"/>
      <c r="GG30" s="148"/>
      <c r="GH30" s="148"/>
      <c r="GI30" s="148"/>
      <c r="GJ30" s="148"/>
      <c r="GK30" s="148"/>
      <c r="GL30" s="148"/>
      <c r="GM30" s="148"/>
      <c r="GN30" s="148"/>
      <c r="GO30" s="148"/>
      <c r="GP30" s="148"/>
      <c r="GQ30" s="148"/>
      <c r="GR30" s="148"/>
      <c r="GS30" s="148"/>
      <c r="GT30" s="148"/>
      <c r="GU30" s="148"/>
      <c r="GV30" s="148"/>
      <c r="GW30" s="148"/>
      <c r="GX30" s="148"/>
      <c r="GY30" s="148"/>
      <c r="GZ30" s="148"/>
      <c r="HA30" s="148"/>
      <c r="HB30" s="148"/>
      <c r="HC30" s="148"/>
      <c r="HD30" s="148"/>
      <c r="HE30" s="148"/>
      <c r="HF30" s="148"/>
      <c r="HG30" s="148"/>
      <c r="HH30" s="148"/>
      <c r="HI30" s="148"/>
      <c r="HJ30" s="148"/>
      <c r="HK30" s="148"/>
      <c r="HL30" s="148"/>
      <c r="HM30" s="148"/>
      <c r="HN30" s="148"/>
      <c r="HO30" s="148"/>
      <c r="HP30" s="148"/>
      <c r="HQ30" s="148"/>
      <c r="HR30" s="148"/>
      <c r="HS30" s="148"/>
      <c r="HT30" s="148"/>
      <c r="HU30" s="148"/>
      <c r="HV30" s="148"/>
      <c r="HW30" s="148"/>
      <c r="HX30" s="148"/>
      <c r="HY30" s="148"/>
      <c r="HZ30" s="148"/>
      <c r="IA30" s="148"/>
      <c r="IB30" s="148"/>
      <c r="IC30" s="148"/>
      <c r="ID30" s="148"/>
      <c r="IE30" s="148"/>
      <c r="IF30" s="148"/>
      <c r="IG30" s="148"/>
      <c r="IH30" s="148"/>
      <c r="II30" s="148"/>
      <c r="IJ30" s="148"/>
      <c r="IK30" s="148"/>
      <c r="IL30" s="148"/>
      <c r="IM30" s="148"/>
      <c r="IN30" s="148"/>
      <c r="IO30" s="148"/>
      <c r="IP30" s="148"/>
      <c r="IQ30" s="148"/>
      <c r="IR30" s="148"/>
      <c r="IS30" s="148"/>
      <c r="IT30" s="148"/>
      <c r="IU30" s="148"/>
      <c r="IV30" s="148"/>
    </row>
    <row r="31" spans="2:256" s="14" customFormat="1" ht="12.75" customHeight="1">
      <c r="B31" s="1649"/>
      <c r="C31" s="1633"/>
      <c r="D31" s="1658"/>
      <c r="E31" s="1634"/>
      <c r="F31" s="151" t="s">
        <v>1601</v>
      </c>
      <c r="G31" s="25">
        <v>0.53</v>
      </c>
      <c r="H31" s="25">
        <v>0.53600000000000003</v>
      </c>
      <c r="I31" s="25">
        <v>0.496</v>
      </c>
      <c r="J31" s="25">
        <v>56.55</v>
      </c>
      <c r="K31" s="168">
        <f t="shared" si="0"/>
        <v>0.98880597014925375</v>
      </c>
      <c r="L31" s="168">
        <f t="shared" si="1"/>
        <v>0.9253731343283581</v>
      </c>
      <c r="M31" s="169">
        <f t="shared" si="2"/>
        <v>6.343283582089565E-2</v>
      </c>
      <c r="N31" s="1607"/>
      <c r="O31" s="1606"/>
      <c r="P31" s="148"/>
      <c r="Q31" s="148"/>
      <c r="R31" s="148"/>
      <c r="S31" s="148"/>
      <c r="T31" s="148"/>
      <c r="U31" s="148"/>
      <c r="V31" s="148"/>
      <c r="W31" s="148"/>
      <c r="X31" s="148"/>
      <c r="Y31" s="148"/>
      <c r="Z31" s="148"/>
      <c r="AA31" s="148"/>
      <c r="AB31" s="148"/>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8"/>
      <c r="BF31" s="148"/>
      <c r="BG31" s="148"/>
      <c r="BH31" s="148"/>
      <c r="BI31" s="148"/>
      <c r="BJ31" s="148"/>
      <c r="BK31" s="148"/>
      <c r="BL31" s="148"/>
      <c r="BM31" s="148"/>
      <c r="BN31" s="148"/>
      <c r="BO31" s="148"/>
      <c r="BP31" s="148"/>
      <c r="BQ31" s="148"/>
      <c r="BR31" s="148"/>
      <c r="BS31" s="148"/>
      <c r="BT31" s="148"/>
      <c r="BU31" s="148"/>
      <c r="BV31" s="148"/>
      <c r="BW31" s="148"/>
      <c r="BX31" s="148"/>
      <c r="BY31" s="148"/>
      <c r="BZ31" s="148"/>
      <c r="CA31" s="148"/>
      <c r="CB31" s="148"/>
      <c r="CC31" s="148"/>
      <c r="CD31" s="148"/>
      <c r="CE31" s="148"/>
      <c r="CF31" s="148"/>
      <c r="CG31" s="148"/>
      <c r="CH31" s="148"/>
      <c r="CI31" s="148"/>
      <c r="CJ31" s="148"/>
      <c r="CK31" s="148"/>
      <c r="CL31" s="148"/>
      <c r="CM31" s="148"/>
      <c r="CN31" s="148"/>
      <c r="CO31" s="148"/>
      <c r="CP31" s="148"/>
      <c r="CQ31" s="148"/>
      <c r="CR31" s="148"/>
      <c r="CS31" s="148"/>
      <c r="CT31" s="148"/>
      <c r="CU31" s="148"/>
      <c r="CV31" s="148"/>
      <c r="CW31" s="148"/>
      <c r="CX31" s="148"/>
      <c r="CY31" s="148"/>
      <c r="CZ31" s="148"/>
      <c r="DA31" s="148"/>
      <c r="DB31" s="148"/>
      <c r="DC31" s="148"/>
      <c r="DD31" s="148"/>
      <c r="DE31" s="148"/>
      <c r="DF31" s="148"/>
      <c r="DG31" s="148"/>
      <c r="DH31" s="148"/>
      <c r="DI31" s="148"/>
      <c r="DJ31" s="148"/>
      <c r="DK31" s="148"/>
      <c r="DL31" s="148"/>
      <c r="DM31" s="148"/>
      <c r="DN31" s="148"/>
      <c r="DO31" s="148"/>
      <c r="DP31" s="148"/>
      <c r="DQ31" s="148"/>
      <c r="DR31" s="148"/>
      <c r="DS31" s="148"/>
      <c r="DT31" s="148"/>
      <c r="DU31" s="148"/>
      <c r="DV31" s="148"/>
      <c r="DW31" s="148"/>
      <c r="DX31" s="148"/>
      <c r="DY31" s="148"/>
      <c r="DZ31" s="148"/>
      <c r="EA31" s="148"/>
      <c r="EB31" s="148"/>
      <c r="EC31" s="148"/>
      <c r="ED31" s="148"/>
      <c r="EE31" s="148"/>
      <c r="EF31" s="148"/>
      <c r="EG31" s="148"/>
      <c r="EH31" s="148"/>
      <c r="EI31" s="148"/>
      <c r="EJ31" s="148"/>
      <c r="EK31" s="148"/>
      <c r="EL31" s="148"/>
      <c r="EM31" s="148"/>
      <c r="EN31" s="148"/>
      <c r="EO31" s="148"/>
      <c r="EP31" s="148"/>
      <c r="EQ31" s="148"/>
      <c r="ER31" s="148"/>
      <c r="ES31" s="148"/>
      <c r="ET31" s="148"/>
      <c r="EU31" s="148"/>
      <c r="EV31" s="148"/>
      <c r="EW31" s="148"/>
      <c r="EX31" s="148"/>
      <c r="EY31" s="148"/>
      <c r="EZ31" s="148"/>
      <c r="FA31" s="148"/>
      <c r="FB31" s="148"/>
      <c r="FC31" s="148"/>
      <c r="FD31" s="148"/>
      <c r="FE31" s="148"/>
      <c r="FF31" s="148"/>
      <c r="FG31" s="148"/>
      <c r="FH31" s="148"/>
      <c r="FI31" s="148"/>
      <c r="FJ31" s="148"/>
      <c r="FK31" s="148"/>
      <c r="FL31" s="148"/>
      <c r="FM31" s="148"/>
      <c r="FN31" s="148"/>
      <c r="FO31" s="148"/>
      <c r="FP31" s="148"/>
      <c r="FQ31" s="148"/>
      <c r="FR31" s="148"/>
      <c r="FS31" s="148"/>
      <c r="FT31" s="148"/>
      <c r="FU31" s="148"/>
      <c r="FV31" s="148"/>
      <c r="FW31" s="148"/>
      <c r="FX31" s="148"/>
      <c r="FY31" s="148"/>
      <c r="FZ31" s="148"/>
      <c r="GA31" s="148"/>
      <c r="GB31" s="148"/>
      <c r="GC31" s="148"/>
      <c r="GD31" s="148"/>
      <c r="GE31" s="148"/>
      <c r="GF31" s="148"/>
      <c r="GG31" s="148"/>
      <c r="GH31" s="148"/>
      <c r="GI31" s="148"/>
      <c r="GJ31" s="148"/>
      <c r="GK31" s="148"/>
      <c r="GL31" s="148"/>
      <c r="GM31" s="148"/>
      <c r="GN31" s="148"/>
      <c r="GO31" s="148"/>
      <c r="GP31" s="148"/>
      <c r="GQ31" s="148"/>
      <c r="GR31" s="148"/>
      <c r="GS31" s="148"/>
      <c r="GT31" s="148"/>
      <c r="GU31" s="148"/>
      <c r="GV31" s="148"/>
      <c r="GW31" s="148"/>
      <c r="GX31" s="148"/>
      <c r="GY31" s="148"/>
      <c r="GZ31" s="148"/>
      <c r="HA31" s="148"/>
      <c r="HB31" s="148"/>
      <c r="HC31" s="148"/>
      <c r="HD31" s="148"/>
      <c r="HE31" s="148"/>
      <c r="HF31" s="148"/>
      <c r="HG31" s="148"/>
      <c r="HH31" s="148"/>
      <c r="HI31" s="148"/>
      <c r="HJ31" s="148"/>
      <c r="HK31" s="148"/>
      <c r="HL31" s="148"/>
      <c r="HM31" s="148"/>
      <c r="HN31" s="148"/>
      <c r="HO31" s="148"/>
      <c r="HP31" s="148"/>
      <c r="HQ31" s="148"/>
      <c r="HR31" s="148"/>
      <c r="HS31" s="148"/>
      <c r="HT31" s="148"/>
      <c r="HU31" s="148"/>
      <c r="HV31" s="148"/>
      <c r="HW31" s="148"/>
      <c r="HX31" s="148"/>
      <c r="HY31" s="148"/>
      <c r="HZ31" s="148"/>
      <c r="IA31" s="148"/>
      <c r="IB31" s="148"/>
      <c r="IC31" s="148"/>
      <c r="ID31" s="148"/>
      <c r="IE31" s="148"/>
      <c r="IF31" s="148"/>
      <c r="IG31" s="148"/>
      <c r="IH31" s="148"/>
      <c r="II31" s="148"/>
      <c r="IJ31" s="148"/>
      <c r="IK31" s="148"/>
      <c r="IL31" s="148"/>
      <c r="IM31" s="148"/>
      <c r="IN31" s="148"/>
      <c r="IO31" s="148"/>
      <c r="IP31" s="148"/>
      <c r="IQ31" s="148"/>
      <c r="IR31" s="148"/>
      <c r="IS31" s="148"/>
      <c r="IT31" s="148"/>
      <c r="IU31" s="148"/>
      <c r="IV31" s="148"/>
    </row>
    <row r="32" spans="2:256" s="14" customFormat="1" ht="12.75" customHeight="1">
      <c r="B32" s="1650">
        <v>5</v>
      </c>
      <c r="C32" s="1638" t="s">
        <v>1605</v>
      </c>
      <c r="D32" s="1642" t="s">
        <v>1606</v>
      </c>
      <c r="E32" s="1699" t="s">
        <v>1607</v>
      </c>
      <c r="F32" s="1699"/>
      <c r="G32" s="159" t="s">
        <v>1608</v>
      </c>
      <c r="H32" s="159" t="s">
        <v>1609</v>
      </c>
      <c r="I32" s="159" t="s">
        <v>1610</v>
      </c>
      <c r="J32" s="159" t="s">
        <v>1611</v>
      </c>
      <c r="K32" s="170" t="s">
        <v>1612</v>
      </c>
      <c r="L32" s="170" t="s">
        <v>1613</v>
      </c>
      <c r="M32" s="1700" t="s">
        <v>1614</v>
      </c>
      <c r="N32" s="1700"/>
      <c r="O32" s="1701"/>
      <c r="P32" s="148"/>
      <c r="Q32" s="148"/>
      <c r="R32" s="148"/>
      <c r="S32" s="148"/>
      <c r="T32" s="148"/>
      <c r="U32" s="148"/>
      <c r="V32" s="148"/>
      <c r="W32" s="148"/>
      <c r="X32" s="148"/>
      <c r="Y32" s="148"/>
      <c r="Z32" s="148"/>
      <c r="AA32" s="148"/>
      <c r="AB32" s="148"/>
      <c r="AC32" s="148"/>
      <c r="AD32" s="148"/>
      <c r="AE32" s="148"/>
      <c r="AF32" s="148"/>
      <c r="AG32" s="148"/>
      <c r="AH32" s="148"/>
      <c r="AI32" s="148"/>
      <c r="AJ32" s="148"/>
      <c r="AK32" s="148"/>
      <c r="AL32" s="148"/>
      <c r="AM32" s="148"/>
      <c r="AN32" s="148"/>
      <c r="AO32" s="148"/>
      <c r="AP32" s="148"/>
      <c r="AQ32" s="148"/>
      <c r="AR32" s="148"/>
      <c r="AS32" s="148"/>
      <c r="AT32" s="148"/>
      <c r="AU32" s="148"/>
      <c r="AV32" s="148"/>
      <c r="AW32" s="148"/>
      <c r="AX32" s="148"/>
      <c r="AY32" s="148"/>
      <c r="AZ32" s="148"/>
      <c r="BA32" s="148"/>
      <c r="BB32" s="148"/>
      <c r="BC32" s="148"/>
      <c r="BD32" s="148"/>
      <c r="BE32" s="148"/>
      <c r="BF32" s="148"/>
      <c r="BG32" s="148"/>
      <c r="BH32" s="148"/>
      <c r="BI32" s="148"/>
      <c r="BJ32" s="148"/>
      <c r="BK32" s="148"/>
      <c r="BL32" s="148"/>
      <c r="BM32" s="148"/>
      <c r="BN32" s="148"/>
      <c r="BO32" s="148"/>
      <c r="BP32" s="148"/>
      <c r="BQ32" s="148"/>
      <c r="BR32" s="148"/>
      <c r="BS32" s="148"/>
      <c r="BT32" s="148"/>
      <c r="BU32" s="148"/>
      <c r="BV32" s="148"/>
      <c r="BW32" s="148"/>
      <c r="BX32" s="148"/>
      <c r="BY32" s="148"/>
      <c r="BZ32" s="148"/>
      <c r="CA32" s="148"/>
      <c r="CB32" s="148"/>
      <c r="CC32" s="148"/>
      <c r="CD32" s="148"/>
      <c r="CE32" s="148"/>
      <c r="CF32" s="148"/>
      <c r="CG32" s="148"/>
      <c r="CH32" s="148"/>
      <c r="CI32" s="148"/>
      <c r="CJ32" s="148"/>
      <c r="CK32" s="148"/>
      <c r="CL32" s="148"/>
      <c r="CM32" s="148"/>
      <c r="CN32" s="148"/>
      <c r="CO32" s="148"/>
      <c r="CP32" s="148"/>
      <c r="CQ32" s="148"/>
      <c r="CR32" s="148"/>
      <c r="CS32" s="148"/>
      <c r="CT32" s="148"/>
      <c r="CU32" s="148"/>
      <c r="CV32" s="148"/>
      <c r="CW32" s="148"/>
      <c r="CX32" s="148"/>
      <c r="CY32" s="148"/>
      <c r="CZ32" s="148"/>
      <c r="DA32" s="148"/>
      <c r="DB32" s="148"/>
      <c r="DC32" s="148"/>
      <c r="DD32" s="148"/>
      <c r="DE32" s="148"/>
      <c r="DF32" s="148"/>
      <c r="DG32" s="148"/>
      <c r="DH32" s="148"/>
      <c r="DI32" s="148"/>
      <c r="DJ32" s="148"/>
      <c r="DK32" s="148"/>
      <c r="DL32" s="148"/>
      <c r="DM32" s="148"/>
      <c r="DN32" s="148"/>
      <c r="DO32" s="148"/>
      <c r="DP32" s="148"/>
      <c r="DQ32" s="148"/>
      <c r="DR32" s="148"/>
      <c r="DS32" s="148"/>
      <c r="DT32" s="148"/>
      <c r="DU32" s="148"/>
      <c r="DV32" s="148"/>
      <c r="DW32" s="148"/>
      <c r="DX32" s="148"/>
      <c r="DY32" s="148"/>
      <c r="DZ32" s="148"/>
      <c r="EA32" s="148"/>
      <c r="EB32" s="148"/>
      <c r="EC32" s="148"/>
      <c r="ED32" s="148"/>
      <c r="EE32" s="148"/>
      <c r="EF32" s="148"/>
      <c r="EG32" s="148"/>
      <c r="EH32" s="148"/>
      <c r="EI32" s="148"/>
      <c r="EJ32" s="148"/>
      <c r="EK32" s="148"/>
      <c r="EL32" s="148"/>
      <c r="EM32" s="148"/>
      <c r="EN32" s="148"/>
      <c r="EO32" s="148"/>
      <c r="EP32" s="148"/>
      <c r="EQ32" s="148"/>
      <c r="ER32" s="148"/>
      <c r="ES32" s="148"/>
      <c r="ET32" s="148"/>
      <c r="EU32" s="148"/>
      <c r="EV32" s="148"/>
      <c r="EW32" s="148"/>
      <c r="EX32" s="148"/>
      <c r="EY32" s="148"/>
      <c r="EZ32" s="148"/>
      <c r="FA32" s="148"/>
      <c r="FB32" s="148"/>
      <c r="FC32" s="148"/>
      <c r="FD32" s="148"/>
      <c r="FE32" s="148"/>
      <c r="FF32" s="148"/>
      <c r="FG32" s="148"/>
      <c r="FH32" s="148"/>
      <c r="FI32" s="148"/>
      <c r="FJ32" s="148"/>
      <c r="FK32" s="148"/>
      <c r="FL32" s="148"/>
      <c r="FM32" s="148"/>
      <c r="FN32" s="148"/>
      <c r="FO32" s="148"/>
      <c r="FP32" s="148"/>
      <c r="FQ32" s="148"/>
      <c r="FR32" s="148"/>
      <c r="FS32" s="148"/>
      <c r="FT32" s="148"/>
      <c r="FU32" s="148"/>
      <c r="FV32" s="148"/>
      <c r="FW32" s="148"/>
      <c r="FX32" s="148"/>
      <c r="FY32" s="148"/>
      <c r="FZ32" s="148"/>
      <c r="GA32" s="148"/>
      <c r="GB32" s="148"/>
      <c r="GC32" s="148"/>
      <c r="GD32" s="148"/>
      <c r="GE32" s="148"/>
      <c r="GF32" s="148"/>
      <c r="GG32" s="148"/>
      <c r="GH32" s="148"/>
      <c r="GI32" s="148"/>
      <c r="GJ32" s="148"/>
      <c r="GK32" s="148"/>
      <c r="GL32" s="148"/>
      <c r="GM32" s="148"/>
      <c r="GN32" s="148"/>
      <c r="GO32" s="148"/>
      <c r="GP32" s="148"/>
      <c r="GQ32" s="148"/>
      <c r="GR32" s="148"/>
      <c r="GS32" s="148"/>
      <c r="GT32" s="148"/>
      <c r="GU32" s="148"/>
      <c r="GV32" s="148"/>
      <c r="GW32" s="148"/>
      <c r="GX32" s="148"/>
      <c r="GY32" s="148"/>
      <c r="GZ32" s="148"/>
      <c r="HA32" s="148"/>
      <c r="HB32" s="148"/>
      <c r="HC32" s="148"/>
      <c r="HD32" s="148"/>
      <c r="HE32" s="148"/>
      <c r="HF32" s="148"/>
      <c r="HG32" s="148"/>
      <c r="HH32" s="148"/>
      <c r="HI32" s="148"/>
      <c r="HJ32" s="148"/>
      <c r="HK32" s="148"/>
      <c r="HL32" s="148"/>
      <c r="HM32" s="148"/>
      <c r="HN32" s="148"/>
      <c r="HO32" s="148"/>
      <c r="HP32" s="148"/>
      <c r="HQ32" s="148"/>
      <c r="HR32" s="148"/>
      <c r="HS32" s="148"/>
      <c r="HT32" s="148"/>
      <c r="HU32" s="148"/>
      <c r="HV32" s="148"/>
      <c r="HW32" s="148"/>
      <c r="HX32" s="148"/>
      <c r="HY32" s="148"/>
      <c r="HZ32" s="148"/>
      <c r="IA32" s="148"/>
      <c r="IB32" s="148"/>
      <c r="IC32" s="148"/>
      <c r="ID32" s="148"/>
      <c r="IE32" s="148"/>
      <c r="IF32" s="148"/>
      <c r="IG32" s="148"/>
      <c r="IH32" s="148"/>
      <c r="II32" s="148"/>
      <c r="IJ32" s="148"/>
      <c r="IK32" s="148"/>
      <c r="IL32" s="148"/>
      <c r="IM32" s="148"/>
      <c r="IN32" s="148"/>
      <c r="IO32" s="148"/>
      <c r="IP32" s="148"/>
      <c r="IQ32" s="148"/>
      <c r="IR32" s="148"/>
      <c r="IS32" s="148"/>
      <c r="IT32" s="148"/>
      <c r="IU32" s="148"/>
      <c r="IV32" s="148"/>
    </row>
    <row r="33" spans="2:256" s="14" customFormat="1" ht="12.75" customHeight="1">
      <c r="B33" s="1650"/>
      <c r="C33" s="1639"/>
      <c r="D33" s="1641"/>
      <c r="E33" s="1663" t="s">
        <v>1615</v>
      </c>
      <c r="F33" s="1663"/>
      <c r="G33" s="25">
        <v>0.46200000000000002</v>
      </c>
      <c r="H33" s="25">
        <v>0.45500000000000002</v>
      </c>
      <c r="I33" s="25">
        <v>0.46500000000000002</v>
      </c>
      <c r="J33" s="25">
        <v>0.47799999999999998</v>
      </c>
      <c r="K33" s="25">
        <v>0.52</v>
      </c>
      <c r="L33" s="25">
        <v>0.52200000000000002</v>
      </c>
      <c r="M33" s="1630" t="s">
        <v>1616</v>
      </c>
      <c r="N33" s="1631"/>
      <c r="O33" s="1632"/>
      <c r="P33" s="148"/>
      <c r="Q33" s="148"/>
      <c r="R33" s="148"/>
      <c r="S33" s="148"/>
      <c r="T33" s="148"/>
      <c r="U33" s="148"/>
      <c r="V33" s="148"/>
      <c r="W33" s="148"/>
      <c r="X33" s="148"/>
      <c r="Y33" s="148"/>
      <c r="Z33" s="148"/>
      <c r="AA33" s="148"/>
      <c r="AB33" s="148"/>
      <c r="AC33" s="148"/>
      <c r="AD33" s="148"/>
      <c r="AE33" s="148"/>
      <c r="AF33" s="148"/>
      <c r="AG33" s="148"/>
      <c r="AH33" s="148"/>
      <c r="AI33" s="148"/>
      <c r="AJ33" s="148"/>
      <c r="AK33" s="148"/>
      <c r="AL33" s="148"/>
      <c r="AM33" s="148"/>
      <c r="AN33" s="148"/>
      <c r="AO33" s="148"/>
      <c r="AP33" s="148"/>
      <c r="AQ33" s="148"/>
      <c r="AR33" s="148"/>
      <c r="AS33" s="148"/>
      <c r="AT33" s="148"/>
      <c r="AU33" s="148"/>
      <c r="AV33" s="148"/>
      <c r="AW33" s="148"/>
      <c r="AX33" s="148"/>
      <c r="AY33" s="148"/>
      <c r="AZ33" s="148"/>
      <c r="BA33" s="148"/>
      <c r="BB33" s="148"/>
      <c r="BC33" s="148"/>
      <c r="BD33" s="148"/>
      <c r="BE33" s="148"/>
      <c r="BF33" s="148"/>
      <c r="BG33" s="148"/>
      <c r="BH33" s="148"/>
      <c r="BI33" s="148"/>
      <c r="BJ33" s="148"/>
      <c r="BK33" s="148"/>
      <c r="BL33" s="148"/>
      <c r="BM33" s="148"/>
      <c r="BN33" s="148"/>
      <c r="BO33" s="148"/>
      <c r="BP33" s="148"/>
      <c r="BQ33" s="148"/>
      <c r="BR33" s="148"/>
      <c r="BS33" s="148"/>
      <c r="BT33" s="148"/>
      <c r="BU33" s="148"/>
      <c r="BV33" s="148"/>
      <c r="BW33" s="148"/>
      <c r="BX33" s="148"/>
      <c r="BY33" s="148"/>
      <c r="BZ33" s="148"/>
      <c r="CA33" s="148"/>
      <c r="CB33" s="148"/>
      <c r="CC33" s="148"/>
      <c r="CD33" s="148"/>
      <c r="CE33" s="148"/>
      <c r="CF33" s="148"/>
      <c r="CG33" s="148"/>
      <c r="CH33" s="148"/>
      <c r="CI33" s="148"/>
      <c r="CJ33" s="148"/>
      <c r="CK33" s="148"/>
      <c r="CL33" s="148"/>
      <c r="CM33" s="148"/>
      <c r="CN33" s="148"/>
      <c r="CO33" s="148"/>
      <c r="CP33" s="148"/>
      <c r="CQ33" s="148"/>
      <c r="CR33" s="148"/>
      <c r="CS33" s="148"/>
      <c r="CT33" s="148"/>
      <c r="CU33" s="148"/>
      <c r="CV33" s="148"/>
      <c r="CW33" s="148"/>
      <c r="CX33" s="148"/>
      <c r="CY33" s="148"/>
      <c r="CZ33" s="148"/>
      <c r="DA33" s="148"/>
      <c r="DB33" s="148"/>
      <c r="DC33" s="148"/>
      <c r="DD33" s="148"/>
      <c r="DE33" s="148"/>
      <c r="DF33" s="148"/>
      <c r="DG33" s="148"/>
      <c r="DH33" s="148"/>
      <c r="DI33" s="148"/>
      <c r="DJ33" s="148"/>
      <c r="DK33" s="148"/>
      <c r="DL33" s="148"/>
      <c r="DM33" s="148"/>
      <c r="DN33" s="148"/>
      <c r="DO33" s="148"/>
      <c r="DP33" s="148"/>
      <c r="DQ33" s="148"/>
      <c r="DR33" s="148"/>
      <c r="DS33" s="148"/>
      <c r="DT33" s="148"/>
      <c r="DU33" s="148"/>
      <c r="DV33" s="148"/>
      <c r="DW33" s="148"/>
      <c r="DX33" s="148"/>
      <c r="DY33" s="148"/>
      <c r="DZ33" s="148"/>
      <c r="EA33" s="148"/>
      <c r="EB33" s="148"/>
      <c r="EC33" s="148"/>
      <c r="ED33" s="148"/>
      <c r="EE33" s="148"/>
      <c r="EF33" s="148"/>
      <c r="EG33" s="148"/>
      <c r="EH33" s="148"/>
      <c r="EI33" s="148"/>
      <c r="EJ33" s="148"/>
      <c r="EK33" s="148"/>
      <c r="EL33" s="148"/>
      <c r="EM33" s="148"/>
      <c r="EN33" s="148"/>
      <c r="EO33" s="148"/>
      <c r="EP33" s="148"/>
      <c r="EQ33" s="148"/>
      <c r="ER33" s="148"/>
      <c r="ES33" s="148"/>
      <c r="ET33" s="148"/>
      <c r="EU33" s="148"/>
      <c r="EV33" s="148"/>
      <c r="EW33" s="148"/>
      <c r="EX33" s="148"/>
      <c r="EY33" s="148"/>
      <c r="EZ33" s="148"/>
      <c r="FA33" s="148"/>
      <c r="FB33" s="148"/>
      <c r="FC33" s="148"/>
      <c r="FD33" s="148"/>
      <c r="FE33" s="148"/>
      <c r="FF33" s="148"/>
      <c r="FG33" s="148"/>
      <c r="FH33" s="148"/>
      <c r="FI33" s="148"/>
      <c r="FJ33" s="148"/>
      <c r="FK33" s="148"/>
      <c r="FL33" s="148"/>
      <c r="FM33" s="148"/>
      <c r="FN33" s="148"/>
      <c r="FO33" s="148"/>
      <c r="FP33" s="148"/>
      <c r="FQ33" s="148"/>
      <c r="FR33" s="148"/>
      <c r="FS33" s="148"/>
      <c r="FT33" s="148"/>
      <c r="FU33" s="148"/>
      <c r="FV33" s="148"/>
      <c r="FW33" s="148"/>
      <c r="FX33" s="148"/>
      <c r="FY33" s="148"/>
      <c r="FZ33" s="148"/>
      <c r="GA33" s="148"/>
      <c r="GB33" s="148"/>
      <c r="GC33" s="148"/>
      <c r="GD33" s="148"/>
      <c r="GE33" s="148"/>
      <c r="GF33" s="148"/>
      <c r="GG33" s="148"/>
      <c r="GH33" s="148"/>
      <c r="GI33" s="148"/>
      <c r="GJ33" s="148"/>
      <c r="GK33" s="148"/>
      <c r="GL33" s="148"/>
      <c r="GM33" s="148"/>
      <c r="GN33" s="148"/>
      <c r="GO33" s="148"/>
      <c r="GP33" s="148"/>
      <c r="GQ33" s="148"/>
      <c r="GR33" s="148"/>
      <c r="GS33" s="148"/>
      <c r="GT33" s="148"/>
      <c r="GU33" s="148"/>
      <c r="GV33" s="148"/>
      <c r="GW33" s="148"/>
      <c r="GX33" s="148"/>
      <c r="GY33" s="148"/>
      <c r="GZ33" s="148"/>
      <c r="HA33" s="148"/>
      <c r="HB33" s="148"/>
      <c r="HC33" s="148"/>
      <c r="HD33" s="148"/>
      <c r="HE33" s="148"/>
      <c r="HF33" s="148"/>
      <c r="HG33" s="148"/>
      <c r="HH33" s="148"/>
      <c r="HI33" s="148"/>
      <c r="HJ33" s="148"/>
      <c r="HK33" s="148"/>
      <c r="HL33" s="148"/>
      <c r="HM33" s="148"/>
      <c r="HN33" s="148"/>
      <c r="HO33" s="148"/>
      <c r="HP33" s="148"/>
      <c r="HQ33" s="148"/>
      <c r="HR33" s="148"/>
      <c r="HS33" s="148"/>
      <c r="HT33" s="148"/>
      <c r="HU33" s="148"/>
      <c r="HV33" s="148"/>
      <c r="HW33" s="148"/>
      <c r="HX33" s="148"/>
      <c r="HY33" s="148"/>
      <c r="HZ33" s="148"/>
      <c r="IA33" s="148"/>
      <c r="IB33" s="148"/>
      <c r="IC33" s="148"/>
      <c r="ID33" s="148"/>
      <c r="IE33" s="148"/>
      <c r="IF33" s="148"/>
      <c r="IG33" s="148"/>
      <c r="IH33" s="148"/>
      <c r="II33" s="148"/>
      <c r="IJ33" s="148"/>
      <c r="IK33" s="148"/>
      <c r="IL33" s="148"/>
      <c r="IM33" s="148"/>
      <c r="IN33" s="148"/>
      <c r="IO33" s="148"/>
      <c r="IP33" s="148"/>
      <c r="IQ33" s="148"/>
      <c r="IR33" s="148"/>
      <c r="IS33" s="148"/>
      <c r="IT33" s="148"/>
      <c r="IU33" s="148"/>
      <c r="IV33" s="148"/>
    </row>
    <row r="34" spans="2:256" s="14" customFormat="1" ht="12.75" customHeight="1">
      <c r="B34" s="1650"/>
      <c r="C34" s="1639"/>
      <c r="D34" s="1641"/>
      <c r="E34" s="1663" t="s">
        <v>1617</v>
      </c>
      <c r="F34" s="1663"/>
      <c r="G34" s="1698">
        <v>0.76100000000000001</v>
      </c>
      <c r="H34" s="1698"/>
      <c r="I34" s="1698"/>
      <c r="J34" s="1698"/>
      <c r="K34" s="1698"/>
      <c r="L34" s="1698"/>
      <c r="M34" s="1631"/>
      <c r="N34" s="1631"/>
      <c r="O34" s="1632"/>
      <c r="P34" s="148"/>
      <c r="Q34" s="148"/>
      <c r="R34" s="148"/>
      <c r="S34" s="148"/>
      <c r="T34" s="148"/>
      <c r="U34" s="148"/>
      <c r="V34" s="148"/>
      <c r="W34" s="148"/>
      <c r="X34" s="148"/>
      <c r="Y34" s="148"/>
      <c r="Z34" s="148"/>
      <c r="AA34" s="148"/>
      <c r="AB34" s="148"/>
      <c r="AC34" s="148"/>
      <c r="AD34" s="148"/>
      <c r="AE34" s="148"/>
      <c r="AF34" s="148"/>
      <c r="AG34" s="148"/>
      <c r="AH34" s="148"/>
      <c r="AI34" s="148"/>
      <c r="AJ34" s="148"/>
      <c r="AK34" s="148"/>
      <c r="AL34" s="148"/>
      <c r="AM34" s="148"/>
      <c r="AN34" s="148"/>
      <c r="AO34" s="148"/>
      <c r="AP34" s="148"/>
      <c r="AQ34" s="148"/>
      <c r="AR34" s="148"/>
      <c r="AS34" s="148"/>
      <c r="AT34" s="148"/>
      <c r="AU34" s="148"/>
      <c r="AV34" s="148"/>
      <c r="AW34" s="148"/>
      <c r="AX34" s="148"/>
      <c r="AY34" s="148"/>
      <c r="AZ34" s="148"/>
      <c r="BA34" s="148"/>
      <c r="BB34" s="148"/>
      <c r="BC34" s="148"/>
      <c r="BD34" s="148"/>
      <c r="BE34" s="148"/>
      <c r="BF34" s="148"/>
      <c r="BG34" s="148"/>
      <c r="BH34" s="148"/>
      <c r="BI34" s="148"/>
      <c r="BJ34" s="148"/>
      <c r="BK34" s="148"/>
      <c r="BL34" s="148"/>
      <c r="BM34" s="148"/>
      <c r="BN34" s="148"/>
      <c r="BO34" s="148"/>
      <c r="BP34" s="148"/>
      <c r="BQ34" s="148"/>
      <c r="BR34" s="148"/>
      <c r="BS34" s="148"/>
      <c r="BT34" s="148"/>
      <c r="BU34" s="148"/>
      <c r="BV34" s="148"/>
      <c r="BW34" s="148"/>
      <c r="BX34" s="148"/>
      <c r="BY34" s="148"/>
      <c r="BZ34" s="148"/>
      <c r="CA34" s="148"/>
      <c r="CB34" s="148"/>
      <c r="CC34" s="148"/>
      <c r="CD34" s="148"/>
      <c r="CE34" s="148"/>
      <c r="CF34" s="148"/>
      <c r="CG34" s="148"/>
      <c r="CH34" s="148"/>
      <c r="CI34" s="148"/>
      <c r="CJ34" s="148"/>
      <c r="CK34" s="148"/>
      <c r="CL34" s="148"/>
      <c r="CM34" s="148"/>
      <c r="CN34" s="148"/>
      <c r="CO34" s="148"/>
      <c r="CP34" s="148"/>
      <c r="CQ34" s="148"/>
      <c r="CR34" s="148"/>
      <c r="CS34" s="148"/>
      <c r="CT34" s="148"/>
      <c r="CU34" s="148"/>
      <c r="CV34" s="148"/>
      <c r="CW34" s="148"/>
      <c r="CX34" s="148"/>
      <c r="CY34" s="148"/>
      <c r="CZ34" s="148"/>
      <c r="DA34" s="148"/>
      <c r="DB34" s="148"/>
      <c r="DC34" s="148"/>
      <c r="DD34" s="148"/>
      <c r="DE34" s="148"/>
      <c r="DF34" s="148"/>
      <c r="DG34" s="148"/>
      <c r="DH34" s="148"/>
      <c r="DI34" s="148"/>
      <c r="DJ34" s="148"/>
      <c r="DK34" s="148"/>
      <c r="DL34" s="148"/>
      <c r="DM34" s="148"/>
      <c r="DN34" s="148"/>
      <c r="DO34" s="148"/>
      <c r="DP34" s="148"/>
      <c r="DQ34" s="148"/>
      <c r="DR34" s="148"/>
      <c r="DS34" s="148"/>
      <c r="DT34" s="148"/>
      <c r="DU34" s="148"/>
      <c r="DV34" s="148"/>
      <c r="DW34" s="148"/>
      <c r="DX34" s="148"/>
      <c r="DY34" s="148"/>
      <c r="DZ34" s="148"/>
      <c r="EA34" s="148"/>
      <c r="EB34" s="148"/>
      <c r="EC34" s="148"/>
      <c r="ED34" s="148"/>
      <c r="EE34" s="148"/>
      <c r="EF34" s="148"/>
      <c r="EG34" s="148"/>
      <c r="EH34" s="148"/>
      <c r="EI34" s="148"/>
      <c r="EJ34" s="148"/>
      <c r="EK34" s="148"/>
      <c r="EL34" s="148"/>
      <c r="EM34" s="148"/>
      <c r="EN34" s="148"/>
      <c r="EO34" s="148"/>
      <c r="EP34" s="148"/>
      <c r="EQ34" s="148"/>
      <c r="ER34" s="148"/>
      <c r="ES34" s="148"/>
      <c r="ET34" s="148"/>
      <c r="EU34" s="148"/>
      <c r="EV34" s="148"/>
      <c r="EW34" s="148"/>
      <c r="EX34" s="148"/>
      <c r="EY34" s="148"/>
      <c r="EZ34" s="148"/>
      <c r="FA34" s="148"/>
      <c r="FB34" s="148"/>
      <c r="FC34" s="148"/>
      <c r="FD34" s="148"/>
      <c r="FE34" s="148"/>
      <c r="FF34" s="148"/>
      <c r="FG34" s="148"/>
      <c r="FH34" s="148"/>
      <c r="FI34" s="148"/>
      <c r="FJ34" s="148"/>
      <c r="FK34" s="148"/>
      <c r="FL34" s="148"/>
      <c r="FM34" s="148"/>
      <c r="FN34" s="148"/>
      <c r="FO34" s="148"/>
      <c r="FP34" s="148"/>
      <c r="FQ34" s="148"/>
      <c r="FR34" s="148"/>
      <c r="FS34" s="148"/>
      <c r="FT34" s="148"/>
      <c r="FU34" s="148"/>
      <c r="FV34" s="148"/>
      <c r="FW34" s="148"/>
      <c r="FX34" s="148"/>
      <c r="FY34" s="148"/>
      <c r="FZ34" s="148"/>
      <c r="GA34" s="148"/>
      <c r="GB34" s="148"/>
      <c r="GC34" s="148"/>
      <c r="GD34" s="148"/>
      <c r="GE34" s="148"/>
      <c r="GF34" s="148"/>
      <c r="GG34" s="148"/>
      <c r="GH34" s="148"/>
      <c r="GI34" s="148"/>
      <c r="GJ34" s="148"/>
      <c r="GK34" s="148"/>
      <c r="GL34" s="148"/>
      <c r="GM34" s="148"/>
      <c r="GN34" s="148"/>
      <c r="GO34" s="148"/>
      <c r="GP34" s="148"/>
      <c r="GQ34" s="148"/>
      <c r="GR34" s="148"/>
      <c r="GS34" s="148"/>
      <c r="GT34" s="148"/>
      <c r="GU34" s="148"/>
      <c r="GV34" s="148"/>
      <c r="GW34" s="148"/>
      <c r="GX34" s="148"/>
      <c r="GY34" s="148"/>
      <c r="GZ34" s="148"/>
      <c r="HA34" s="148"/>
      <c r="HB34" s="148"/>
      <c r="HC34" s="148"/>
      <c r="HD34" s="148"/>
      <c r="HE34" s="148"/>
      <c r="HF34" s="148"/>
      <c r="HG34" s="148"/>
      <c r="HH34" s="148"/>
      <c r="HI34" s="148"/>
      <c r="HJ34" s="148"/>
      <c r="HK34" s="148"/>
      <c r="HL34" s="148"/>
      <c r="HM34" s="148"/>
      <c r="HN34" s="148"/>
      <c r="HO34" s="148"/>
      <c r="HP34" s="148"/>
      <c r="HQ34" s="148"/>
      <c r="HR34" s="148"/>
      <c r="HS34" s="148"/>
      <c r="HT34" s="148"/>
      <c r="HU34" s="148"/>
      <c r="HV34" s="148"/>
      <c r="HW34" s="148"/>
      <c r="HX34" s="148"/>
      <c r="HY34" s="148"/>
      <c r="HZ34" s="148"/>
      <c r="IA34" s="148"/>
      <c r="IB34" s="148"/>
      <c r="IC34" s="148"/>
      <c r="ID34" s="148"/>
      <c r="IE34" s="148"/>
      <c r="IF34" s="148"/>
      <c r="IG34" s="148"/>
      <c r="IH34" s="148"/>
      <c r="II34" s="148"/>
      <c r="IJ34" s="148"/>
      <c r="IK34" s="148"/>
      <c r="IL34" s="148"/>
      <c r="IM34" s="148"/>
      <c r="IN34" s="148"/>
      <c r="IO34" s="148"/>
      <c r="IP34" s="148"/>
      <c r="IQ34" s="148"/>
      <c r="IR34" s="148"/>
      <c r="IS34" s="148"/>
      <c r="IT34" s="148"/>
      <c r="IU34" s="148"/>
      <c r="IV34" s="148"/>
    </row>
    <row r="35" spans="2:256" s="14" customFormat="1" ht="12.75" customHeight="1">
      <c r="B35" s="1650"/>
      <c r="C35" s="1639"/>
      <c r="D35" s="1641"/>
      <c r="E35" s="1663" t="s">
        <v>1618</v>
      </c>
      <c r="F35" s="1663"/>
      <c r="G35" s="160">
        <f>G33/G34</f>
        <v>0.60709592641261501</v>
      </c>
      <c r="H35" s="160">
        <f>H33/G34</f>
        <v>0.59789750328515112</v>
      </c>
      <c r="I35" s="160">
        <f>I33/G34</f>
        <v>0.61103810775295664</v>
      </c>
      <c r="J35" s="160">
        <f>J33/G34</f>
        <v>0.62812089356110379</v>
      </c>
      <c r="K35" s="160">
        <f>K33/G34</f>
        <v>0.68331143232588698</v>
      </c>
      <c r="L35" s="160">
        <f>L33/G34</f>
        <v>0.68593955321944811</v>
      </c>
      <c r="M35" s="1631"/>
      <c r="N35" s="1631"/>
      <c r="O35" s="1632"/>
      <c r="P35" s="148"/>
      <c r="Q35" s="148"/>
      <c r="R35" s="148"/>
      <c r="S35" s="148"/>
      <c r="T35" s="148"/>
      <c r="U35" s="148"/>
      <c r="V35" s="148"/>
      <c r="W35" s="148"/>
      <c r="X35" s="148"/>
      <c r="Y35" s="148"/>
      <c r="Z35" s="148"/>
      <c r="AA35" s="148"/>
      <c r="AB35" s="148"/>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8"/>
      <c r="BF35" s="148"/>
      <c r="BG35" s="148"/>
      <c r="BH35" s="148"/>
      <c r="BI35" s="148"/>
      <c r="BJ35" s="148"/>
      <c r="BK35" s="148"/>
      <c r="BL35" s="148"/>
      <c r="BM35" s="148"/>
      <c r="BN35" s="148"/>
      <c r="BO35" s="148"/>
      <c r="BP35" s="148"/>
      <c r="BQ35" s="148"/>
      <c r="BR35" s="148"/>
      <c r="BS35" s="148"/>
      <c r="BT35" s="148"/>
      <c r="BU35" s="148"/>
      <c r="BV35" s="148"/>
      <c r="BW35" s="148"/>
      <c r="BX35" s="148"/>
      <c r="BY35" s="148"/>
      <c r="BZ35" s="148"/>
      <c r="CA35" s="148"/>
      <c r="CB35" s="148"/>
      <c r="CC35" s="148"/>
      <c r="CD35" s="148"/>
      <c r="CE35" s="148"/>
      <c r="CF35" s="148"/>
      <c r="CG35" s="148"/>
      <c r="CH35" s="148"/>
      <c r="CI35" s="148"/>
      <c r="CJ35" s="148"/>
      <c r="CK35" s="148"/>
      <c r="CL35" s="148"/>
      <c r="CM35" s="148"/>
      <c r="CN35" s="148"/>
      <c r="CO35" s="148"/>
      <c r="CP35" s="148"/>
      <c r="CQ35" s="148"/>
      <c r="CR35" s="148"/>
      <c r="CS35" s="148"/>
      <c r="CT35" s="148"/>
      <c r="CU35" s="148"/>
      <c r="CV35" s="148"/>
      <c r="CW35" s="148"/>
      <c r="CX35" s="148"/>
      <c r="CY35" s="148"/>
      <c r="CZ35" s="148"/>
      <c r="DA35" s="148"/>
      <c r="DB35" s="148"/>
      <c r="DC35" s="148"/>
      <c r="DD35" s="148"/>
      <c r="DE35" s="148"/>
      <c r="DF35" s="148"/>
      <c r="DG35" s="148"/>
      <c r="DH35" s="148"/>
      <c r="DI35" s="148"/>
      <c r="DJ35" s="148"/>
      <c r="DK35" s="148"/>
      <c r="DL35" s="148"/>
      <c r="DM35" s="148"/>
      <c r="DN35" s="148"/>
      <c r="DO35" s="148"/>
      <c r="DP35" s="148"/>
      <c r="DQ35" s="148"/>
      <c r="DR35" s="148"/>
      <c r="DS35" s="148"/>
      <c r="DT35" s="148"/>
      <c r="DU35" s="148"/>
      <c r="DV35" s="148"/>
      <c r="DW35" s="148"/>
      <c r="DX35" s="148"/>
      <c r="DY35" s="148"/>
      <c r="DZ35" s="148"/>
      <c r="EA35" s="148"/>
      <c r="EB35" s="148"/>
      <c r="EC35" s="148"/>
      <c r="ED35" s="148"/>
      <c r="EE35" s="148"/>
      <c r="EF35" s="148"/>
      <c r="EG35" s="148"/>
      <c r="EH35" s="148"/>
      <c r="EI35" s="148"/>
      <c r="EJ35" s="148"/>
      <c r="EK35" s="148"/>
      <c r="EL35" s="148"/>
      <c r="EM35" s="148"/>
      <c r="EN35" s="148"/>
      <c r="EO35" s="148"/>
      <c r="EP35" s="148"/>
      <c r="EQ35" s="148"/>
      <c r="ER35" s="148"/>
      <c r="ES35" s="148"/>
      <c r="ET35" s="148"/>
      <c r="EU35" s="148"/>
      <c r="EV35" s="148"/>
      <c r="EW35" s="148"/>
      <c r="EX35" s="148"/>
      <c r="EY35" s="148"/>
      <c r="EZ35" s="148"/>
      <c r="FA35" s="148"/>
      <c r="FB35" s="148"/>
      <c r="FC35" s="148"/>
      <c r="FD35" s="148"/>
      <c r="FE35" s="148"/>
      <c r="FF35" s="148"/>
      <c r="FG35" s="148"/>
      <c r="FH35" s="148"/>
      <c r="FI35" s="148"/>
      <c r="FJ35" s="148"/>
      <c r="FK35" s="148"/>
      <c r="FL35" s="148"/>
      <c r="FM35" s="148"/>
      <c r="FN35" s="148"/>
      <c r="FO35" s="148"/>
      <c r="FP35" s="148"/>
      <c r="FQ35" s="148"/>
      <c r="FR35" s="148"/>
      <c r="FS35" s="148"/>
      <c r="FT35" s="148"/>
      <c r="FU35" s="148"/>
      <c r="FV35" s="148"/>
      <c r="FW35" s="148"/>
      <c r="FX35" s="148"/>
      <c r="FY35" s="148"/>
      <c r="FZ35" s="148"/>
      <c r="GA35" s="148"/>
      <c r="GB35" s="148"/>
      <c r="GC35" s="148"/>
      <c r="GD35" s="148"/>
      <c r="GE35" s="148"/>
      <c r="GF35" s="148"/>
      <c r="GG35" s="148"/>
      <c r="GH35" s="148"/>
      <c r="GI35" s="148"/>
      <c r="GJ35" s="148"/>
      <c r="GK35" s="148"/>
      <c r="GL35" s="148"/>
      <c r="GM35" s="148"/>
      <c r="GN35" s="148"/>
      <c r="GO35" s="148"/>
      <c r="GP35" s="148"/>
      <c r="GQ35" s="148"/>
      <c r="GR35" s="148"/>
      <c r="GS35" s="148"/>
      <c r="GT35" s="148"/>
      <c r="GU35" s="148"/>
      <c r="GV35" s="148"/>
      <c r="GW35" s="148"/>
      <c r="GX35" s="148"/>
      <c r="GY35" s="148"/>
      <c r="GZ35" s="148"/>
      <c r="HA35" s="148"/>
      <c r="HB35" s="148"/>
      <c r="HC35" s="148"/>
      <c r="HD35" s="148"/>
      <c r="HE35" s="148"/>
      <c r="HF35" s="148"/>
      <c r="HG35" s="148"/>
      <c r="HH35" s="148"/>
      <c r="HI35" s="148"/>
      <c r="HJ35" s="148"/>
      <c r="HK35" s="148"/>
      <c r="HL35" s="148"/>
      <c r="HM35" s="148"/>
      <c r="HN35" s="148"/>
      <c r="HO35" s="148"/>
      <c r="HP35" s="148"/>
      <c r="HQ35" s="148"/>
      <c r="HR35" s="148"/>
      <c r="HS35" s="148"/>
      <c r="HT35" s="148"/>
      <c r="HU35" s="148"/>
      <c r="HV35" s="148"/>
      <c r="HW35" s="148"/>
      <c r="HX35" s="148"/>
      <c r="HY35" s="148"/>
      <c r="HZ35" s="148"/>
      <c r="IA35" s="148"/>
      <c r="IB35" s="148"/>
      <c r="IC35" s="148"/>
      <c r="ID35" s="148"/>
      <c r="IE35" s="148"/>
      <c r="IF35" s="148"/>
      <c r="IG35" s="148"/>
      <c r="IH35" s="148"/>
      <c r="II35" s="148"/>
      <c r="IJ35" s="148"/>
      <c r="IK35" s="148"/>
      <c r="IL35" s="148"/>
      <c r="IM35" s="148"/>
      <c r="IN35" s="148"/>
      <c r="IO35" s="148"/>
      <c r="IP35" s="148"/>
      <c r="IQ35" s="148"/>
      <c r="IR35" s="148"/>
      <c r="IS35" s="148"/>
      <c r="IT35" s="148"/>
      <c r="IU35" s="148"/>
      <c r="IV35" s="148"/>
    </row>
    <row r="36" spans="2:256" s="14" customFormat="1" ht="12.75" customHeight="1">
      <c r="B36" s="1650"/>
      <c r="C36" s="1639"/>
      <c r="D36" s="1641"/>
      <c r="E36" s="1659" t="s">
        <v>1619</v>
      </c>
      <c r="F36" s="1659"/>
      <c r="G36" s="155">
        <v>6.6500000000000004E-2</v>
      </c>
      <c r="H36" s="155">
        <v>9.9699999999999997E-2</v>
      </c>
      <c r="I36" s="155">
        <v>5.1400000000000001E-2</v>
      </c>
      <c r="J36" s="155">
        <v>6.5000000000000002E-2</v>
      </c>
      <c r="K36" s="155">
        <v>2.2700000000000001E-2</v>
      </c>
      <c r="L36" s="155">
        <v>0</v>
      </c>
      <c r="M36" s="1660" t="s">
        <v>1599</v>
      </c>
      <c r="N36" s="1661"/>
      <c r="O36" s="1662"/>
      <c r="P36" s="148"/>
      <c r="Q36" s="148"/>
      <c r="R36" s="148"/>
      <c r="S36" s="148"/>
      <c r="T36" s="148"/>
      <c r="U36" s="148"/>
      <c r="V36" s="148"/>
      <c r="W36" s="148"/>
      <c r="X36" s="148"/>
      <c r="Y36" s="148"/>
      <c r="Z36" s="148"/>
      <c r="AA36" s="148"/>
      <c r="AB36" s="148"/>
      <c r="AC36" s="148"/>
      <c r="AD36" s="148"/>
      <c r="AE36" s="148"/>
      <c r="AF36" s="148"/>
      <c r="AG36" s="148"/>
      <c r="AH36" s="148"/>
      <c r="AI36" s="148"/>
      <c r="AJ36" s="148"/>
      <c r="AK36" s="148"/>
      <c r="AL36" s="148"/>
      <c r="AM36" s="148"/>
      <c r="AN36" s="148"/>
      <c r="AO36" s="148"/>
      <c r="AP36" s="148"/>
      <c r="AQ36" s="148"/>
      <c r="AR36" s="148"/>
      <c r="AS36" s="148"/>
      <c r="AT36" s="148"/>
      <c r="AU36" s="148"/>
      <c r="AV36" s="148"/>
      <c r="AW36" s="148"/>
      <c r="AX36" s="148"/>
      <c r="AY36" s="148"/>
      <c r="AZ36" s="148"/>
      <c r="BA36" s="148"/>
      <c r="BB36" s="148"/>
      <c r="BC36" s="148"/>
      <c r="BD36" s="148"/>
      <c r="BE36" s="148"/>
      <c r="BF36" s="148"/>
      <c r="BG36" s="148"/>
      <c r="BH36" s="148"/>
      <c r="BI36" s="148"/>
      <c r="BJ36" s="148"/>
      <c r="BK36" s="148"/>
      <c r="BL36" s="148"/>
      <c r="BM36" s="148"/>
      <c r="BN36" s="148"/>
      <c r="BO36" s="148"/>
      <c r="BP36" s="148"/>
      <c r="BQ36" s="148"/>
      <c r="BR36" s="148"/>
      <c r="BS36" s="148"/>
      <c r="BT36" s="148"/>
      <c r="BU36" s="148"/>
      <c r="BV36" s="148"/>
      <c r="BW36" s="148"/>
      <c r="BX36" s="148"/>
      <c r="BY36" s="148"/>
      <c r="BZ36" s="148"/>
      <c r="CA36" s="148"/>
      <c r="CB36" s="148"/>
      <c r="CC36" s="148"/>
      <c r="CD36" s="148"/>
      <c r="CE36" s="148"/>
      <c r="CF36" s="148"/>
      <c r="CG36" s="148"/>
      <c r="CH36" s="148"/>
      <c r="CI36" s="148"/>
      <c r="CJ36" s="148"/>
      <c r="CK36" s="148"/>
      <c r="CL36" s="148"/>
      <c r="CM36" s="148"/>
      <c r="CN36" s="148"/>
      <c r="CO36" s="148"/>
      <c r="CP36" s="148"/>
      <c r="CQ36" s="148"/>
      <c r="CR36" s="148"/>
      <c r="CS36" s="148"/>
      <c r="CT36" s="148"/>
      <c r="CU36" s="148"/>
      <c r="CV36" s="148"/>
      <c r="CW36" s="148"/>
      <c r="CX36" s="148"/>
      <c r="CY36" s="148"/>
      <c r="CZ36" s="148"/>
      <c r="DA36" s="148"/>
      <c r="DB36" s="148"/>
      <c r="DC36" s="148"/>
      <c r="DD36" s="148"/>
      <c r="DE36" s="148"/>
      <c r="DF36" s="148"/>
      <c r="DG36" s="148"/>
      <c r="DH36" s="148"/>
      <c r="DI36" s="148"/>
      <c r="DJ36" s="148"/>
      <c r="DK36" s="148"/>
      <c r="DL36" s="148"/>
      <c r="DM36" s="148"/>
      <c r="DN36" s="148"/>
      <c r="DO36" s="148"/>
      <c r="DP36" s="148"/>
      <c r="DQ36" s="148"/>
      <c r="DR36" s="148"/>
      <c r="DS36" s="148"/>
      <c r="DT36" s="148"/>
      <c r="DU36" s="148"/>
      <c r="DV36" s="148"/>
      <c r="DW36" s="148"/>
      <c r="DX36" s="148"/>
      <c r="DY36" s="148"/>
      <c r="DZ36" s="148"/>
      <c r="EA36" s="148"/>
      <c r="EB36" s="148"/>
      <c r="EC36" s="148"/>
      <c r="ED36" s="148"/>
      <c r="EE36" s="148"/>
      <c r="EF36" s="148"/>
      <c r="EG36" s="148"/>
      <c r="EH36" s="148"/>
      <c r="EI36" s="148"/>
      <c r="EJ36" s="148"/>
      <c r="EK36" s="148"/>
      <c r="EL36" s="148"/>
      <c r="EM36" s="148"/>
      <c r="EN36" s="148"/>
      <c r="EO36" s="148"/>
      <c r="EP36" s="148"/>
      <c r="EQ36" s="148"/>
      <c r="ER36" s="148"/>
      <c r="ES36" s="148"/>
      <c r="ET36" s="148"/>
      <c r="EU36" s="148"/>
      <c r="EV36" s="148"/>
      <c r="EW36" s="148"/>
      <c r="EX36" s="148"/>
      <c r="EY36" s="148"/>
      <c r="EZ36" s="148"/>
      <c r="FA36" s="148"/>
      <c r="FB36" s="148"/>
      <c r="FC36" s="148"/>
      <c r="FD36" s="148"/>
      <c r="FE36" s="148"/>
      <c r="FF36" s="148"/>
      <c r="FG36" s="148"/>
      <c r="FH36" s="148"/>
      <c r="FI36" s="148"/>
      <c r="FJ36" s="148"/>
      <c r="FK36" s="148"/>
      <c r="FL36" s="148"/>
      <c r="FM36" s="148"/>
      <c r="FN36" s="148"/>
      <c r="FO36" s="148"/>
      <c r="FP36" s="148"/>
      <c r="FQ36" s="148"/>
      <c r="FR36" s="148"/>
      <c r="FS36" s="148"/>
      <c r="FT36" s="148"/>
      <c r="FU36" s="148"/>
      <c r="FV36" s="148"/>
      <c r="FW36" s="148"/>
      <c r="FX36" s="148"/>
      <c r="FY36" s="148"/>
      <c r="FZ36" s="148"/>
      <c r="GA36" s="148"/>
      <c r="GB36" s="148"/>
      <c r="GC36" s="148"/>
      <c r="GD36" s="148"/>
      <c r="GE36" s="148"/>
      <c r="GF36" s="148"/>
      <c r="GG36" s="148"/>
      <c r="GH36" s="148"/>
      <c r="GI36" s="148"/>
      <c r="GJ36" s="148"/>
      <c r="GK36" s="148"/>
      <c r="GL36" s="148"/>
      <c r="GM36" s="148"/>
      <c r="GN36" s="148"/>
      <c r="GO36" s="148"/>
      <c r="GP36" s="148"/>
      <c r="GQ36" s="148"/>
      <c r="GR36" s="148"/>
      <c r="GS36" s="148"/>
      <c r="GT36" s="148"/>
      <c r="GU36" s="148"/>
      <c r="GV36" s="148"/>
      <c r="GW36" s="148"/>
      <c r="GX36" s="148"/>
      <c r="GY36" s="148"/>
      <c r="GZ36" s="148"/>
      <c r="HA36" s="148"/>
      <c r="HB36" s="148"/>
      <c r="HC36" s="148"/>
      <c r="HD36" s="148"/>
      <c r="HE36" s="148"/>
      <c r="HF36" s="148"/>
      <c r="HG36" s="148"/>
      <c r="HH36" s="148"/>
      <c r="HI36" s="148"/>
      <c r="HJ36" s="148"/>
      <c r="HK36" s="148"/>
      <c r="HL36" s="148"/>
      <c r="HM36" s="148"/>
      <c r="HN36" s="148"/>
      <c r="HO36" s="148"/>
      <c r="HP36" s="148"/>
      <c r="HQ36" s="148"/>
      <c r="HR36" s="148"/>
      <c r="HS36" s="148"/>
      <c r="HT36" s="148"/>
      <c r="HU36" s="148"/>
      <c r="HV36" s="148"/>
      <c r="HW36" s="148"/>
      <c r="HX36" s="148"/>
      <c r="HY36" s="148"/>
      <c r="HZ36" s="148"/>
      <c r="IA36" s="148"/>
      <c r="IB36" s="148"/>
      <c r="IC36" s="148"/>
      <c r="ID36" s="148"/>
      <c r="IE36" s="148"/>
      <c r="IF36" s="148"/>
      <c r="IG36" s="148"/>
      <c r="IH36" s="148"/>
      <c r="II36" s="148"/>
      <c r="IJ36" s="148"/>
      <c r="IK36" s="148"/>
      <c r="IL36" s="148"/>
      <c r="IM36" s="148"/>
      <c r="IN36" s="148"/>
      <c r="IO36" s="148"/>
      <c r="IP36" s="148"/>
      <c r="IQ36" s="148"/>
      <c r="IR36" s="148"/>
      <c r="IS36" s="148"/>
      <c r="IT36" s="148"/>
      <c r="IU36" s="148"/>
      <c r="IV36" s="148"/>
    </row>
    <row r="37" spans="2:256" s="14" customFormat="1" ht="12.75" customHeight="1">
      <c r="B37" s="1650"/>
      <c r="C37" s="1640"/>
      <c r="D37" s="1641"/>
      <c r="E37" s="1663" t="s">
        <v>1620</v>
      </c>
      <c r="F37" s="1663"/>
      <c r="G37" s="160">
        <v>0.97599999999999998</v>
      </c>
      <c r="H37" s="160">
        <v>0.97299999999999998</v>
      </c>
      <c r="I37" s="160">
        <v>0.97</v>
      </c>
      <c r="J37" s="160">
        <v>0.97199999999999998</v>
      </c>
      <c r="K37" s="155">
        <v>0.97</v>
      </c>
      <c r="L37" s="171">
        <v>0.97299999999999998</v>
      </c>
      <c r="M37" s="1660" t="s">
        <v>1621</v>
      </c>
      <c r="N37" s="1661"/>
      <c r="O37" s="1662"/>
      <c r="P37" s="148"/>
      <c r="Q37" s="148"/>
      <c r="R37" s="148"/>
      <c r="S37" s="148"/>
      <c r="T37" s="148"/>
      <c r="U37" s="148"/>
      <c r="V37" s="148"/>
      <c r="W37" s="148"/>
      <c r="X37" s="148"/>
      <c r="Y37" s="148"/>
      <c r="Z37" s="148"/>
      <c r="AA37" s="148"/>
      <c r="AB37" s="148"/>
      <c r="AC37" s="148"/>
      <c r="AD37" s="148"/>
      <c r="AE37" s="148"/>
      <c r="AF37" s="148"/>
      <c r="AG37" s="148"/>
      <c r="AH37" s="148"/>
      <c r="AI37" s="148"/>
      <c r="AJ37" s="148"/>
      <c r="AK37" s="148"/>
      <c r="AL37" s="148"/>
      <c r="AM37" s="148"/>
      <c r="AN37" s="148"/>
      <c r="AO37" s="148"/>
      <c r="AP37" s="148"/>
      <c r="AQ37" s="148"/>
      <c r="AR37" s="148"/>
      <c r="AS37" s="148"/>
      <c r="AT37" s="148"/>
      <c r="AU37" s="148"/>
      <c r="AV37" s="148"/>
      <c r="AW37" s="148"/>
      <c r="AX37" s="148"/>
      <c r="AY37" s="148"/>
      <c r="AZ37" s="148"/>
      <c r="BA37" s="148"/>
      <c r="BB37" s="148"/>
      <c r="BC37" s="148"/>
      <c r="BD37" s="148"/>
      <c r="BE37" s="148"/>
      <c r="BF37" s="148"/>
      <c r="BG37" s="148"/>
      <c r="BH37" s="148"/>
      <c r="BI37" s="148"/>
      <c r="BJ37" s="148"/>
      <c r="BK37" s="148"/>
      <c r="BL37" s="148"/>
      <c r="BM37" s="148"/>
      <c r="BN37" s="148"/>
      <c r="BO37" s="148"/>
      <c r="BP37" s="148"/>
      <c r="BQ37" s="148"/>
      <c r="BR37" s="148"/>
      <c r="BS37" s="148"/>
      <c r="BT37" s="148"/>
      <c r="BU37" s="148"/>
      <c r="BV37" s="148"/>
      <c r="BW37" s="148"/>
      <c r="BX37" s="148"/>
      <c r="BY37" s="148"/>
      <c r="BZ37" s="148"/>
      <c r="CA37" s="148"/>
      <c r="CB37" s="148"/>
      <c r="CC37" s="148"/>
      <c r="CD37" s="148"/>
      <c r="CE37" s="148"/>
      <c r="CF37" s="148"/>
      <c r="CG37" s="148"/>
      <c r="CH37" s="148"/>
      <c r="CI37" s="148"/>
      <c r="CJ37" s="148"/>
      <c r="CK37" s="148"/>
      <c r="CL37" s="148"/>
      <c r="CM37" s="148"/>
      <c r="CN37" s="148"/>
      <c r="CO37" s="148"/>
      <c r="CP37" s="148"/>
      <c r="CQ37" s="148"/>
      <c r="CR37" s="148"/>
      <c r="CS37" s="148"/>
      <c r="CT37" s="148"/>
      <c r="CU37" s="148"/>
      <c r="CV37" s="148"/>
      <c r="CW37" s="148"/>
      <c r="CX37" s="148"/>
      <c r="CY37" s="148"/>
      <c r="CZ37" s="148"/>
      <c r="DA37" s="148"/>
      <c r="DB37" s="148"/>
      <c r="DC37" s="148"/>
      <c r="DD37" s="148"/>
      <c r="DE37" s="148"/>
      <c r="DF37" s="148"/>
      <c r="DG37" s="148"/>
      <c r="DH37" s="148"/>
      <c r="DI37" s="148"/>
      <c r="DJ37" s="148"/>
      <c r="DK37" s="148"/>
      <c r="DL37" s="148"/>
      <c r="DM37" s="148"/>
      <c r="DN37" s="148"/>
      <c r="DO37" s="148"/>
      <c r="DP37" s="148"/>
      <c r="DQ37" s="148"/>
      <c r="DR37" s="148"/>
      <c r="DS37" s="148"/>
      <c r="DT37" s="148"/>
      <c r="DU37" s="148"/>
      <c r="DV37" s="148"/>
      <c r="DW37" s="148"/>
      <c r="DX37" s="148"/>
      <c r="DY37" s="148"/>
      <c r="DZ37" s="148"/>
      <c r="EA37" s="148"/>
      <c r="EB37" s="148"/>
      <c r="EC37" s="148"/>
      <c r="ED37" s="148"/>
      <c r="EE37" s="148"/>
      <c r="EF37" s="148"/>
      <c r="EG37" s="148"/>
      <c r="EH37" s="148"/>
      <c r="EI37" s="148"/>
      <c r="EJ37" s="148"/>
      <c r="EK37" s="148"/>
      <c r="EL37" s="148"/>
      <c r="EM37" s="148"/>
      <c r="EN37" s="148"/>
      <c r="EO37" s="148"/>
      <c r="EP37" s="148"/>
      <c r="EQ37" s="148"/>
      <c r="ER37" s="148"/>
      <c r="ES37" s="148"/>
      <c r="ET37" s="148"/>
      <c r="EU37" s="148"/>
      <c r="EV37" s="148"/>
      <c r="EW37" s="148"/>
      <c r="EX37" s="148"/>
      <c r="EY37" s="148"/>
      <c r="EZ37" s="148"/>
      <c r="FA37" s="148"/>
      <c r="FB37" s="148"/>
      <c r="FC37" s="148"/>
      <c r="FD37" s="148"/>
      <c r="FE37" s="148"/>
      <c r="FF37" s="148"/>
      <c r="FG37" s="148"/>
      <c r="FH37" s="148"/>
      <c r="FI37" s="148"/>
      <c r="FJ37" s="148"/>
      <c r="FK37" s="148"/>
      <c r="FL37" s="148"/>
      <c r="FM37" s="148"/>
      <c r="FN37" s="148"/>
      <c r="FO37" s="148"/>
      <c r="FP37" s="148"/>
      <c r="FQ37" s="148"/>
      <c r="FR37" s="148"/>
      <c r="FS37" s="148"/>
      <c r="FT37" s="148"/>
      <c r="FU37" s="148"/>
      <c r="FV37" s="148"/>
      <c r="FW37" s="148"/>
      <c r="FX37" s="148"/>
      <c r="FY37" s="148"/>
      <c r="FZ37" s="148"/>
      <c r="GA37" s="148"/>
      <c r="GB37" s="148"/>
      <c r="GC37" s="148"/>
      <c r="GD37" s="148"/>
      <c r="GE37" s="148"/>
      <c r="GF37" s="148"/>
      <c r="GG37" s="148"/>
      <c r="GH37" s="148"/>
      <c r="GI37" s="148"/>
      <c r="GJ37" s="148"/>
      <c r="GK37" s="148"/>
      <c r="GL37" s="148"/>
      <c r="GM37" s="148"/>
      <c r="GN37" s="148"/>
      <c r="GO37" s="148"/>
      <c r="GP37" s="148"/>
      <c r="GQ37" s="148"/>
      <c r="GR37" s="148"/>
      <c r="GS37" s="148"/>
      <c r="GT37" s="148"/>
      <c r="GU37" s="148"/>
      <c r="GV37" s="148"/>
      <c r="GW37" s="148"/>
      <c r="GX37" s="148"/>
      <c r="GY37" s="148"/>
      <c r="GZ37" s="148"/>
      <c r="HA37" s="148"/>
      <c r="HB37" s="148"/>
      <c r="HC37" s="148"/>
      <c r="HD37" s="148"/>
      <c r="HE37" s="148"/>
      <c r="HF37" s="148"/>
      <c r="HG37" s="148"/>
      <c r="HH37" s="148"/>
      <c r="HI37" s="148"/>
      <c r="HJ37" s="148"/>
      <c r="HK37" s="148"/>
      <c r="HL37" s="148"/>
      <c r="HM37" s="148"/>
      <c r="HN37" s="148"/>
      <c r="HO37" s="148"/>
      <c r="HP37" s="148"/>
      <c r="HQ37" s="148"/>
      <c r="HR37" s="148"/>
      <c r="HS37" s="148"/>
      <c r="HT37" s="148"/>
      <c r="HU37" s="148"/>
      <c r="HV37" s="148"/>
      <c r="HW37" s="148"/>
      <c r="HX37" s="148"/>
      <c r="HY37" s="148"/>
      <c r="HZ37" s="148"/>
      <c r="IA37" s="148"/>
      <c r="IB37" s="148"/>
      <c r="IC37" s="148"/>
      <c r="ID37" s="148"/>
      <c r="IE37" s="148"/>
      <c r="IF37" s="148"/>
      <c r="IG37" s="148"/>
      <c r="IH37" s="148"/>
      <c r="II37" s="148"/>
      <c r="IJ37" s="148"/>
      <c r="IK37" s="148"/>
      <c r="IL37" s="148"/>
      <c r="IM37" s="148"/>
      <c r="IN37" s="148"/>
      <c r="IO37" s="148"/>
      <c r="IP37" s="148"/>
      <c r="IQ37" s="148"/>
      <c r="IR37" s="148"/>
      <c r="IS37" s="148"/>
      <c r="IT37" s="148"/>
      <c r="IU37" s="148"/>
      <c r="IV37" s="148"/>
    </row>
    <row r="38" spans="2:256" s="14" customFormat="1" ht="12.75" customHeight="1">
      <c r="B38" s="1651">
        <v>6</v>
      </c>
      <c r="C38" s="1641" t="s">
        <v>1622</v>
      </c>
      <c r="D38" s="1642" t="s">
        <v>1623</v>
      </c>
      <c r="E38" s="1664" t="s">
        <v>1591</v>
      </c>
      <c r="F38" s="1664"/>
      <c r="G38" s="1664" t="s">
        <v>1592</v>
      </c>
      <c r="H38" s="1664"/>
      <c r="I38" s="1664" t="s">
        <v>1593</v>
      </c>
      <c r="J38" s="1664"/>
      <c r="K38" s="1664" t="s">
        <v>1624</v>
      </c>
      <c r="L38" s="1664"/>
      <c r="M38" s="1614" t="s">
        <v>1625</v>
      </c>
      <c r="N38" s="1615"/>
      <c r="O38" s="1616"/>
      <c r="P38" s="148"/>
      <c r="Q38" s="148"/>
      <c r="R38" s="148"/>
      <c r="S38" s="148"/>
      <c r="T38" s="148"/>
      <c r="U38" s="148"/>
      <c r="V38" s="148"/>
      <c r="W38" s="148"/>
      <c r="X38" s="148"/>
      <c r="Y38" s="148"/>
      <c r="Z38" s="148"/>
      <c r="AA38" s="148"/>
      <c r="AB38" s="148"/>
      <c r="AC38" s="148"/>
      <c r="AD38" s="148"/>
      <c r="AE38" s="148"/>
      <c r="AF38" s="148"/>
      <c r="AG38" s="148"/>
      <c r="AH38" s="148"/>
      <c r="AI38" s="148"/>
      <c r="AJ38" s="148"/>
      <c r="AK38" s="148"/>
      <c r="AL38" s="148"/>
      <c r="AM38" s="148"/>
      <c r="AN38" s="148"/>
      <c r="AO38" s="148"/>
      <c r="AP38" s="148"/>
      <c r="AQ38" s="148"/>
      <c r="AR38" s="148"/>
      <c r="AS38" s="148"/>
      <c r="AT38" s="148"/>
      <c r="AU38" s="148"/>
      <c r="AV38" s="148"/>
      <c r="AW38" s="148"/>
      <c r="AX38" s="148"/>
      <c r="AY38" s="148"/>
      <c r="AZ38" s="148"/>
      <c r="BA38" s="148"/>
      <c r="BB38" s="148"/>
      <c r="BC38" s="148"/>
      <c r="BD38" s="148"/>
      <c r="BE38" s="148"/>
      <c r="BF38" s="148"/>
      <c r="BG38" s="148"/>
      <c r="BH38" s="148"/>
      <c r="BI38" s="148"/>
      <c r="BJ38" s="148"/>
      <c r="BK38" s="148"/>
      <c r="BL38" s="148"/>
      <c r="BM38" s="148"/>
      <c r="BN38" s="148"/>
      <c r="BO38" s="148"/>
      <c r="BP38" s="148"/>
      <c r="BQ38" s="148"/>
      <c r="BR38" s="148"/>
      <c r="BS38" s="148"/>
      <c r="BT38" s="148"/>
      <c r="BU38" s="148"/>
      <c r="BV38" s="148"/>
      <c r="BW38" s="148"/>
      <c r="BX38" s="148"/>
      <c r="BY38" s="148"/>
      <c r="BZ38" s="148"/>
      <c r="CA38" s="148"/>
      <c r="CB38" s="148"/>
      <c r="CC38" s="148"/>
      <c r="CD38" s="148"/>
      <c r="CE38" s="148"/>
      <c r="CF38" s="148"/>
      <c r="CG38" s="148"/>
      <c r="CH38" s="148"/>
      <c r="CI38" s="148"/>
      <c r="CJ38" s="148"/>
      <c r="CK38" s="148"/>
      <c r="CL38" s="148"/>
      <c r="CM38" s="148"/>
      <c r="CN38" s="148"/>
      <c r="CO38" s="148"/>
      <c r="CP38" s="148"/>
      <c r="CQ38" s="148"/>
      <c r="CR38" s="148"/>
      <c r="CS38" s="148"/>
      <c r="CT38" s="148"/>
      <c r="CU38" s="148"/>
      <c r="CV38" s="148"/>
      <c r="CW38" s="148"/>
      <c r="CX38" s="148"/>
      <c r="CY38" s="148"/>
      <c r="CZ38" s="148"/>
      <c r="DA38" s="148"/>
      <c r="DB38" s="148"/>
      <c r="DC38" s="148"/>
      <c r="DD38" s="148"/>
      <c r="DE38" s="148"/>
      <c r="DF38" s="148"/>
      <c r="DG38" s="148"/>
      <c r="DH38" s="148"/>
      <c r="DI38" s="148"/>
      <c r="DJ38" s="148"/>
      <c r="DK38" s="148"/>
      <c r="DL38" s="148"/>
      <c r="DM38" s="148"/>
      <c r="DN38" s="148"/>
      <c r="DO38" s="148"/>
      <c r="DP38" s="148"/>
      <c r="DQ38" s="148"/>
      <c r="DR38" s="148"/>
      <c r="DS38" s="148"/>
      <c r="DT38" s="148"/>
      <c r="DU38" s="148"/>
      <c r="DV38" s="148"/>
      <c r="DW38" s="148"/>
      <c r="DX38" s="148"/>
      <c r="DY38" s="148"/>
      <c r="DZ38" s="148"/>
      <c r="EA38" s="148"/>
      <c r="EB38" s="148"/>
      <c r="EC38" s="148"/>
      <c r="ED38" s="148"/>
      <c r="EE38" s="148"/>
      <c r="EF38" s="148"/>
      <c r="EG38" s="148"/>
      <c r="EH38" s="148"/>
      <c r="EI38" s="148"/>
      <c r="EJ38" s="148"/>
      <c r="EK38" s="148"/>
      <c r="EL38" s="148"/>
      <c r="EM38" s="148"/>
      <c r="EN38" s="148"/>
      <c r="EO38" s="148"/>
      <c r="EP38" s="148"/>
      <c r="EQ38" s="148"/>
      <c r="ER38" s="148"/>
      <c r="ES38" s="148"/>
      <c r="ET38" s="148"/>
      <c r="EU38" s="148"/>
      <c r="EV38" s="148"/>
      <c r="EW38" s="148"/>
      <c r="EX38" s="148"/>
      <c r="EY38" s="148"/>
      <c r="EZ38" s="148"/>
      <c r="FA38" s="148"/>
      <c r="FB38" s="148"/>
      <c r="FC38" s="148"/>
      <c r="FD38" s="148"/>
      <c r="FE38" s="148"/>
      <c r="FF38" s="148"/>
      <c r="FG38" s="148"/>
      <c r="FH38" s="148"/>
      <c r="FI38" s="148"/>
      <c r="FJ38" s="148"/>
      <c r="FK38" s="148"/>
      <c r="FL38" s="148"/>
      <c r="FM38" s="148"/>
      <c r="FN38" s="148"/>
      <c r="FO38" s="148"/>
      <c r="FP38" s="148"/>
      <c r="FQ38" s="148"/>
      <c r="FR38" s="148"/>
      <c r="FS38" s="148"/>
      <c r="FT38" s="148"/>
      <c r="FU38" s="148"/>
      <c r="FV38" s="148"/>
      <c r="FW38" s="148"/>
      <c r="FX38" s="148"/>
      <c r="FY38" s="148"/>
      <c r="FZ38" s="148"/>
      <c r="GA38" s="148"/>
      <c r="GB38" s="148"/>
      <c r="GC38" s="148"/>
      <c r="GD38" s="148"/>
      <c r="GE38" s="148"/>
      <c r="GF38" s="148"/>
      <c r="GG38" s="148"/>
      <c r="GH38" s="148"/>
      <c r="GI38" s="148"/>
      <c r="GJ38" s="148"/>
      <c r="GK38" s="148"/>
      <c r="GL38" s="148"/>
      <c r="GM38" s="148"/>
      <c r="GN38" s="148"/>
      <c r="GO38" s="148"/>
      <c r="GP38" s="148"/>
      <c r="GQ38" s="148"/>
      <c r="GR38" s="148"/>
      <c r="GS38" s="148"/>
      <c r="GT38" s="148"/>
      <c r="GU38" s="148"/>
      <c r="GV38" s="148"/>
      <c r="GW38" s="148"/>
      <c r="GX38" s="148"/>
      <c r="GY38" s="148"/>
      <c r="GZ38" s="148"/>
      <c r="HA38" s="148"/>
      <c r="HB38" s="148"/>
      <c r="HC38" s="148"/>
      <c r="HD38" s="148"/>
      <c r="HE38" s="148"/>
      <c r="HF38" s="148"/>
      <c r="HG38" s="148"/>
      <c r="HH38" s="148"/>
      <c r="HI38" s="148"/>
      <c r="HJ38" s="148"/>
      <c r="HK38" s="148"/>
      <c r="HL38" s="148"/>
      <c r="HM38" s="148"/>
      <c r="HN38" s="148"/>
      <c r="HO38" s="148"/>
      <c r="HP38" s="148"/>
      <c r="HQ38" s="148"/>
      <c r="HR38" s="148"/>
      <c r="HS38" s="148"/>
      <c r="HT38" s="148"/>
      <c r="HU38" s="148"/>
      <c r="HV38" s="148"/>
      <c r="HW38" s="148"/>
      <c r="HX38" s="148"/>
      <c r="HY38" s="148"/>
      <c r="HZ38" s="148"/>
      <c r="IA38" s="148"/>
      <c r="IB38" s="148"/>
      <c r="IC38" s="148"/>
      <c r="ID38" s="148"/>
      <c r="IE38" s="148"/>
      <c r="IF38" s="148"/>
      <c r="IG38" s="148"/>
      <c r="IH38" s="148"/>
      <c r="II38" s="148"/>
      <c r="IJ38" s="148"/>
      <c r="IK38" s="148"/>
      <c r="IL38" s="148"/>
      <c r="IM38" s="148"/>
      <c r="IN38" s="148"/>
      <c r="IO38" s="148"/>
      <c r="IP38" s="148"/>
      <c r="IQ38" s="148"/>
      <c r="IR38" s="148"/>
      <c r="IS38" s="148"/>
      <c r="IT38" s="148"/>
      <c r="IU38" s="148"/>
      <c r="IV38" s="148"/>
    </row>
    <row r="39" spans="2:256" s="14" customFormat="1" ht="12.75" customHeight="1">
      <c r="B39" s="1651"/>
      <c r="C39" s="1641"/>
      <c r="D39" s="1641"/>
      <c r="E39" s="1665">
        <v>8.3000000000000001E-3</v>
      </c>
      <c r="F39" s="1665"/>
      <c r="G39" s="1665">
        <v>8.2000000000000007E-3</v>
      </c>
      <c r="H39" s="1665"/>
      <c r="I39" s="1665">
        <v>8.5000000000000006E-3</v>
      </c>
      <c r="J39" s="1665"/>
      <c r="K39" s="1665">
        <v>8.0999999999999996E-3</v>
      </c>
      <c r="L39" s="1665"/>
      <c r="M39" s="1615"/>
      <c r="N39" s="1615"/>
      <c r="O39" s="1616"/>
      <c r="P39" s="148"/>
      <c r="Q39" s="148"/>
      <c r="R39" s="148"/>
      <c r="S39" s="148"/>
      <c r="T39" s="148"/>
      <c r="U39" s="148"/>
      <c r="V39" s="148"/>
      <c r="W39" s="148"/>
      <c r="X39" s="148"/>
      <c r="Y39" s="148"/>
      <c r="Z39" s="148"/>
      <c r="AA39" s="148"/>
      <c r="AB39" s="148"/>
      <c r="AC39" s="148"/>
      <c r="AD39" s="148"/>
      <c r="AE39" s="148"/>
      <c r="AF39" s="148"/>
      <c r="AG39" s="148"/>
      <c r="AH39" s="148"/>
      <c r="AI39" s="148"/>
      <c r="AJ39" s="148"/>
      <c r="AK39" s="148"/>
      <c r="AL39" s="148"/>
      <c r="AM39" s="148"/>
      <c r="AN39" s="148"/>
      <c r="AO39" s="148"/>
      <c r="AP39" s="148"/>
      <c r="AQ39" s="148"/>
      <c r="AR39" s="148"/>
      <c r="AS39" s="148"/>
      <c r="AT39" s="148"/>
      <c r="AU39" s="148"/>
      <c r="AV39" s="148"/>
      <c r="AW39" s="148"/>
      <c r="AX39" s="148"/>
      <c r="AY39" s="148"/>
      <c r="AZ39" s="148"/>
      <c r="BA39" s="148"/>
      <c r="BB39" s="148"/>
      <c r="BC39" s="148"/>
      <c r="BD39" s="148"/>
      <c r="BE39" s="148"/>
      <c r="BF39" s="148"/>
      <c r="BG39" s="148"/>
      <c r="BH39" s="148"/>
      <c r="BI39" s="148"/>
      <c r="BJ39" s="148"/>
      <c r="BK39" s="148"/>
      <c r="BL39" s="148"/>
      <c r="BM39" s="148"/>
      <c r="BN39" s="148"/>
      <c r="BO39" s="148"/>
      <c r="BP39" s="148"/>
      <c r="BQ39" s="148"/>
      <c r="BR39" s="148"/>
      <c r="BS39" s="148"/>
      <c r="BT39" s="148"/>
      <c r="BU39" s="148"/>
      <c r="BV39" s="148"/>
      <c r="BW39" s="148"/>
      <c r="BX39" s="148"/>
      <c r="BY39" s="148"/>
      <c r="BZ39" s="148"/>
      <c r="CA39" s="148"/>
      <c r="CB39" s="148"/>
      <c r="CC39" s="148"/>
      <c r="CD39" s="148"/>
      <c r="CE39" s="148"/>
      <c r="CF39" s="148"/>
      <c r="CG39" s="148"/>
      <c r="CH39" s="148"/>
      <c r="CI39" s="148"/>
      <c r="CJ39" s="148"/>
      <c r="CK39" s="148"/>
      <c r="CL39" s="148"/>
      <c r="CM39" s="148"/>
      <c r="CN39" s="148"/>
      <c r="CO39" s="148"/>
      <c r="CP39" s="148"/>
      <c r="CQ39" s="148"/>
      <c r="CR39" s="148"/>
      <c r="CS39" s="148"/>
      <c r="CT39" s="148"/>
      <c r="CU39" s="148"/>
      <c r="CV39" s="148"/>
      <c r="CW39" s="148"/>
      <c r="CX39" s="148"/>
      <c r="CY39" s="148"/>
      <c r="CZ39" s="148"/>
      <c r="DA39" s="148"/>
      <c r="DB39" s="148"/>
      <c r="DC39" s="148"/>
      <c r="DD39" s="148"/>
      <c r="DE39" s="148"/>
      <c r="DF39" s="148"/>
      <c r="DG39" s="148"/>
      <c r="DH39" s="148"/>
      <c r="DI39" s="148"/>
      <c r="DJ39" s="148"/>
      <c r="DK39" s="148"/>
      <c r="DL39" s="148"/>
      <c r="DM39" s="148"/>
      <c r="DN39" s="148"/>
      <c r="DO39" s="148"/>
      <c r="DP39" s="148"/>
      <c r="DQ39" s="148"/>
      <c r="DR39" s="148"/>
      <c r="DS39" s="148"/>
      <c r="DT39" s="148"/>
      <c r="DU39" s="148"/>
      <c r="DV39" s="148"/>
      <c r="DW39" s="148"/>
      <c r="DX39" s="148"/>
      <c r="DY39" s="148"/>
      <c r="DZ39" s="148"/>
      <c r="EA39" s="148"/>
      <c r="EB39" s="148"/>
      <c r="EC39" s="148"/>
      <c r="ED39" s="148"/>
      <c r="EE39" s="148"/>
      <c r="EF39" s="148"/>
      <c r="EG39" s="148"/>
      <c r="EH39" s="148"/>
      <c r="EI39" s="148"/>
      <c r="EJ39" s="148"/>
      <c r="EK39" s="148"/>
      <c r="EL39" s="148"/>
      <c r="EM39" s="148"/>
      <c r="EN39" s="148"/>
      <c r="EO39" s="148"/>
      <c r="EP39" s="148"/>
      <c r="EQ39" s="148"/>
      <c r="ER39" s="148"/>
      <c r="ES39" s="148"/>
      <c r="ET39" s="148"/>
      <c r="EU39" s="148"/>
      <c r="EV39" s="148"/>
      <c r="EW39" s="148"/>
      <c r="EX39" s="148"/>
      <c r="EY39" s="148"/>
      <c r="EZ39" s="148"/>
      <c r="FA39" s="148"/>
      <c r="FB39" s="148"/>
      <c r="FC39" s="148"/>
      <c r="FD39" s="148"/>
      <c r="FE39" s="148"/>
      <c r="FF39" s="148"/>
      <c r="FG39" s="148"/>
      <c r="FH39" s="148"/>
      <c r="FI39" s="148"/>
      <c r="FJ39" s="148"/>
      <c r="FK39" s="148"/>
      <c r="FL39" s="148"/>
      <c r="FM39" s="148"/>
      <c r="FN39" s="148"/>
      <c r="FO39" s="148"/>
      <c r="FP39" s="148"/>
      <c r="FQ39" s="148"/>
      <c r="FR39" s="148"/>
      <c r="FS39" s="148"/>
      <c r="FT39" s="148"/>
      <c r="FU39" s="148"/>
      <c r="FV39" s="148"/>
      <c r="FW39" s="148"/>
      <c r="FX39" s="148"/>
      <c r="FY39" s="148"/>
      <c r="FZ39" s="148"/>
      <c r="GA39" s="148"/>
      <c r="GB39" s="148"/>
      <c r="GC39" s="148"/>
      <c r="GD39" s="148"/>
      <c r="GE39" s="148"/>
      <c r="GF39" s="148"/>
      <c r="GG39" s="148"/>
      <c r="GH39" s="148"/>
      <c r="GI39" s="148"/>
      <c r="GJ39" s="148"/>
      <c r="GK39" s="148"/>
      <c r="GL39" s="148"/>
      <c r="GM39" s="148"/>
      <c r="GN39" s="148"/>
      <c r="GO39" s="148"/>
      <c r="GP39" s="148"/>
      <c r="GQ39" s="148"/>
      <c r="GR39" s="148"/>
      <c r="GS39" s="148"/>
      <c r="GT39" s="148"/>
      <c r="GU39" s="148"/>
      <c r="GV39" s="148"/>
      <c r="GW39" s="148"/>
      <c r="GX39" s="148"/>
      <c r="GY39" s="148"/>
      <c r="GZ39" s="148"/>
      <c r="HA39" s="148"/>
      <c r="HB39" s="148"/>
      <c r="HC39" s="148"/>
      <c r="HD39" s="148"/>
      <c r="HE39" s="148"/>
      <c r="HF39" s="148"/>
      <c r="HG39" s="148"/>
      <c r="HH39" s="148"/>
      <c r="HI39" s="148"/>
      <c r="HJ39" s="148"/>
      <c r="HK39" s="148"/>
      <c r="HL39" s="148"/>
      <c r="HM39" s="148"/>
      <c r="HN39" s="148"/>
      <c r="HO39" s="148"/>
      <c r="HP39" s="148"/>
      <c r="HQ39" s="148"/>
      <c r="HR39" s="148"/>
      <c r="HS39" s="148"/>
      <c r="HT39" s="148"/>
      <c r="HU39" s="148"/>
      <c r="HV39" s="148"/>
      <c r="HW39" s="148"/>
      <c r="HX39" s="148"/>
      <c r="HY39" s="148"/>
      <c r="HZ39" s="148"/>
      <c r="IA39" s="148"/>
      <c r="IB39" s="148"/>
      <c r="IC39" s="148"/>
      <c r="ID39" s="148"/>
      <c r="IE39" s="148"/>
      <c r="IF39" s="148"/>
      <c r="IG39" s="148"/>
      <c r="IH39" s="148"/>
      <c r="II39" s="148"/>
      <c r="IJ39" s="148"/>
      <c r="IK39" s="148"/>
      <c r="IL39" s="148"/>
      <c r="IM39" s="148"/>
      <c r="IN39" s="148"/>
      <c r="IO39" s="148"/>
      <c r="IP39" s="148"/>
      <c r="IQ39" s="148"/>
      <c r="IR39" s="148"/>
      <c r="IS39" s="148"/>
      <c r="IT39" s="148"/>
      <c r="IU39" s="148"/>
      <c r="IV39" s="148"/>
    </row>
    <row r="40" spans="2:256" s="14" customFormat="1" ht="24" customHeight="1">
      <c r="B40" s="161">
        <v>7</v>
      </c>
      <c r="C40" s="158" t="s">
        <v>1626</v>
      </c>
      <c r="D40" s="158" t="s">
        <v>1627</v>
      </c>
      <c r="E40" s="1652"/>
      <c r="F40" s="1652"/>
      <c r="G40" s="1652"/>
      <c r="H40" s="1652"/>
      <c r="I40" s="1652"/>
      <c r="J40" s="1652"/>
      <c r="K40" s="1652"/>
      <c r="L40" s="1652"/>
      <c r="M40" s="1679" t="s">
        <v>1628</v>
      </c>
      <c r="N40" s="1665"/>
      <c r="O40" s="1680"/>
    </row>
    <row r="41" spans="2:256" s="14" customFormat="1" ht="24" customHeight="1">
      <c r="B41" s="162">
        <v>8</v>
      </c>
      <c r="C41" s="163" t="s">
        <v>1629</v>
      </c>
      <c r="D41" s="74" t="s">
        <v>1627</v>
      </c>
      <c r="E41" s="1652"/>
      <c r="F41" s="1652"/>
      <c r="G41" s="1652"/>
      <c r="H41" s="1652"/>
      <c r="I41" s="1652"/>
      <c r="J41" s="1652"/>
      <c r="K41" s="1652"/>
      <c r="L41" s="1652"/>
      <c r="M41" s="1681" t="s">
        <v>1628</v>
      </c>
      <c r="N41" s="1682"/>
      <c r="O41" s="1683"/>
    </row>
    <row r="42" spans="2:256" s="147" customFormat="1" ht="12.75" customHeight="1">
      <c r="B42" s="1684" t="s">
        <v>1630</v>
      </c>
      <c r="C42" s="1685"/>
      <c r="D42" s="1685"/>
      <c r="E42" s="1685"/>
      <c r="F42" s="1685"/>
      <c r="G42" s="1685"/>
      <c r="H42" s="1685"/>
      <c r="I42" s="1685"/>
      <c r="J42" s="1685"/>
      <c r="K42" s="1685"/>
      <c r="L42" s="1685"/>
      <c r="M42" s="1685"/>
      <c r="N42" s="1685"/>
      <c r="O42" s="1686"/>
    </row>
    <row r="43" spans="2:256" s="147" customFormat="1" ht="12.75" customHeight="1">
      <c r="B43" s="1643" t="s">
        <v>1631</v>
      </c>
      <c r="C43" s="1644"/>
      <c r="D43" s="1644"/>
      <c r="E43" s="1644"/>
      <c r="F43" s="1644"/>
      <c r="G43" s="1644"/>
      <c r="H43" s="1644"/>
      <c r="I43" s="1644"/>
      <c r="J43" s="1644"/>
      <c r="K43" s="1644"/>
      <c r="L43" s="1644"/>
      <c r="M43" s="1644"/>
      <c r="N43" s="1644"/>
      <c r="O43" s="1645"/>
    </row>
    <row r="44" spans="2:256" s="147" customFormat="1" ht="12.75" customHeight="1">
      <c r="B44" s="1643" t="s">
        <v>1632</v>
      </c>
      <c r="C44" s="1644"/>
      <c r="D44" s="1644"/>
      <c r="E44" s="1644"/>
      <c r="F44" s="1644"/>
      <c r="G44" s="1644"/>
      <c r="H44" s="1644"/>
      <c r="I44" s="1644"/>
      <c r="J44" s="1644"/>
      <c r="K44" s="1644"/>
      <c r="L44" s="1644"/>
      <c r="M44" s="1644"/>
      <c r="N44" s="1644"/>
      <c r="O44" s="1645"/>
    </row>
    <row r="45" spans="2:256" s="147" customFormat="1" ht="12.75" customHeight="1">
      <c r="B45" s="1643" t="s">
        <v>1633</v>
      </c>
      <c r="C45" s="1644"/>
      <c r="D45" s="1644"/>
      <c r="E45" s="1644"/>
      <c r="F45" s="1644"/>
      <c r="G45" s="1644"/>
      <c r="H45" s="1644"/>
      <c r="I45" s="1644"/>
      <c r="J45" s="1644"/>
      <c r="K45" s="1644"/>
      <c r="L45" s="1644"/>
      <c r="M45" s="1644"/>
      <c r="N45" s="1644"/>
      <c r="O45" s="1645"/>
    </row>
    <row r="46" spans="2:256" s="147" customFormat="1" ht="12.75" customHeight="1">
      <c r="B46" s="1643" t="s">
        <v>1634</v>
      </c>
      <c r="C46" s="1644"/>
      <c r="D46" s="1644"/>
      <c r="E46" s="1644"/>
      <c r="F46" s="1644"/>
      <c r="G46" s="1644"/>
      <c r="H46" s="1644"/>
      <c r="I46" s="1644"/>
      <c r="J46" s="1644"/>
      <c r="K46" s="1644"/>
      <c r="L46" s="1644"/>
      <c r="M46" s="1644"/>
      <c r="N46" s="1644"/>
      <c r="O46" s="1645"/>
    </row>
    <row r="47" spans="2:256" s="147" customFormat="1" ht="12.75" customHeight="1">
      <c r="B47" s="1643" t="s">
        <v>1635</v>
      </c>
      <c r="C47" s="1644"/>
      <c r="D47" s="1644"/>
      <c r="E47" s="1644"/>
      <c r="F47" s="1644"/>
      <c r="G47" s="1644"/>
      <c r="H47" s="1644"/>
      <c r="I47" s="1644"/>
      <c r="J47" s="1644"/>
      <c r="K47" s="1644"/>
      <c r="L47" s="1644"/>
      <c r="M47" s="1644"/>
      <c r="N47" s="1644"/>
      <c r="O47" s="1645"/>
    </row>
    <row r="48" spans="2:256" s="147" customFormat="1" ht="12.75" customHeight="1">
      <c r="B48" s="1643" t="s">
        <v>1636</v>
      </c>
      <c r="C48" s="1644"/>
      <c r="D48" s="1644"/>
      <c r="E48" s="1644"/>
      <c r="F48" s="1644"/>
      <c r="G48" s="1644"/>
      <c r="H48" s="1644"/>
      <c r="I48" s="1644"/>
      <c r="J48" s="1644"/>
      <c r="K48" s="1644"/>
      <c r="L48" s="1644"/>
      <c r="M48" s="1644"/>
      <c r="N48" s="1644"/>
      <c r="O48" s="1645"/>
    </row>
    <row r="49" spans="2:17" s="147" customFormat="1" ht="12.75" customHeight="1">
      <c r="B49" s="1646"/>
      <c r="C49" s="1647"/>
      <c r="D49" s="1647"/>
      <c r="E49" s="1647"/>
      <c r="F49" s="1647"/>
      <c r="G49" s="1647"/>
      <c r="H49" s="1647"/>
      <c r="I49" s="1647"/>
      <c r="J49" s="1647"/>
      <c r="K49" s="1647"/>
      <c r="L49" s="1647"/>
      <c r="M49" s="1647"/>
      <c r="N49" s="1647"/>
      <c r="O49" s="1648"/>
    </row>
    <row r="50" spans="2:17" ht="12.75" customHeight="1">
      <c r="B50" s="1622" t="s">
        <v>1637</v>
      </c>
      <c r="C50" s="1623"/>
      <c r="D50" s="1623"/>
      <c r="E50" s="1623"/>
      <c r="F50" s="1623"/>
      <c r="G50" s="1623"/>
      <c r="H50" s="1623"/>
      <c r="I50" s="1623"/>
      <c r="J50" s="1623"/>
      <c r="K50" s="1623"/>
      <c r="L50" s="1623"/>
      <c r="M50" s="1623"/>
      <c r="N50" s="1623"/>
      <c r="O50" s="1624"/>
    </row>
    <row r="51" spans="2:17" ht="12.75" customHeight="1">
      <c r="B51" s="1625"/>
      <c r="C51" s="1626"/>
      <c r="D51" s="1626"/>
      <c r="E51" s="1626"/>
      <c r="F51" s="1626"/>
      <c r="G51" s="1626"/>
      <c r="H51" s="1626"/>
      <c r="I51" s="1626"/>
      <c r="J51" s="1626"/>
      <c r="K51" s="1626"/>
      <c r="L51" s="1626"/>
      <c r="M51" s="1626"/>
      <c r="N51" s="1626"/>
      <c r="O51" s="1627"/>
    </row>
    <row r="52" spans="2:17" ht="12.75" customHeight="1">
      <c r="B52" s="1628" t="s">
        <v>1638</v>
      </c>
      <c r="C52" s="1618"/>
      <c r="D52" s="1617"/>
      <c r="E52" s="1618"/>
      <c r="F52" s="1618" t="s">
        <v>1639</v>
      </c>
      <c r="G52" s="1618"/>
      <c r="H52" s="1617"/>
      <c r="I52" s="1618"/>
      <c r="J52" s="1618"/>
      <c r="K52" s="1618" t="s">
        <v>1640</v>
      </c>
      <c r="L52" s="1618"/>
      <c r="M52" s="1618"/>
      <c r="N52" s="1618"/>
      <c r="O52" s="1620"/>
    </row>
    <row r="53" spans="2:17" ht="12.75" customHeight="1">
      <c r="B53" s="1629"/>
      <c r="C53" s="1619"/>
      <c r="D53" s="1619"/>
      <c r="E53" s="1619"/>
      <c r="F53" s="1619"/>
      <c r="G53" s="1619"/>
      <c r="H53" s="1619"/>
      <c r="I53" s="1619"/>
      <c r="J53" s="1619"/>
      <c r="K53" s="1619"/>
      <c r="L53" s="1619"/>
      <c r="M53" s="1619"/>
      <c r="N53" s="1619"/>
      <c r="O53" s="1621"/>
    </row>
    <row r="54" spans="2:17" ht="12.75" customHeight="1"/>
    <row r="55" spans="2:17">
      <c r="C55" s="164"/>
    </row>
    <row r="56" spans="2:17" ht="27" customHeight="1">
      <c r="B56" s="1596"/>
      <c r="C56" s="1193"/>
      <c r="D56" s="1597"/>
      <c r="E56" s="1597"/>
      <c r="F56" s="1597"/>
      <c r="G56" s="1601" t="s">
        <v>115</v>
      </c>
      <c r="H56" s="1601"/>
      <c r="I56" s="1601"/>
      <c r="J56" s="1601"/>
      <c r="K56" s="1601"/>
      <c r="L56" s="1600"/>
      <c r="M56" s="1601"/>
      <c r="N56" s="1601"/>
      <c r="O56" s="1602"/>
      <c r="P56" s="172"/>
      <c r="Q56" s="172"/>
    </row>
    <row r="57" spans="2:17" ht="27" customHeight="1">
      <c r="B57" s="1598"/>
      <c r="C57" s="1599"/>
      <c r="D57" s="1599"/>
      <c r="E57" s="1599"/>
      <c r="F57" s="1599"/>
      <c r="G57" s="1669" t="s">
        <v>116</v>
      </c>
      <c r="H57" s="1670"/>
      <c r="I57" s="1670"/>
      <c r="J57" s="1670"/>
      <c r="K57" s="1671"/>
      <c r="L57" s="1603"/>
      <c r="M57" s="1603"/>
      <c r="N57" s="1603"/>
      <c r="O57" s="1604"/>
      <c r="P57" s="172"/>
      <c r="Q57" s="172"/>
    </row>
    <row r="58" spans="2:17" ht="23.25">
      <c r="B58" s="1672" t="s">
        <v>1555</v>
      </c>
      <c r="C58" s="1673"/>
      <c r="D58" s="1673"/>
      <c r="E58" s="1673"/>
      <c r="F58" s="1673"/>
      <c r="G58" s="1673"/>
      <c r="H58" s="1673"/>
      <c r="I58" s="1673"/>
      <c r="J58" s="1673"/>
      <c r="K58" s="1673"/>
      <c r="L58" s="1673"/>
      <c r="M58" s="1673"/>
      <c r="N58" s="1673"/>
      <c r="O58" s="1674"/>
      <c r="P58" s="172"/>
      <c r="Q58" s="172"/>
    </row>
    <row r="59" spans="2:17">
      <c r="B59" s="1228" t="s">
        <v>75</v>
      </c>
      <c r="C59" s="1229"/>
      <c r="D59" s="1675"/>
      <c r="E59" s="1676"/>
      <c r="F59" s="1676"/>
      <c r="G59" s="1676"/>
      <c r="H59" s="1677"/>
      <c r="I59" s="1229" t="s">
        <v>76</v>
      </c>
      <c r="J59" s="1229"/>
      <c r="K59" s="1675"/>
      <c r="L59" s="1676"/>
      <c r="M59" s="1676"/>
      <c r="N59" s="1676"/>
      <c r="O59" s="1678"/>
    </row>
    <row r="60" spans="2:17" ht="14.25">
      <c r="B60" s="1219" t="s">
        <v>77</v>
      </c>
      <c r="C60" s="1222"/>
      <c r="D60" s="1336"/>
      <c r="E60" s="1337"/>
      <c r="F60" s="1337"/>
      <c r="G60" s="1337"/>
      <c r="H60" s="1338"/>
      <c r="I60" s="1696" t="s">
        <v>1556</v>
      </c>
      <c r="J60" s="1697"/>
      <c r="K60" s="1666"/>
      <c r="L60" s="1667"/>
      <c r="M60" s="1667"/>
      <c r="N60" s="1667"/>
      <c r="O60" s="1668"/>
    </row>
    <row r="61" spans="2:17">
      <c r="B61" s="1219" t="s">
        <v>79</v>
      </c>
      <c r="C61" s="1220"/>
      <c r="D61" s="1706"/>
      <c r="E61" s="1707"/>
      <c r="F61" s="1707"/>
      <c r="G61" s="1707"/>
      <c r="H61" s="1708"/>
      <c r="I61" s="1220" t="s">
        <v>78</v>
      </c>
      <c r="J61" s="1220"/>
      <c r="K61" s="1709"/>
      <c r="L61" s="1710"/>
      <c r="M61" s="1710"/>
      <c r="N61" s="1710"/>
      <c r="O61" s="1711"/>
    </row>
    <row r="62" spans="2:17">
      <c r="B62" s="1712" t="s">
        <v>1557</v>
      </c>
      <c r="C62" s="1697"/>
      <c r="D62" s="1713"/>
      <c r="E62" s="1337"/>
      <c r="F62" s="1337"/>
      <c r="G62" s="1337"/>
      <c r="H62" s="1338"/>
      <c r="I62" s="1220" t="s">
        <v>80</v>
      </c>
      <c r="J62" s="1220"/>
      <c r="K62" s="1666"/>
      <c r="L62" s="1667"/>
      <c r="M62" s="1667"/>
      <c r="N62" s="1667"/>
      <c r="O62" s="1668"/>
    </row>
    <row r="63" spans="2:17">
      <c r="B63" s="1216" t="s">
        <v>118</v>
      </c>
      <c r="C63" s="1217"/>
      <c r="D63" s="1329" t="s">
        <v>1558</v>
      </c>
      <c r="E63" s="1330"/>
      <c r="F63" s="1330"/>
      <c r="G63" s="1330"/>
      <c r="H63" s="1330"/>
      <c r="I63" s="1330"/>
      <c r="J63" s="1330"/>
      <c r="K63" s="1330"/>
      <c r="L63" s="1330"/>
      <c r="M63" s="1330"/>
      <c r="N63" s="1330"/>
      <c r="O63" s="1690"/>
    </row>
    <row r="64" spans="2:17">
      <c r="B64" s="1219" t="s">
        <v>81</v>
      </c>
      <c r="C64" s="1220"/>
      <c r="D64" s="1329" t="s">
        <v>1559</v>
      </c>
      <c r="E64" s="1330"/>
      <c r="F64" s="1330"/>
      <c r="G64" s="1330"/>
      <c r="H64" s="1330"/>
      <c r="I64" s="1330"/>
      <c r="J64" s="1330"/>
      <c r="K64" s="1330"/>
      <c r="L64" s="1330"/>
      <c r="M64" s="1330"/>
      <c r="N64" s="1330"/>
      <c r="O64" s="1690"/>
    </row>
    <row r="65" spans="2:17">
      <c r="B65" s="1219" t="s">
        <v>120</v>
      </c>
      <c r="C65" s="1220"/>
      <c r="D65" s="1329"/>
      <c r="E65" s="1330"/>
      <c r="F65" s="1330"/>
      <c r="G65" s="1330"/>
      <c r="H65" s="1330"/>
      <c r="I65" s="1330"/>
      <c r="J65" s="1330"/>
      <c r="K65" s="1330"/>
      <c r="L65" s="1330"/>
      <c r="M65" s="1330"/>
      <c r="N65" s="1330"/>
      <c r="O65" s="1690"/>
    </row>
    <row r="66" spans="2:17">
      <c r="B66" s="1211" t="s">
        <v>82</v>
      </c>
      <c r="C66" s="1212"/>
      <c r="D66" s="1691"/>
      <c r="E66" s="1692"/>
      <c r="F66" s="1692"/>
      <c r="G66" s="1692"/>
      <c r="H66" s="1692"/>
      <c r="I66" s="1692"/>
      <c r="J66" s="1692"/>
      <c r="K66" s="1692"/>
      <c r="L66" s="1692"/>
      <c r="M66" s="1692"/>
      <c r="N66" s="1692"/>
      <c r="O66" s="1693"/>
    </row>
    <row r="67" spans="2:17">
      <c r="B67" s="149" t="s">
        <v>42</v>
      </c>
      <c r="C67" s="150" t="s">
        <v>1560</v>
      </c>
      <c r="D67" s="150" t="s">
        <v>1527</v>
      </c>
      <c r="E67" s="1694" t="s">
        <v>1561</v>
      </c>
      <c r="F67" s="1694"/>
      <c r="G67" s="1694"/>
      <c r="H67" s="1694"/>
      <c r="I67" s="1694"/>
      <c r="J67" s="1694"/>
      <c r="K67" s="1694"/>
      <c r="L67" s="1694"/>
      <c r="M67" s="1694"/>
      <c r="N67" s="1694"/>
      <c r="O67" s="1695"/>
      <c r="P67" s="165"/>
      <c r="Q67" s="165"/>
    </row>
    <row r="68" spans="2:17">
      <c r="B68" s="1649">
        <v>1</v>
      </c>
      <c r="C68" s="1653" t="s">
        <v>1562</v>
      </c>
      <c r="D68" s="1657" t="s">
        <v>1563</v>
      </c>
      <c r="E68" s="1702" t="s">
        <v>1564</v>
      </c>
      <c r="F68" s="1634"/>
      <c r="G68" s="1634"/>
      <c r="H68" s="1703" t="s">
        <v>1565</v>
      </c>
      <c r="I68" s="1704"/>
      <c r="J68" s="1703" t="s">
        <v>1566</v>
      </c>
      <c r="K68" s="1704"/>
      <c r="L68" s="1703" t="s">
        <v>1567</v>
      </c>
      <c r="M68" s="1704"/>
      <c r="N68" s="1703" t="s">
        <v>1568</v>
      </c>
      <c r="O68" s="1705"/>
    </row>
    <row r="69" spans="2:17" ht="38.25">
      <c r="B69" s="1649"/>
      <c r="C69" s="1654"/>
      <c r="D69" s="1658"/>
      <c r="E69" s="152" t="s">
        <v>1569</v>
      </c>
      <c r="F69" s="152" t="s">
        <v>1570</v>
      </c>
      <c r="G69" s="152" t="s">
        <v>1571</v>
      </c>
      <c r="H69" s="153" t="s">
        <v>1572</v>
      </c>
      <c r="I69" s="153" t="s">
        <v>1573</v>
      </c>
      <c r="J69" s="153" t="s">
        <v>1572</v>
      </c>
      <c r="K69" s="153" t="s">
        <v>1573</v>
      </c>
      <c r="L69" s="153" t="s">
        <v>1572</v>
      </c>
      <c r="M69" s="153" t="s">
        <v>1573</v>
      </c>
      <c r="N69" s="153" t="s">
        <v>1572</v>
      </c>
      <c r="O69" s="166" t="s">
        <v>1573</v>
      </c>
      <c r="P69" s="1594" t="s">
        <v>1574</v>
      </c>
      <c r="Q69" s="1595"/>
    </row>
    <row r="70" spans="2:17">
      <c r="B70" s="1649"/>
      <c r="C70" s="1655"/>
      <c r="D70" s="1658"/>
      <c r="E70" s="154"/>
      <c r="F70" s="154"/>
      <c r="G70" s="154"/>
      <c r="H70" s="154"/>
      <c r="I70" s="154"/>
      <c r="J70" s="154"/>
      <c r="K70" s="154"/>
      <c r="L70" s="154"/>
      <c r="M70" s="154"/>
      <c r="N70" s="154"/>
      <c r="O70" s="167"/>
      <c r="P70" s="1595"/>
      <c r="Q70" s="1595"/>
    </row>
    <row r="71" spans="2:17">
      <c r="B71" s="1649">
        <v>2</v>
      </c>
      <c r="C71" s="1653" t="s">
        <v>1575</v>
      </c>
      <c r="D71" s="1657" t="s">
        <v>1576</v>
      </c>
      <c r="E71" s="1633" t="s">
        <v>1577</v>
      </c>
      <c r="F71" s="1633" t="s">
        <v>1578</v>
      </c>
      <c r="G71" s="1633" t="s">
        <v>1579</v>
      </c>
      <c r="H71" s="1634" t="s">
        <v>1580</v>
      </c>
      <c r="I71" s="1634"/>
      <c r="J71" s="1634"/>
      <c r="K71" s="1634"/>
      <c r="L71" s="1634" t="s">
        <v>1581</v>
      </c>
      <c r="M71" s="1634"/>
      <c r="N71" s="1634"/>
      <c r="O71" s="1689"/>
    </row>
    <row r="72" spans="2:17">
      <c r="B72" s="1649"/>
      <c r="C72" s="1654"/>
      <c r="D72" s="1658"/>
      <c r="E72" s="1633"/>
      <c r="F72" s="1633"/>
      <c r="G72" s="1633"/>
      <c r="H72" s="1702" t="s">
        <v>1582</v>
      </c>
      <c r="I72" s="1634"/>
      <c r="J72" s="1702" t="s">
        <v>1583</v>
      </c>
      <c r="K72" s="1634"/>
      <c r="L72" s="1702" t="s">
        <v>1584</v>
      </c>
      <c r="M72" s="1634"/>
      <c r="N72" s="1702" t="s">
        <v>1585</v>
      </c>
      <c r="O72" s="1689"/>
    </row>
    <row r="73" spans="2:17">
      <c r="B73" s="1649"/>
      <c r="C73" s="1655"/>
      <c r="D73" s="1658"/>
      <c r="E73" s="155">
        <v>1.0589999999999999</v>
      </c>
      <c r="F73" s="155">
        <v>1.1359999999999999</v>
      </c>
      <c r="G73" s="156">
        <v>1.1399999999999999</v>
      </c>
      <c r="H73" s="1687">
        <v>6.58</v>
      </c>
      <c r="I73" s="1687"/>
      <c r="J73" s="1687">
        <v>8.4499999999999993</v>
      </c>
      <c r="K73" s="1687"/>
      <c r="L73" s="1687">
        <v>9.1199999999999992</v>
      </c>
      <c r="M73" s="1687"/>
      <c r="N73" s="1687">
        <v>10.7</v>
      </c>
      <c r="O73" s="1688"/>
    </row>
    <row r="74" spans="2:17">
      <c r="B74" s="1649">
        <v>3</v>
      </c>
      <c r="C74" s="1653" t="s">
        <v>1586</v>
      </c>
      <c r="D74" s="1657" t="s">
        <v>1587</v>
      </c>
      <c r="E74" s="1634" t="s">
        <v>1588</v>
      </c>
      <c r="F74" s="1634"/>
      <c r="G74" s="1634"/>
      <c r="H74" s="1634"/>
      <c r="I74" s="1634"/>
      <c r="J74" s="1634"/>
      <c r="K74" s="1634"/>
      <c r="L74" s="1634"/>
      <c r="M74" s="1634"/>
      <c r="N74" s="1634"/>
      <c r="O74" s="1689"/>
    </row>
    <row r="75" spans="2:17">
      <c r="B75" s="1649"/>
      <c r="C75" s="1655"/>
      <c r="D75" s="1658"/>
      <c r="E75" s="1687">
        <v>17</v>
      </c>
      <c r="F75" s="1687"/>
      <c r="G75" s="1687"/>
      <c r="H75" s="1687"/>
      <c r="I75" s="1687"/>
      <c r="J75" s="1687"/>
      <c r="K75" s="1687"/>
      <c r="L75" s="1687"/>
      <c r="M75" s="1687"/>
      <c r="N75" s="1687"/>
      <c r="O75" s="1688"/>
    </row>
    <row r="76" spans="2:17">
      <c r="B76" s="1649">
        <v>4</v>
      </c>
      <c r="C76" s="1656" t="s">
        <v>1589</v>
      </c>
      <c r="D76" s="1657" t="s">
        <v>1576</v>
      </c>
      <c r="E76" s="1634" t="s">
        <v>1590</v>
      </c>
      <c r="F76" s="151"/>
      <c r="G76" s="157" t="s">
        <v>1591</v>
      </c>
      <c r="H76" s="157" t="s">
        <v>1592</v>
      </c>
      <c r="I76" s="157" t="s">
        <v>1593</v>
      </c>
      <c r="J76" s="151" t="s">
        <v>1594</v>
      </c>
      <c r="K76" s="151" t="s">
        <v>1595</v>
      </c>
      <c r="L76" s="151" t="s">
        <v>1596</v>
      </c>
      <c r="M76" s="1634" t="s">
        <v>1597</v>
      </c>
      <c r="N76" s="1634"/>
      <c r="O76" s="1689"/>
    </row>
    <row r="77" spans="2:17">
      <c r="B77" s="1649"/>
      <c r="C77" s="1633"/>
      <c r="D77" s="1658"/>
      <c r="E77" s="1634"/>
      <c r="F77" s="151" t="s">
        <v>1598</v>
      </c>
      <c r="G77" s="25">
        <v>0.86099999999999999</v>
      </c>
      <c r="H77" s="25">
        <v>0.84599999999999997</v>
      </c>
      <c r="I77" s="25">
        <v>0.83</v>
      </c>
      <c r="J77" s="25">
        <v>86.42</v>
      </c>
      <c r="K77" s="168">
        <f t="shared" ref="K77:K85" si="3">G77/H77</f>
        <v>1.0177304964539007</v>
      </c>
      <c r="L77" s="168">
        <f t="shared" ref="L77:L85" si="4">I77/H77</f>
        <v>0.98108747044917255</v>
      </c>
      <c r="M77" s="169">
        <f t="shared" ref="M77:M85" si="5">K77-L77</f>
        <v>3.664302600472813E-2</v>
      </c>
      <c r="N77" s="1605" t="s">
        <v>1599</v>
      </c>
      <c r="O77" s="1606"/>
    </row>
    <row r="78" spans="2:17">
      <c r="B78" s="1649"/>
      <c r="C78" s="1633"/>
      <c r="D78" s="1658"/>
      <c r="E78" s="1634"/>
      <c r="F78" s="151" t="s">
        <v>1600</v>
      </c>
      <c r="G78" s="25">
        <v>0.755</v>
      </c>
      <c r="H78" s="25">
        <v>0.73699999999999999</v>
      </c>
      <c r="I78" s="25">
        <v>0.71199999999999997</v>
      </c>
      <c r="J78" s="25">
        <v>76.430000000000007</v>
      </c>
      <c r="K78" s="168">
        <f t="shared" si="3"/>
        <v>1.0244233378561738</v>
      </c>
      <c r="L78" s="168">
        <f t="shared" si="4"/>
        <v>0.96607869742198094</v>
      </c>
      <c r="M78" s="169">
        <f t="shared" si="5"/>
        <v>5.8344640434192852E-2</v>
      </c>
      <c r="N78" s="1605"/>
      <c r="O78" s="1606"/>
    </row>
    <row r="79" spans="2:17">
      <c r="B79" s="1649"/>
      <c r="C79" s="1633"/>
      <c r="D79" s="1658"/>
      <c r="E79" s="1634"/>
      <c r="F79" s="151" t="s">
        <v>1601</v>
      </c>
      <c r="G79" s="25">
        <v>0.54100000000000004</v>
      </c>
      <c r="H79" s="25">
        <v>0.51700000000000002</v>
      </c>
      <c r="I79" s="25">
        <v>0.48699999999999999</v>
      </c>
      <c r="J79" s="25">
        <v>55.37</v>
      </c>
      <c r="K79" s="168">
        <f t="shared" si="3"/>
        <v>1.0464216634429402</v>
      </c>
      <c r="L79" s="168">
        <f t="shared" si="4"/>
        <v>0.94197292069632488</v>
      </c>
      <c r="M79" s="169">
        <f t="shared" si="5"/>
        <v>0.10444874274661531</v>
      </c>
      <c r="N79" s="1607"/>
      <c r="O79" s="1606"/>
    </row>
    <row r="80" spans="2:17">
      <c r="B80" s="1649"/>
      <c r="C80" s="1633"/>
      <c r="D80" s="1658"/>
      <c r="E80" s="1635" t="s">
        <v>1602</v>
      </c>
      <c r="F80" s="151" t="s">
        <v>1598</v>
      </c>
      <c r="G80" s="25">
        <v>0.83499999999999996</v>
      </c>
      <c r="H80" s="25">
        <v>0.76400000000000001</v>
      </c>
      <c r="I80" s="25">
        <v>0.71199999999999997</v>
      </c>
      <c r="J80" s="25">
        <v>79.87</v>
      </c>
      <c r="K80" s="168">
        <f t="shared" si="3"/>
        <v>1.0929319371727748</v>
      </c>
      <c r="L80" s="168">
        <f t="shared" si="4"/>
        <v>0.93193717277486909</v>
      </c>
      <c r="M80" s="169">
        <f t="shared" si="5"/>
        <v>0.16099476439790572</v>
      </c>
      <c r="N80" s="1608" t="s">
        <v>1603</v>
      </c>
      <c r="O80" s="1609"/>
    </row>
    <row r="81" spans="2:17">
      <c r="B81" s="1649"/>
      <c r="C81" s="1633"/>
      <c r="D81" s="1658"/>
      <c r="E81" s="1636"/>
      <c r="F81" s="151" t="s">
        <v>1600</v>
      </c>
      <c r="G81" s="25">
        <v>0.72299999999999998</v>
      </c>
      <c r="H81" s="25">
        <v>0.64800000000000002</v>
      </c>
      <c r="I81" s="25">
        <v>0.58599999999999997</v>
      </c>
      <c r="J81" s="25">
        <v>69.05</v>
      </c>
      <c r="K81" s="168">
        <f t="shared" si="3"/>
        <v>1.1157407407407407</v>
      </c>
      <c r="L81" s="168">
        <f t="shared" si="4"/>
        <v>0.9043209876543209</v>
      </c>
      <c r="M81" s="169">
        <f t="shared" si="5"/>
        <v>0.2114197530864198</v>
      </c>
      <c r="N81" s="1610"/>
      <c r="O81" s="1611"/>
    </row>
    <row r="82" spans="2:17">
      <c r="B82" s="1649"/>
      <c r="C82" s="1633"/>
      <c r="D82" s="1658"/>
      <c r="E82" s="1637"/>
      <c r="F82" s="151" t="s">
        <v>1601</v>
      </c>
      <c r="G82" s="25">
        <v>0.5</v>
      </c>
      <c r="H82" s="25">
        <v>0.42599999999999999</v>
      </c>
      <c r="I82" s="25">
        <v>0.36099999999999999</v>
      </c>
      <c r="J82" s="25">
        <v>47.23</v>
      </c>
      <c r="K82" s="168">
        <f t="shared" si="3"/>
        <v>1.1737089201877935</v>
      </c>
      <c r="L82" s="168">
        <f t="shared" si="4"/>
        <v>0.84741784037558687</v>
      </c>
      <c r="M82" s="169">
        <f t="shared" si="5"/>
        <v>0.32629107981220662</v>
      </c>
      <c r="N82" s="1612"/>
      <c r="O82" s="1613"/>
    </row>
    <row r="83" spans="2:17">
      <c r="B83" s="1649"/>
      <c r="C83" s="1633"/>
      <c r="D83" s="1658"/>
      <c r="E83" s="1634" t="s">
        <v>1604</v>
      </c>
      <c r="F83" s="151" t="s">
        <v>1598</v>
      </c>
      <c r="G83" s="25">
        <v>0.84899999999999998</v>
      </c>
      <c r="H83" s="25">
        <v>0.86199999999999999</v>
      </c>
      <c r="I83" s="25">
        <v>0.83899999999999997</v>
      </c>
      <c r="J83" s="25">
        <v>87.27</v>
      </c>
      <c r="K83" s="168">
        <f t="shared" si="3"/>
        <v>0.98491879350348022</v>
      </c>
      <c r="L83" s="168">
        <f t="shared" si="4"/>
        <v>0.97331786542923426</v>
      </c>
      <c r="M83" s="169">
        <f t="shared" si="5"/>
        <v>1.1600928074245953E-2</v>
      </c>
      <c r="N83" s="1605" t="s">
        <v>1599</v>
      </c>
      <c r="O83" s="1606"/>
    </row>
    <row r="84" spans="2:17">
      <c r="B84" s="1649"/>
      <c r="C84" s="1633"/>
      <c r="D84" s="1658"/>
      <c r="E84" s="1634"/>
      <c r="F84" s="151" t="s">
        <v>1600</v>
      </c>
      <c r="G84" s="25">
        <v>0.73299999999999998</v>
      </c>
      <c r="H84" s="25">
        <v>0.754</v>
      </c>
      <c r="I84" s="25">
        <v>0.72199999999999998</v>
      </c>
      <c r="J84" s="25">
        <v>77.19</v>
      </c>
      <c r="K84" s="168">
        <f t="shared" si="3"/>
        <v>0.97214854111405835</v>
      </c>
      <c r="L84" s="168">
        <f t="shared" si="4"/>
        <v>0.95755968169761274</v>
      </c>
      <c r="M84" s="169">
        <f t="shared" si="5"/>
        <v>1.458885941644561E-2</v>
      </c>
      <c r="N84" s="1605"/>
      <c r="O84" s="1606"/>
    </row>
    <row r="85" spans="2:17">
      <c r="B85" s="1649"/>
      <c r="C85" s="1633"/>
      <c r="D85" s="1658"/>
      <c r="E85" s="1634"/>
      <c r="F85" s="151" t="s">
        <v>1601</v>
      </c>
      <c r="G85" s="25">
        <v>0.51100000000000001</v>
      </c>
      <c r="H85" s="25">
        <v>0.52900000000000003</v>
      </c>
      <c r="I85" s="25">
        <v>0.48899999999999999</v>
      </c>
      <c r="J85" s="25">
        <v>55.66</v>
      </c>
      <c r="K85" s="168">
        <f t="shared" si="3"/>
        <v>0.96597353497164462</v>
      </c>
      <c r="L85" s="168">
        <f t="shared" si="4"/>
        <v>0.92438563327032131</v>
      </c>
      <c r="M85" s="169">
        <f t="shared" si="5"/>
        <v>4.1587901701323315E-2</v>
      </c>
      <c r="N85" s="1607"/>
      <c r="O85" s="1606"/>
    </row>
    <row r="86" spans="2:17">
      <c r="B86" s="1650">
        <v>5</v>
      </c>
      <c r="C86" s="1638" t="s">
        <v>1605</v>
      </c>
      <c r="D86" s="1642" t="s">
        <v>1606</v>
      </c>
      <c r="E86" s="1699" t="s">
        <v>1607</v>
      </c>
      <c r="F86" s="1699"/>
      <c r="G86" s="159" t="s">
        <v>1608</v>
      </c>
      <c r="H86" s="159" t="s">
        <v>1609</v>
      </c>
      <c r="I86" s="159" t="s">
        <v>1610</v>
      </c>
      <c r="J86" s="159" t="s">
        <v>1611</v>
      </c>
      <c r="K86" s="170" t="s">
        <v>1612</v>
      </c>
      <c r="L86" s="170" t="s">
        <v>1613</v>
      </c>
      <c r="M86" s="1700" t="s">
        <v>1614</v>
      </c>
      <c r="N86" s="1700"/>
      <c r="O86" s="1701"/>
    </row>
    <row r="87" spans="2:17">
      <c r="B87" s="1650"/>
      <c r="C87" s="1639"/>
      <c r="D87" s="1641"/>
      <c r="E87" s="1663" t="s">
        <v>1615</v>
      </c>
      <c r="F87" s="1663"/>
      <c r="G87" s="25">
        <v>0.439</v>
      </c>
      <c r="H87" s="25">
        <v>0.44500000000000001</v>
      </c>
      <c r="I87" s="25">
        <v>0.44700000000000001</v>
      </c>
      <c r="J87" s="25">
        <v>0.47399999999999998</v>
      </c>
      <c r="K87" s="25">
        <v>0.501</v>
      </c>
      <c r="L87" s="25">
        <v>0.51500000000000001</v>
      </c>
      <c r="M87" s="1630" t="s">
        <v>1616</v>
      </c>
      <c r="N87" s="1631"/>
      <c r="O87" s="1632"/>
    </row>
    <row r="88" spans="2:17">
      <c r="B88" s="1650"/>
      <c r="C88" s="1639"/>
      <c r="D88" s="1641"/>
      <c r="E88" s="1663" t="s">
        <v>1617</v>
      </c>
      <c r="F88" s="1663"/>
      <c r="G88" s="1698">
        <v>0.753</v>
      </c>
      <c r="H88" s="1698"/>
      <c r="I88" s="1698"/>
      <c r="J88" s="1698"/>
      <c r="K88" s="1698"/>
      <c r="L88" s="1698"/>
      <c r="M88" s="1631"/>
      <c r="N88" s="1631"/>
      <c r="O88" s="1632"/>
    </row>
    <row r="89" spans="2:17">
      <c r="B89" s="1650"/>
      <c r="C89" s="1639"/>
      <c r="D89" s="1641"/>
      <c r="E89" s="1663" t="s">
        <v>1618</v>
      </c>
      <c r="F89" s="1663"/>
      <c r="G89" s="160">
        <f>G87/G88</f>
        <v>0.58300132802124838</v>
      </c>
      <c r="H89" s="160">
        <f>H87/G88</f>
        <v>0.59096945551128821</v>
      </c>
      <c r="I89" s="160">
        <f>I87/G88</f>
        <v>0.59362549800796816</v>
      </c>
      <c r="J89" s="160">
        <f>J87/G88</f>
        <v>0.62948207171314741</v>
      </c>
      <c r="K89" s="160">
        <f>K87/G88</f>
        <v>0.66533864541832666</v>
      </c>
      <c r="L89" s="160">
        <f>L87/G88</f>
        <v>0.68393094289508638</v>
      </c>
      <c r="M89" s="1631"/>
      <c r="N89" s="1631"/>
      <c r="O89" s="1632"/>
    </row>
    <row r="90" spans="2:17">
      <c r="B90" s="1650"/>
      <c r="C90" s="1639"/>
      <c r="D90" s="1641"/>
      <c r="E90" s="1659" t="s">
        <v>1619</v>
      </c>
      <c r="F90" s="1659"/>
      <c r="G90" s="155">
        <v>6.6500000000000004E-2</v>
      </c>
      <c r="H90" s="155">
        <v>9.9699999999999997E-2</v>
      </c>
      <c r="I90" s="155">
        <v>5.1400000000000001E-2</v>
      </c>
      <c r="J90" s="155">
        <v>6.5000000000000002E-2</v>
      </c>
      <c r="K90" s="155">
        <v>2.2700000000000001E-2</v>
      </c>
      <c r="L90" s="155">
        <v>0</v>
      </c>
      <c r="M90" s="1660" t="s">
        <v>1599</v>
      </c>
      <c r="N90" s="1661"/>
      <c r="O90" s="1662"/>
    </row>
    <row r="91" spans="2:17">
      <c r="B91" s="1650"/>
      <c r="C91" s="1640"/>
      <c r="D91" s="1641"/>
      <c r="E91" s="1663" t="s">
        <v>1620</v>
      </c>
      <c r="F91" s="1663"/>
      <c r="G91" s="160">
        <v>0.97</v>
      </c>
      <c r="H91" s="160">
        <v>0.98099999999999998</v>
      </c>
      <c r="I91" s="160">
        <v>0.96399999999999997</v>
      </c>
      <c r="J91" s="160">
        <v>0.98399999999999999</v>
      </c>
      <c r="K91" s="155">
        <v>0.96399999999999997</v>
      </c>
      <c r="L91" s="171">
        <v>0.97499999999999998</v>
      </c>
      <c r="M91" s="1660" t="s">
        <v>1621</v>
      </c>
      <c r="N91" s="1661"/>
      <c r="O91" s="1662"/>
    </row>
    <row r="92" spans="2:17">
      <c r="B92" s="1651">
        <v>6</v>
      </c>
      <c r="C92" s="1641" t="s">
        <v>1622</v>
      </c>
      <c r="D92" s="1642" t="s">
        <v>1623</v>
      </c>
      <c r="E92" s="1664" t="s">
        <v>1591</v>
      </c>
      <c r="F92" s="1664"/>
      <c r="G92" s="1664" t="s">
        <v>1592</v>
      </c>
      <c r="H92" s="1664"/>
      <c r="I92" s="1664" t="s">
        <v>1593</v>
      </c>
      <c r="J92" s="1664"/>
      <c r="K92" s="1664" t="s">
        <v>1624</v>
      </c>
      <c r="L92" s="1664"/>
      <c r="M92" s="1614" t="s">
        <v>1625</v>
      </c>
      <c r="N92" s="1615"/>
      <c r="O92" s="1616"/>
    </row>
    <row r="93" spans="2:17">
      <c r="B93" s="1651"/>
      <c r="C93" s="1641"/>
      <c r="D93" s="1641"/>
      <c r="E93" s="1665">
        <v>9.9000000000000008E-3</v>
      </c>
      <c r="F93" s="1665"/>
      <c r="G93" s="1665">
        <v>8.8999999999999999E-3</v>
      </c>
      <c r="H93" s="1665"/>
      <c r="I93" s="1665">
        <v>8.9999999999999993E-3</v>
      </c>
      <c r="J93" s="1665"/>
      <c r="K93" s="1665">
        <v>8.8999999999999999E-3</v>
      </c>
      <c r="L93" s="1665"/>
      <c r="M93" s="1615"/>
      <c r="N93" s="1615"/>
      <c r="O93" s="1616"/>
    </row>
    <row r="94" spans="2:17" ht="24.75">
      <c r="B94" s="161">
        <v>7</v>
      </c>
      <c r="C94" s="158" t="s">
        <v>1626</v>
      </c>
      <c r="D94" s="158" t="s">
        <v>1627</v>
      </c>
      <c r="E94" s="1652"/>
      <c r="F94" s="1652"/>
      <c r="G94" s="1652"/>
      <c r="H94" s="1652"/>
      <c r="I94" s="1652"/>
      <c r="J94" s="1652"/>
      <c r="K94" s="1652"/>
      <c r="L94" s="1652"/>
      <c r="M94" s="1679" t="s">
        <v>1628</v>
      </c>
      <c r="N94" s="1665"/>
      <c r="O94" s="1680"/>
      <c r="P94" s="14"/>
      <c r="Q94" s="14"/>
    </row>
    <row r="95" spans="2:17" ht="24.75">
      <c r="B95" s="162">
        <v>8</v>
      </c>
      <c r="C95" s="163" t="s">
        <v>1629</v>
      </c>
      <c r="D95" s="74" t="s">
        <v>1627</v>
      </c>
      <c r="E95" s="1652"/>
      <c r="F95" s="1652"/>
      <c r="G95" s="1652"/>
      <c r="H95" s="1652"/>
      <c r="I95" s="1652"/>
      <c r="J95" s="1652"/>
      <c r="K95" s="1652"/>
      <c r="L95" s="1652"/>
      <c r="M95" s="1681" t="s">
        <v>1628</v>
      </c>
      <c r="N95" s="1682"/>
      <c r="O95" s="1683"/>
      <c r="P95" s="14"/>
      <c r="Q95" s="14"/>
    </row>
    <row r="96" spans="2:17">
      <c r="B96" s="1684" t="s">
        <v>1630</v>
      </c>
      <c r="C96" s="1685"/>
      <c r="D96" s="1685"/>
      <c r="E96" s="1685"/>
      <c r="F96" s="1685"/>
      <c r="G96" s="1685"/>
      <c r="H96" s="1685"/>
      <c r="I96" s="1685"/>
      <c r="J96" s="1685"/>
      <c r="K96" s="1685"/>
      <c r="L96" s="1685"/>
      <c r="M96" s="1685"/>
      <c r="N96" s="1685"/>
      <c r="O96" s="1686"/>
      <c r="P96" s="147"/>
      <c r="Q96" s="147"/>
    </row>
    <row r="97" spans="2:17">
      <c r="B97" s="1643" t="s">
        <v>1631</v>
      </c>
      <c r="C97" s="1644"/>
      <c r="D97" s="1644"/>
      <c r="E97" s="1644"/>
      <c r="F97" s="1644"/>
      <c r="G97" s="1644"/>
      <c r="H97" s="1644"/>
      <c r="I97" s="1644"/>
      <c r="J97" s="1644"/>
      <c r="K97" s="1644"/>
      <c r="L97" s="1644"/>
      <c r="M97" s="1644"/>
      <c r="N97" s="1644"/>
      <c r="O97" s="1645"/>
      <c r="P97" s="147"/>
      <c r="Q97" s="147"/>
    </row>
    <row r="98" spans="2:17">
      <c r="B98" s="1643" t="s">
        <v>1632</v>
      </c>
      <c r="C98" s="1644"/>
      <c r="D98" s="1644"/>
      <c r="E98" s="1644"/>
      <c r="F98" s="1644"/>
      <c r="G98" s="1644"/>
      <c r="H98" s="1644"/>
      <c r="I98" s="1644"/>
      <c r="J98" s="1644"/>
      <c r="K98" s="1644"/>
      <c r="L98" s="1644"/>
      <c r="M98" s="1644"/>
      <c r="N98" s="1644"/>
      <c r="O98" s="1645"/>
      <c r="P98" s="147"/>
      <c r="Q98" s="147"/>
    </row>
    <row r="99" spans="2:17">
      <c r="B99" s="1643" t="s">
        <v>1633</v>
      </c>
      <c r="C99" s="1644"/>
      <c r="D99" s="1644"/>
      <c r="E99" s="1644"/>
      <c r="F99" s="1644"/>
      <c r="G99" s="1644"/>
      <c r="H99" s="1644"/>
      <c r="I99" s="1644"/>
      <c r="J99" s="1644"/>
      <c r="K99" s="1644"/>
      <c r="L99" s="1644"/>
      <c r="M99" s="1644"/>
      <c r="N99" s="1644"/>
      <c r="O99" s="1645"/>
      <c r="P99" s="147"/>
      <c r="Q99" s="147"/>
    </row>
    <row r="100" spans="2:17">
      <c r="B100" s="1643" t="s">
        <v>1634</v>
      </c>
      <c r="C100" s="1644"/>
      <c r="D100" s="1644"/>
      <c r="E100" s="1644"/>
      <c r="F100" s="1644"/>
      <c r="G100" s="1644"/>
      <c r="H100" s="1644"/>
      <c r="I100" s="1644"/>
      <c r="J100" s="1644"/>
      <c r="K100" s="1644"/>
      <c r="L100" s="1644"/>
      <c r="M100" s="1644"/>
      <c r="N100" s="1644"/>
      <c r="O100" s="1645"/>
      <c r="P100" s="147"/>
      <c r="Q100" s="147"/>
    </row>
    <row r="101" spans="2:17">
      <c r="B101" s="1643" t="s">
        <v>1635</v>
      </c>
      <c r="C101" s="1644"/>
      <c r="D101" s="1644"/>
      <c r="E101" s="1644"/>
      <c r="F101" s="1644"/>
      <c r="G101" s="1644"/>
      <c r="H101" s="1644"/>
      <c r="I101" s="1644"/>
      <c r="J101" s="1644"/>
      <c r="K101" s="1644"/>
      <c r="L101" s="1644"/>
      <c r="M101" s="1644"/>
      <c r="N101" s="1644"/>
      <c r="O101" s="1645"/>
      <c r="P101" s="147"/>
      <c r="Q101" s="147"/>
    </row>
    <row r="102" spans="2:17">
      <c r="B102" s="1643" t="s">
        <v>1636</v>
      </c>
      <c r="C102" s="1644"/>
      <c r="D102" s="1644"/>
      <c r="E102" s="1644"/>
      <c r="F102" s="1644"/>
      <c r="G102" s="1644"/>
      <c r="H102" s="1644"/>
      <c r="I102" s="1644"/>
      <c r="J102" s="1644"/>
      <c r="K102" s="1644"/>
      <c r="L102" s="1644"/>
      <c r="M102" s="1644"/>
      <c r="N102" s="1644"/>
      <c r="O102" s="1645"/>
      <c r="P102" s="147"/>
      <c r="Q102" s="147"/>
    </row>
    <row r="103" spans="2:17">
      <c r="B103" s="1646"/>
      <c r="C103" s="1647"/>
      <c r="D103" s="1647"/>
      <c r="E103" s="1647"/>
      <c r="F103" s="1647"/>
      <c r="G103" s="1647"/>
      <c r="H103" s="1647"/>
      <c r="I103" s="1647"/>
      <c r="J103" s="1647"/>
      <c r="K103" s="1647"/>
      <c r="L103" s="1647"/>
      <c r="M103" s="1647"/>
      <c r="N103" s="1647"/>
      <c r="O103" s="1648"/>
      <c r="P103" s="147"/>
      <c r="Q103" s="147"/>
    </row>
    <row r="104" spans="2:17">
      <c r="B104" s="1622" t="s">
        <v>1637</v>
      </c>
      <c r="C104" s="1623"/>
      <c r="D104" s="1623"/>
      <c r="E104" s="1623"/>
      <c r="F104" s="1623"/>
      <c r="G104" s="1623"/>
      <c r="H104" s="1623"/>
      <c r="I104" s="1623"/>
      <c r="J104" s="1623"/>
      <c r="K104" s="1623"/>
      <c r="L104" s="1623"/>
      <c r="M104" s="1623"/>
      <c r="N104" s="1623"/>
      <c r="O104" s="1624"/>
    </row>
    <row r="105" spans="2:17">
      <c r="B105" s="1625"/>
      <c r="C105" s="1626"/>
      <c r="D105" s="1626"/>
      <c r="E105" s="1626"/>
      <c r="F105" s="1626"/>
      <c r="G105" s="1626"/>
      <c r="H105" s="1626"/>
      <c r="I105" s="1626"/>
      <c r="J105" s="1626"/>
      <c r="K105" s="1626"/>
      <c r="L105" s="1626"/>
      <c r="M105" s="1626"/>
      <c r="N105" s="1626"/>
      <c r="O105" s="1627"/>
    </row>
    <row r="106" spans="2:17">
      <c r="B106" s="1628" t="s">
        <v>1638</v>
      </c>
      <c r="C106" s="1618"/>
      <c r="D106" s="1617"/>
      <c r="E106" s="1618"/>
      <c r="F106" s="1618" t="s">
        <v>1639</v>
      </c>
      <c r="G106" s="1618"/>
      <c r="H106" s="1617"/>
      <c r="I106" s="1618"/>
      <c r="J106" s="1618"/>
      <c r="K106" s="1618" t="s">
        <v>1640</v>
      </c>
      <c r="L106" s="1618"/>
      <c r="M106" s="1618"/>
      <c r="N106" s="1618"/>
      <c r="O106" s="1620"/>
    </row>
    <row r="107" spans="2:17">
      <c r="B107" s="1629"/>
      <c r="C107" s="1619"/>
      <c r="D107" s="1619"/>
      <c r="E107" s="1619"/>
      <c r="F107" s="1619"/>
      <c r="G107" s="1619"/>
      <c r="H107" s="1619"/>
      <c r="I107" s="1619"/>
      <c r="J107" s="1619"/>
      <c r="K107" s="1619"/>
      <c r="L107" s="1619"/>
      <c r="M107" s="1619"/>
      <c r="N107" s="1619"/>
      <c r="O107" s="1621"/>
    </row>
  </sheetData>
  <mergeCells count="230">
    <mergeCell ref="G2:K2"/>
    <mergeCell ref="G3:K3"/>
    <mergeCell ref="B4:O4"/>
    <mergeCell ref="B5:C5"/>
    <mergeCell ref="D5:H5"/>
    <mergeCell ref="I5:J5"/>
    <mergeCell ref="K5:O5"/>
    <mergeCell ref="B6:C6"/>
    <mergeCell ref="D6:H6"/>
    <mergeCell ref="I6:J6"/>
    <mergeCell ref="K6:O6"/>
    <mergeCell ref="B2:F3"/>
    <mergeCell ref="L2:O3"/>
    <mergeCell ref="B7:C7"/>
    <mergeCell ref="D7:H7"/>
    <mergeCell ref="I7:J7"/>
    <mergeCell ref="K7:O7"/>
    <mergeCell ref="B8:C8"/>
    <mergeCell ref="D8:H8"/>
    <mergeCell ref="I8:J8"/>
    <mergeCell ref="K8:O8"/>
    <mergeCell ref="B9:C9"/>
    <mergeCell ref="D9:O9"/>
    <mergeCell ref="B10:C10"/>
    <mergeCell ref="D10:O10"/>
    <mergeCell ref="B11:C11"/>
    <mergeCell ref="D11:O11"/>
    <mergeCell ref="B12:C12"/>
    <mergeCell ref="D12:O12"/>
    <mergeCell ref="E13:O13"/>
    <mergeCell ref="E14:G14"/>
    <mergeCell ref="H14:I14"/>
    <mergeCell ref="J14:K14"/>
    <mergeCell ref="L14:M14"/>
    <mergeCell ref="N14:O14"/>
    <mergeCell ref="C14:C16"/>
    <mergeCell ref="B14:B16"/>
    <mergeCell ref="D14:D16"/>
    <mergeCell ref="H17:K17"/>
    <mergeCell ref="L17:O17"/>
    <mergeCell ref="H18:I18"/>
    <mergeCell ref="J18:K18"/>
    <mergeCell ref="L18:M18"/>
    <mergeCell ref="N18:O18"/>
    <mergeCell ref="H19:I19"/>
    <mergeCell ref="J19:K19"/>
    <mergeCell ref="L19:M19"/>
    <mergeCell ref="N19:O19"/>
    <mergeCell ref="E20:O20"/>
    <mergeCell ref="E21:O21"/>
    <mergeCell ref="M22:O22"/>
    <mergeCell ref="E32:F32"/>
    <mergeCell ref="M32:O32"/>
    <mergeCell ref="E33:F33"/>
    <mergeCell ref="E34:F34"/>
    <mergeCell ref="G34:L34"/>
    <mergeCell ref="E35:F35"/>
    <mergeCell ref="B61:C61"/>
    <mergeCell ref="D61:H61"/>
    <mergeCell ref="I61:J61"/>
    <mergeCell ref="K61:O61"/>
    <mergeCell ref="B62:C62"/>
    <mergeCell ref="D62:H62"/>
    <mergeCell ref="I62:J62"/>
    <mergeCell ref="K62:O62"/>
    <mergeCell ref="K39:L39"/>
    <mergeCell ref="E75:O75"/>
    <mergeCell ref="M76:O76"/>
    <mergeCell ref="E86:F86"/>
    <mergeCell ref="M86:O86"/>
    <mergeCell ref="E68:G68"/>
    <mergeCell ref="H68:I68"/>
    <mergeCell ref="J68:K68"/>
    <mergeCell ref="L68:M68"/>
    <mergeCell ref="N68:O68"/>
    <mergeCell ref="H71:K71"/>
    <mergeCell ref="L71:O71"/>
    <mergeCell ref="H72:I72"/>
    <mergeCell ref="J72:K72"/>
    <mergeCell ref="L72:M72"/>
    <mergeCell ref="N72:O72"/>
    <mergeCell ref="E76:E79"/>
    <mergeCell ref="E80:E82"/>
    <mergeCell ref="E83:E85"/>
    <mergeCell ref="M94:O94"/>
    <mergeCell ref="E95:L95"/>
    <mergeCell ref="M95:O95"/>
    <mergeCell ref="B96:O96"/>
    <mergeCell ref="E87:F87"/>
    <mergeCell ref="E88:F88"/>
    <mergeCell ref="G88:L88"/>
    <mergeCell ref="E89:F89"/>
    <mergeCell ref="E90:F90"/>
    <mergeCell ref="M90:O90"/>
    <mergeCell ref="E91:F91"/>
    <mergeCell ref="M91:O91"/>
    <mergeCell ref="E92:F92"/>
    <mergeCell ref="G92:H92"/>
    <mergeCell ref="I92:J92"/>
    <mergeCell ref="K92:L92"/>
    <mergeCell ref="C17:C19"/>
    <mergeCell ref="C20:C21"/>
    <mergeCell ref="C22:C31"/>
    <mergeCell ref="C32:C37"/>
    <mergeCell ref="E93:F93"/>
    <mergeCell ref="G93:H93"/>
    <mergeCell ref="I93:J93"/>
    <mergeCell ref="K93:L93"/>
    <mergeCell ref="H73:I73"/>
    <mergeCell ref="J73:K73"/>
    <mergeCell ref="L73:M73"/>
    <mergeCell ref="B63:C63"/>
    <mergeCell ref="D63:O63"/>
    <mergeCell ref="B64:C64"/>
    <mergeCell ref="D64:O64"/>
    <mergeCell ref="B65:C65"/>
    <mergeCell ref="D65:O65"/>
    <mergeCell ref="B66:C66"/>
    <mergeCell ref="D66:O66"/>
    <mergeCell ref="E67:O67"/>
    <mergeCell ref="B60:C60"/>
    <mergeCell ref="D60:H60"/>
    <mergeCell ref="I60:J60"/>
    <mergeCell ref="B17:B19"/>
    <mergeCell ref="B20:B21"/>
    <mergeCell ref="B22:B31"/>
    <mergeCell ref="B32:B37"/>
    <mergeCell ref="B38:B39"/>
    <mergeCell ref="B68:B70"/>
    <mergeCell ref="B71:B73"/>
    <mergeCell ref="B74:B75"/>
    <mergeCell ref="B47:O47"/>
    <mergeCell ref="B48:O48"/>
    <mergeCell ref="B49:O49"/>
    <mergeCell ref="G56:K56"/>
    <mergeCell ref="G57:K57"/>
    <mergeCell ref="B58:O58"/>
    <mergeCell ref="B59:C59"/>
    <mergeCell ref="D59:H59"/>
    <mergeCell ref="I59:J59"/>
    <mergeCell ref="K59:O59"/>
    <mergeCell ref="E40:L40"/>
    <mergeCell ref="M40:O40"/>
    <mergeCell ref="E41:L41"/>
    <mergeCell ref="M41:O41"/>
    <mergeCell ref="B42:O42"/>
    <mergeCell ref="N73:O73"/>
    <mergeCell ref="E74:O74"/>
    <mergeCell ref="M37:O37"/>
    <mergeCell ref="E38:F38"/>
    <mergeCell ref="G38:H38"/>
    <mergeCell ref="I38:J38"/>
    <mergeCell ref="K38:L38"/>
    <mergeCell ref="E39:F39"/>
    <mergeCell ref="G39:H39"/>
    <mergeCell ref="I39:J39"/>
    <mergeCell ref="E71:E72"/>
    <mergeCell ref="K60:O60"/>
    <mergeCell ref="F17:F18"/>
    <mergeCell ref="F71:F72"/>
    <mergeCell ref="C38:C39"/>
    <mergeCell ref="C68:C70"/>
    <mergeCell ref="C71:C73"/>
    <mergeCell ref="C74:C75"/>
    <mergeCell ref="C76:C85"/>
    <mergeCell ref="D76:D85"/>
    <mergeCell ref="B104:O105"/>
    <mergeCell ref="D17:D19"/>
    <mergeCell ref="D20:D21"/>
    <mergeCell ref="D22:D31"/>
    <mergeCell ref="D32:D37"/>
    <mergeCell ref="D38:D39"/>
    <mergeCell ref="D68:D70"/>
    <mergeCell ref="D71:D73"/>
    <mergeCell ref="D74:D75"/>
    <mergeCell ref="B43:O43"/>
    <mergeCell ref="B44:O44"/>
    <mergeCell ref="B45:O45"/>
    <mergeCell ref="B46:O46"/>
    <mergeCell ref="E36:F36"/>
    <mergeCell ref="M36:O36"/>
    <mergeCell ref="E37:F37"/>
    <mergeCell ref="B106:C107"/>
    <mergeCell ref="D106:E107"/>
    <mergeCell ref="F106:G107"/>
    <mergeCell ref="H106:J107"/>
    <mergeCell ref="K106:L107"/>
    <mergeCell ref="M106:O107"/>
    <mergeCell ref="N83:O85"/>
    <mergeCell ref="M87:O89"/>
    <mergeCell ref="M92:O93"/>
    <mergeCell ref="C86:C91"/>
    <mergeCell ref="C92:C93"/>
    <mergeCell ref="D86:D91"/>
    <mergeCell ref="D92:D93"/>
    <mergeCell ref="B97:O97"/>
    <mergeCell ref="B98:O98"/>
    <mergeCell ref="B99:O99"/>
    <mergeCell ref="B100:O100"/>
    <mergeCell ref="B101:O101"/>
    <mergeCell ref="B102:O102"/>
    <mergeCell ref="B103:O103"/>
    <mergeCell ref="B76:B85"/>
    <mergeCell ref="B86:B91"/>
    <mergeCell ref="B92:B93"/>
    <mergeCell ref="E94:L94"/>
    <mergeCell ref="P15:Q16"/>
    <mergeCell ref="B56:F57"/>
    <mergeCell ref="L56:O57"/>
    <mergeCell ref="P69:Q70"/>
    <mergeCell ref="N77:O79"/>
    <mergeCell ref="N80:O82"/>
    <mergeCell ref="M38:O39"/>
    <mergeCell ref="H52:J53"/>
    <mergeCell ref="K52:L53"/>
    <mergeCell ref="M52:O53"/>
    <mergeCell ref="B50:O51"/>
    <mergeCell ref="B52:C53"/>
    <mergeCell ref="D52:E53"/>
    <mergeCell ref="F52:G53"/>
    <mergeCell ref="N23:O25"/>
    <mergeCell ref="N26:O28"/>
    <mergeCell ref="N29:O31"/>
    <mergeCell ref="M33:O35"/>
    <mergeCell ref="G17:G18"/>
    <mergeCell ref="G71:G72"/>
    <mergeCell ref="E17:E18"/>
    <mergeCell ref="E22:E25"/>
    <mergeCell ref="E26:E28"/>
    <mergeCell ref="E29:E31"/>
  </mergeCells>
  <phoneticPr fontId="31" type="noConversion"/>
  <conditionalFormatting sqref="E16:G16 E70:G70">
    <cfRule type="cellIs" dxfId="54" priority="16" stopIfTrue="1" operator="lessThan">
      <formula>1900</formula>
    </cfRule>
  </conditionalFormatting>
  <conditionalFormatting sqref="H16:O16 H70:O70">
    <cfRule type="cellIs" dxfId="53" priority="15" stopIfTrue="1" operator="lessThan">
      <formula>1500</formula>
    </cfRule>
  </conditionalFormatting>
  <conditionalFormatting sqref="E19 E73">
    <cfRule type="cellIs" dxfId="52" priority="18" stopIfTrue="1" operator="notBetween">
      <formula>1.05</formula>
      <formula>1.25</formula>
    </cfRule>
  </conditionalFormatting>
  <conditionalFormatting sqref="F19 F73">
    <cfRule type="cellIs" dxfId="51" priority="14" stopIfTrue="1" operator="notBetween">
      <formula>0.9</formula>
      <formula>1.2</formula>
    </cfRule>
  </conditionalFormatting>
  <conditionalFormatting sqref="G19 G73">
    <cfRule type="cellIs" dxfId="50" priority="19" stopIfTrue="1" operator="notBetween">
      <formula>1</formula>
      <formula>1.2</formula>
    </cfRule>
  </conditionalFormatting>
  <conditionalFormatting sqref="H19:I19 H73:I73">
    <cfRule type="cellIs" dxfId="49" priority="6" stopIfTrue="1" operator="greaterThan">
      <formula>10</formula>
    </cfRule>
  </conditionalFormatting>
  <conditionalFormatting sqref="J19:K19 J73:K73">
    <cfRule type="cellIs" dxfId="48" priority="9" stopIfTrue="1" operator="greaterThan">
      <formula>12</formula>
    </cfRule>
  </conditionalFormatting>
  <conditionalFormatting sqref="L19:M19 L73:M73">
    <cfRule type="cellIs" dxfId="47" priority="7" stopIfTrue="1" operator="greaterThan">
      <formula>13</formula>
    </cfRule>
  </conditionalFormatting>
  <conditionalFormatting sqref="N19:O19 N73:O73">
    <cfRule type="cellIs" dxfId="46" priority="8" stopIfTrue="1" operator="greaterThan">
      <formula>15</formula>
    </cfRule>
  </conditionalFormatting>
  <conditionalFormatting sqref="E21:O21 E75:O75">
    <cfRule type="cellIs" dxfId="45" priority="17" stopIfTrue="1" operator="lessThan">
      <formula>13</formula>
    </cfRule>
  </conditionalFormatting>
  <conditionalFormatting sqref="J26:J27 J23:J24 J29:J30 J80:J81 J77:J78 J83:J84">
    <cfRule type="cellIs" dxfId="44" priority="12" stopIfTrue="1" operator="notBetween">
      <formula>55</formula>
      <formula>75</formula>
    </cfRule>
  </conditionalFormatting>
  <conditionalFormatting sqref="M23:M25 M29:M31 M77:M79 M83:M85">
    <cfRule type="cellIs" dxfId="43" priority="10" stopIfTrue="1" operator="notBetween">
      <formula>0.1</formula>
      <formula>-0.1</formula>
    </cfRule>
  </conditionalFormatting>
  <conditionalFormatting sqref="J31 J28 J25 J85 J82 J79">
    <cfRule type="cellIs" dxfId="42" priority="13" stopIfTrue="1" operator="notBetween">
      <formula>40</formula>
      <formula>60</formula>
    </cfRule>
  </conditionalFormatting>
  <conditionalFormatting sqref="M26:M28 M80:M82">
    <cfRule type="cellIs" dxfId="41" priority="11" stopIfTrue="1" operator="notBetween">
      <formula>0.2</formula>
      <formula>-0.2</formula>
    </cfRule>
  </conditionalFormatting>
  <conditionalFormatting sqref="G35:L35 G89:L89">
    <cfRule type="cellIs" dxfId="40" priority="5" stopIfTrue="1" operator="lessThan">
      <formula>0.85</formula>
    </cfRule>
  </conditionalFormatting>
  <conditionalFormatting sqref="G36:L36 G90:L90">
    <cfRule type="cellIs" dxfId="39" priority="4" stopIfTrue="1" operator="greaterThan">
      <formula>0.1</formula>
    </cfRule>
  </conditionalFormatting>
  <conditionalFormatting sqref="G37:J37 G91:J91">
    <cfRule type="cellIs" dxfId="38" priority="1" stopIfTrue="1" operator="lessThan">
      <formula>0.9</formula>
    </cfRule>
  </conditionalFormatting>
  <conditionalFormatting sqref="E39:L39 E93:L93">
    <cfRule type="cellIs" dxfId="37" priority="3" stopIfTrue="1" operator="greaterThan">
      <formula>0.015</formula>
    </cfRule>
  </conditionalFormatting>
  <conditionalFormatting sqref="E40:L41 E94:L95">
    <cfRule type="cellIs" dxfId="36" priority="2" stopIfTrue="1" operator="greaterThan">
      <formula>1</formula>
    </cfRule>
  </conditionalFormatting>
  <hyperlinks>
    <hyperlink ref="B1:C1" location="Summary!A1" display="Return"/>
    <hyperlink ref="B1" location="首页!A1" display="Return"/>
  </hyperlinks>
  <pageMargins left="0.35416666666666702" right="0.35416666666666702" top="0.39305555555555599" bottom="0.59027777777777801" header="0.51041666666666696" footer="0.51041666666666696"/>
  <pageSetup paperSize="9" orientation="landscape"/>
  <headerFooter scaleWithDoc="0" alignWithMargins="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1"/>
  <sheetViews>
    <sheetView showGridLines="0" zoomScale="85" zoomScaleNormal="85" workbookViewId="0">
      <selection activeCell="G48" sqref="G48"/>
    </sheetView>
  </sheetViews>
  <sheetFormatPr defaultColWidth="9" defaultRowHeight="14.25"/>
  <cols>
    <col min="1" max="1" width="0.875" style="14" customWidth="1"/>
    <col min="2" max="3" width="20.625" style="14" customWidth="1"/>
    <col min="4" max="5" width="12.125" style="15" customWidth="1"/>
    <col min="6" max="7" width="12.75" style="96" customWidth="1"/>
    <col min="8" max="8" width="20.625" style="14" customWidth="1"/>
    <col min="9" max="11" width="20.625" style="15" customWidth="1"/>
    <col min="12" max="16384" width="9" style="14"/>
  </cols>
  <sheetData>
    <row r="1" spans="1:17" s="13" customFormat="1" ht="12.75" customHeight="1">
      <c r="B1" s="97" t="s">
        <v>73</v>
      </c>
      <c r="C1" s="97"/>
      <c r="D1" s="97"/>
      <c r="E1" s="97"/>
      <c r="F1" s="97"/>
      <c r="G1" s="97"/>
      <c r="H1" s="97"/>
      <c r="I1" s="97"/>
      <c r="J1" s="97"/>
      <c r="K1" s="97"/>
    </row>
    <row r="2" spans="1:17" s="95" customFormat="1" ht="24" customHeight="1">
      <c r="A2" s="98"/>
      <c r="B2" s="1192"/>
      <c r="C2" s="1193"/>
      <c r="D2" s="1722" t="s">
        <v>115</v>
      </c>
      <c r="E2" s="1722"/>
      <c r="F2" s="1722"/>
      <c r="G2" s="1722"/>
      <c r="H2" s="1722"/>
      <c r="I2" s="1722"/>
      <c r="J2" s="1722"/>
      <c r="K2" s="1722"/>
      <c r="L2" s="125"/>
      <c r="M2" s="125"/>
      <c r="O2" s="125"/>
      <c r="P2" s="125"/>
      <c r="Q2" s="125"/>
    </row>
    <row r="3" spans="1:17" s="95" customFormat="1" ht="24" customHeight="1">
      <c r="A3" s="98"/>
      <c r="B3" s="1721"/>
      <c r="C3" s="1722"/>
      <c r="D3" s="1722" t="s">
        <v>116</v>
      </c>
      <c r="E3" s="1722"/>
      <c r="F3" s="1722"/>
      <c r="G3" s="1722"/>
      <c r="H3" s="1722"/>
      <c r="I3" s="1722"/>
      <c r="J3" s="1722"/>
      <c r="K3" s="1722"/>
      <c r="L3" s="125"/>
      <c r="M3" s="125"/>
      <c r="O3" s="125"/>
      <c r="P3" s="125"/>
      <c r="Q3" s="125"/>
    </row>
    <row r="4" spans="1:17" ht="45" customHeight="1">
      <c r="B4" s="1722" t="s">
        <v>1641</v>
      </c>
      <c r="C4" s="1722"/>
      <c r="D4" s="1722"/>
      <c r="E4" s="1722"/>
      <c r="F4" s="1722"/>
      <c r="G4" s="1722"/>
      <c r="H4" s="1722"/>
      <c r="I4" s="1722"/>
      <c r="J4" s="1722"/>
      <c r="K4" s="1722"/>
    </row>
    <row r="5" spans="1:17" ht="12.75" customHeight="1">
      <c r="B5" s="100" t="s">
        <v>1280</v>
      </c>
      <c r="C5" s="1722" t="s">
        <v>467</v>
      </c>
      <c r="D5" s="1722"/>
      <c r="E5" s="1722"/>
      <c r="F5" s="1722"/>
      <c r="G5" s="1722"/>
      <c r="H5" s="101" t="s">
        <v>76</v>
      </c>
      <c r="I5" s="1722"/>
      <c r="J5" s="1722"/>
      <c r="K5" s="1722"/>
    </row>
    <row r="6" spans="1:17" ht="12.75" customHeight="1">
      <c r="B6" s="102" t="s">
        <v>77</v>
      </c>
      <c r="C6" s="1722"/>
      <c r="D6" s="1722"/>
      <c r="E6" s="1722"/>
      <c r="F6" s="1722"/>
      <c r="G6" s="1722"/>
      <c r="H6" s="103" t="s">
        <v>1642</v>
      </c>
      <c r="I6" s="1722"/>
      <c r="J6" s="1722"/>
      <c r="K6" s="1722"/>
    </row>
    <row r="7" spans="1:17" ht="12.75" customHeight="1">
      <c r="B7" s="102" t="s">
        <v>79</v>
      </c>
      <c r="C7" s="1722"/>
      <c r="D7" s="1722"/>
      <c r="E7" s="1722"/>
      <c r="F7" s="1722"/>
      <c r="G7" s="1722"/>
      <c r="H7" s="103" t="s">
        <v>78</v>
      </c>
      <c r="I7" s="1722"/>
      <c r="J7" s="1722"/>
      <c r="K7" s="1722"/>
    </row>
    <row r="8" spans="1:17" ht="12.75" customHeight="1">
      <c r="B8" s="102" t="s">
        <v>1643</v>
      </c>
      <c r="C8" s="1722"/>
      <c r="D8" s="1722"/>
      <c r="E8" s="1722"/>
      <c r="F8" s="1722"/>
      <c r="G8" s="1722"/>
      <c r="H8" s="103" t="s">
        <v>80</v>
      </c>
      <c r="I8" s="1722"/>
      <c r="J8" s="1722"/>
      <c r="K8" s="1722"/>
    </row>
    <row r="9" spans="1:17" ht="12.75" customHeight="1">
      <c r="B9" s="104" t="s">
        <v>118</v>
      </c>
      <c r="C9" s="1722" t="s">
        <v>1644</v>
      </c>
      <c r="D9" s="1722"/>
      <c r="E9" s="1722"/>
      <c r="F9" s="1722"/>
      <c r="G9" s="1722"/>
      <c r="H9" s="1722"/>
      <c r="I9" s="1722"/>
      <c r="J9" s="1722"/>
      <c r="K9" s="1722"/>
    </row>
    <row r="10" spans="1:17" ht="12.75" customHeight="1">
      <c r="B10" s="102" t="s">
        <v>81</v>
      </c>
      <c r="C10" s="1722" t="s">
        <v>1645</v>
      </c>
      <c r="D10" s="1722"/>
      <c r="E10" s="1722"/>
      <c r="F10" s="1722"/>
      <c r="G10" s="1722"/>
      <c r="H10" s="1722"/>
      <c r="I10" s="1722"/>
      <c r="J10" s="1722"/>
      <c r="K10" s="1722"/>
    </row>
    <row r="11" spans="1:17" ht="12.75" customHeight="1">
      <c r="B11" s="102" t="s">
        <v>120</v>
      </c>
      <c r="C11" s="1722"/>
      <c r="D11" s="1722"/>
      <c r="E11" s="1722"/>
      <c r="F11" s="1722"/>
      <c r="G11" s="1722"/>
      <c r="H11" s="1722"/>
      <c r="I11" s="1722"/>
      <c r="J11" s="1722"/>
      <c r="K11" s="1722"/>
    </row>
    <row r="12" spans="1:17" ht="12.75" customHeight="1">
      <c r="B12" s="105" t="s">
        <v>82</v>
      </c>
      <c r="C12" s="1722"/>
      <c r="D12" s="1722"/>
      <c r="E12" s="1722"/>
      <c r="F12" s="1722"/>
      <c r="G12" s="1722"/>
      <c r="H12" s="1722"/>
      <c r="I12" s="1722"/>
      <c r="J12" s="1722"/>
      <c r="K12" s="1722"/>
    </row>
    <row r="13" spans="1:17" ht="12.75" customHeight="1">
      <c r="B13" s="1722" t="s">
        <v>1560</v>
      </c>
      <c r="C13" s="1722" t="s">
        <v>1646</v>
      </c>
      <c r="D13" s="1722" t="s">
        <v>1647</v>
      </c>
      <c r="E13" s="1722"/>
      <c r="F13" s="1722"/>
      <c r="G13" s="1722"/>
      <c r="H13" s="1722" t="s">
        <v>1648</v>
      </c>
      <c r="I13" s="1722"/>
      <c r="J13" s="1722"/>
      <c r="K13" s="1722"/>
    </row>
    <row r="14" spans="1:17" ht="12.75" customHeight="1">
      <c r="B14" s="1722"/>
      <c r="C14" s="1722"/>
      <c r="D14" s="1722"/>
      <c r="E14" s="1722"/>
      <c r="F14" s="1722"/>
      <c r="G14" s="1722"/>
      <c r="H14" s="1722" t="s">
        <v>1649</v>
      </c>
      <c r="I14" s="1722"/>
      <c r="J14" s="1722"/>
      <c r="K14" s="1722"/>
    </row>
    <row r="15" spans="1:17" ht="12.75" customHeight="1">
      <c r="B15" s="1722"/>
      <c r="C15" s="1722"/>
      <c r="D15" s="1722"/>
      <c r="E15" s="1722"/>
      <c r="F15" s="1722"/>
      <c r="G15" s="1722"/>
      <c r="H15" s="106" t="s">
        <v>1650</v>
      </c>
      <c r="I15" s="1722" t="s">
        <v>1651</v>
      </c>
      <c r="J15" s="1722"/>
      <c r="K15" s="126" t="s">
        <v>1652</v>
      </c>
    </row>
    <row r="16" spans="1:17">
      <c r="B16" s="1722"/>
      <c r="C16" s="1722"/>
      <c r="D16" s="1722"/>
      <c r="E16" s="1722"/>
      <c r="F16" s="1722"/>
      <c r="G16" s="1722"/>
      <c r="H16" s="1722" t="s">
        <v>1653</v>
      </c>
      <c r="I16" s="1722" t="s">
        <v>1654</v>
      </c>
      <c r="J16" s="1722"/>
      <c r="K16" s="1719" t="s">
        <v>1655</v>
      </c>
    </row>
    <row r="17" spans="2:11" ht="24.95" customHeight="1">
      <c r="B17" s="1722"/>
      <c r="C17" s="1722"/>
      <c r="D17" s="1722"/>
      <c r="E17" s="1722"/>
      <c r="F17" s="1722"/>
      <c r="G17" s="1722"/>
      <c r="H17" s="1722"/>
      <c r="I17" s="127" t="s">
        <v>1656</v>
      </c>
      <c r="J17" s="128" t="s">
        <v>1657</v>
      </c>
      <c r="K17" s="1720"/>
    </row>
    <row r="18" spans="2:11" ht="26.1" customHeight="1">
      <c r="B18" s="1722" t="s">
        <v>1658</v>
      </c>
      <c r="C18" s="107" t="s">
        <v>1659</v>
      </c>
      <c r="D18" s="108"/>
      <c r="E18" s="108"/>
      <c r="F18" s="108"/>
      <c r="G18" s="108"/>
      <c r="H18" s="109"/>
      <c r="I18" s="129"/>
      <c r="J18" s="6"/>
      <c r="K18" s="130"/>
    </row>
    <row r="19" spans="2:11" ht="26.1" customHeight="1">
      <c r="B19" s="1722"/>
      <c r="C19" s="107" t="s">
        <v>1660</v>
      </c>
      <c r="D19" s="110"/>
      <c r="E19" s="110"/>
      <c r="F19" s="110"/>
      <c r="G19" s="110"/>
      <c r="H19" s="109"/>
      <c r="I19" s="129"/>
      <c r="J19" s="6"/>
      <c r="K19" s="130"/>
    </row>
    <row r="20" spans="2:11" ht="26.1" customHeight="1">
      <c r="B20" s="1722"/>
      <c r="C20" s="107" t="s">
        <v>1661</v>
      </c>
      <c r="D20" s="108"/>
      <c r="E20" s="108"/>
      <c r="F20" s="108"/>
      <c r="G20" s="108"/>
      <c r="H20" s="109" t="s">
        <v>1662</v>
      </c>
      <c r="I20" s="131" t="s">
        <v>1662</v>
      </c>
      <c r="J20" s="109" t="s">
        <v>1662</v>
      </c>
      <c r="K20" s="132" t="s">
        <v>1662</v>
      </c>
    </row>
    <row r="21" spans="2:11" ht="26.1" customHeight="1">
      <c r="B21" s="1722"/>
      <c r="C21" s="107" t="s">
        <v>1663</v>
      </c>
      <c r="D21" s="108"/>
      <c r="E21" s="108"/>
      <c r="F21" s="108"/>
      <c r="G21" s="108"/>
      <c r="H21" s="109" t="s">
        <v>1664</v>
      </c>
      <c r="I21" s="131" t="s">
        <v>1665</v>
      </c>
      <c r="J21" s="109" t="s">
        <v>1666</v>
      </c>
      <c r="K21" s="132" t="s">
        <v>1667</v>
      </c>
    </row>
    <row r="22" spans="2:11" ht="26.1" customHeight="1">
      <c r="B22" s="1722"/>
      <c r="C22" s="107" t="s">
        <v>1668</v>
      </c>
      <c r="D22" s="108"/>
      <c r="E22" s="111"/>
      <c r="F22" s="108"/>
      <c r="G22" s="108"/>
      <c r="H22" s="109" t="s">
        <v>1669</v>
      </c>
      <c r="I22" s="131" t="s">
        <v>1669</v>
      </c>
      <c r="J22" s="109" t="s">
        <v>1669</v>
      </c>
      <c r="K22" s="132" t="s">
        <v>1669</v>
      </c>
    </row>
    <row r="23" spans="2:11" ht="26.1" customHeight="1">
      <c r="B23" s="1722"/>
      <c r="C23" s="107" t="s">
        <v>1670</v>
      </c>
      <c r="D23" s="108"/>
      <c r="E23" s="108"/>
      <c r="F23" s="108"/>
      <c r="G23" s="108"/>
      <c r="H23" s="109" t="s">
        <v>1671</v>
      </c>
      <c r="I23" s="133" t="s">
        <v>1672</v>
      </c>
      <c r="J23" s="134" t="s">
        <v>1673</v>
      </c>
      <c r="K23" s="135" t="s">
        <v>1674</v>
      </c>
    </row>
    <row r="24" spans="2:11" ht="26.1" customHeight="1">
      <c r="B24" s="1722"/>
      <c r="C24" s="107" t="s">
        <v>1675</v>
      </c>
      <c r="D24" s="110"/>
      <c r="E24" s="110"/>
      <c r="F24" s="110"/>
      <c r="G24" s="110"/>
      <c r="H24" s="109" t="s">
        <v>1676</v>
      </c>
      <c r="I24" s="129" t="s">
        <v>1677</v>
      </c>
      <c r="J24" s="6" t="s">
        <v>1677</v>
      </c>
      <c r="K24" s="130" t="s">
        <v>1678</v>
      </c>
    </row>
    <row r="25" spans="2:11" ht="26.1" customHeight="1">
      <c r="B25" s="1722"/>
      <c r="C25" s="107" t="s">
        <v>1679</v>
      </c>
      <c r="D25" s="112"/>
      <c r="E25" s="112"/>
      <c r="F25" s="112"/>
      <c r="G25" s="112"/>
      <c r="H25" s="109" t="s">
        <v>1680</v>
      </c>
      <c r="I25" s="131" t="s">
        <v>1680</v>
      </c>
      <c r="J25" s="109" t="s">
        <v>1680</v>
      </c>
      <c r="K25" s="132" t="s">
        <v>1680</v>
      </c>
    </row>
    <row r="26" spans="2:11" ht="26.1" customHeight="1">
      <c r="B26" s="1722"/>
      <c r="C26" s="113" t="s">
        <v>1681</v>
      </c>
      <c r="D26" s="114"/>
      <c r="E26" s="114"/>
      <c r="F26" s="114"/>
      <c r="G26" s="114"/>
      <c r="H26" s="115" t="s">
        <v>1682</v>
      </c>
      <c r="I26" s="136" t="s">
        <v>1683</v>
      </c>
      <c r="J26" s="110" t="s">
        <v>1684</v>
      </c>
      <c r="K26" s="137" t="s">
        <v>1684</v>
      </c>
    </row>
    <row r="27" spans="2:11" ht="26.1" customHeight="1">
      <c r="B27" s="1722"/>
      <c r="C27" s="116" t="s">
        <v>1685</v>
      </c>
      <c r="D27" s="108"/>
      <c r="E27" s="108"/>
      <c r="F27" s="108"/>
      <c r="G27" s="108"/>
      <c r="H27" s="117" t="s">
        <v>1686</v>
      </c>
      <c r="I27" s="138" t="s">
        <v>1686</v>
      </c>
      <c r="J27" s="117" t="s">
        <v>1686</v>
      </c>
      <c r="K27" s="139" t="s">
        <v>1686</v>
      </c>
    </row>
    <row r="28" spans="2:11" ht="26.1" customHeight="1">
      <c r="B28" s="1722"/>
      <c r="C28" s="107" t="s">
        <v>1687</v>
      </c>
      <c r="D28" s="118"/>
      <c r="E28" s="114"/>
      <c r="F28" s="114"/>
      <c r="G28" s="114"/>
      <c r="H28" s="110" t="s">
        <v>1684</v>
      </c>
      <c r="I28" s="140" t="s">
        <v>1684</v>
      </c>
      <c r="J28" s="141" t="s">
        <v>1684</v>
      </c>
      <c r="K28" s="142" t="s">
        <v>1684</v>
      </c>
    </row>
    <row r="29" spans="2:11" ht="26.1" customHeight="1">
      <c r="B29" s="1722"/>
      <c r="C29" s="107" t="s">
        <v>1688</v>
      </c>
      <c r="D29" s="110" t="s">
        <v>339</v>
      </c>
      <c r="E29" s="110" t="s">
        <v>339</v>
      </c>
      <c r="F29" s="110" t="s">
        <v>339</v>
      </c>
      <c r="G29" s="110" t="s">
        <v>339</v>
      </c>
      <c r="H29" s="119" t="s">
        <v>1689</v>
      </c>
      <c r="I29" s="140" t="s">
        <v>1690</v>
      </c>
      <c r="J29" s="141" t="s">
        <v>1690</v>
      </c>
      <c r="K29" s="143" t="s">
        <v>1690</v>
      </c>
    </row>
    <row r="30" spans="2:11" ht="12.75" customHeight="1">
      <c r="B30" s="1722" t="s">
        <v>1691</v>
      </c>
      <c r="C30" s="1722"/>
      <c r="D30" s="1722"/>
      <c r="E30" s="1722"/>
      <c r="F30" s="1722"/>
      <c r="G30" s="1722"/>
      <c r="H30" s="1722"/>
      <c r="I30" s="1722"/>
      <c r="J30" s="1722"/>
      <c r="K30" s="1722"/>
    </row>
    <row r="31" spans="2:11" ht="26.1" customHeight="1">
      <c r="B31" s="1722" t="s">
        <v>1692</v>
      </c>
      <c r="C31" s="1722"/>
      <c r="D31" s="83"/>
      <c r="E31" s="83"/>
      <c r="F31" s="83"/>
      <c r="G31" s="83"/>
      <c r="H31" s="25" t="s">
        <v>1693</v>
      </c>
      <c r="I31" s="75" t="s">
        <v>1694</v>
      </c>
      <c r="J31" s="25" t="s">
        <v>1694</v>
      </c>
      <c r="K31" s="144" t="s">
        <v>1695</v>
      </c>
    </row>
    <row r="32" spans="2:11" ht="12.75" customHeight="1">
      <c r="B32" s="1722" t="s">
        <v>1696</v>
      </c>
      <c r="C32" s="120" t="s">
        <v>1697</v>
      </c>
      <c r="D32" s="108"/>
      <c r="E32" s="108"/>
      <c r="F32" s="108"/>
      <c r="G32" s="108"/>
      <c r="H32" s="6" t="s">
        <v>1698</v>
      </c>
      <c r="I32" s="129" t="s">
        <v>1699</v>
      </c>
      <c r="J32" s="6" t="s">
        <v>1699</v>
      </c>
      <c r="K32" s="130" t="s">
        <v>1699</v>
      </c>
    </row>
    <row r="33" spans="2:11" ht="12.75" customHeight="1">
      <c r="B33" s="1722"/>
      <c r="C33" s="120" t="s">
        <v>1700</v>
      </c>
      <c r="D33" s="108"/>
      <c r="E33" s="108"/>
      <c r="F33" s="108"/>
      <c r="G33" s="108"/>
      <c r="H33" s="6" t="s">
        <v>1701</v>
      </c>
      <c r="I33" s="129" t="s">
        <v>1702</v>
      </c>
      <c r="J33" s="6" t="s">
        <v>1702</v>
      </c>
      <c r="K33" s="130" t="s">
        <v>1702</v>
      </c>
    </row>
    <row r="34" spans="2:11" ht="12.75" customHeight="1">
      <c r="B34" s="1722" t="s">
        <v>1703</v>
      </c>
      <c r="C34" s="120" t="s">
        <v>1704</v>
      </c>
      <c r="D34" s="111"/>
      <c r="E34" s="111"/>
      <c r="F34" s="108"/>
      <c r="G34" s="108"/>
      <c r="H34" s="6" t="s">
        <v>1705</v>
      </c>
      <c r="I34" s="129" t="s">
        <v>1706</v>
      </c>
      <c r="J34" s="6" t="s">
        <v>1707</v>
      </c>
      <c r="K34" s="130" t="s">
        <v>1707</v>
      </c>
    </row>
    <row r="35" spans="2:11" ht="12.75" customHeight="1">
      <c r="B35" s="1722"/>
      <c r="C35" s="120" t="s">
        <v>1708</v>
      </c>
      <c r="D35" s="108"/>
      <c r="E35" s="108"/>
      <c r="F35" s="108"/>
      <c r="G35" s="108"/>
      <c r="H35" s="6" t="s">
        <v>1709</v>
      </c>
      <c r="I35" s="129" t="s">
        <v>1709</v>
      </c>
      <c r="J35" s="6" t="s">
        <v>1710</v>
      </c>
      <c r="K35" s="130" t="s">
        <v>1710</v>
      </c>
    </row>
    <row r="36" spans="2:11" ht="12.75" customHeight="1">
      <c r="B36" s="1722" t="s">
        <v>1711</v>
      </c>
      <c r="C36" s="120" t="s">
        <v>1712</v>
      </c>
      <c r="D36" s="108"/>
      <c r="E36" s="108"/>
      <c r="F36" s="108"/>
      <c r="G36" s="108"/>
      <c r="H36" s="6" t="s">
        <v>1713</v>
      </c>
      <c r="I36" s="129" t="s">
        <v>1713</v>
      </c>
      <c r="J36" s="6" t="s">
        <v>1713</v>
      </c>
      <c r="K36" s="130" t="s">
        <v>1713</v>
      </c>
    </row>
    <row r="37" spans="2:11" ht="12.75" customHeight="1">
      <c r="B37" s="1722"/>
      <c r="C37" s="120" t="s">
        <v>1714</v>
      </c>
      <c r="D37" s="111"/>
      <c r="E37" s="108"/>
      <c r="F37" s="111"/>
      <c r="G37" s="111"/>
      <c r="H37" s="6" t="s">
        <v>1715</v>
      </c>
      <c r="I37" s="129" t="s">
        <v>1715</v>
      </c>
      <c r="J37" s="6" t="s">
        <v>1715</v>
      </c>
      <c r="K37" s="130" t="s">
        <v>1715</v>
      </c>
    </row>
    <row r="38" spans="2:11" ht="12.75" customHeight="1">
      <c r="B38" s="1722" t="s">
        <v>1716</v>
      </c>
      <c r="C38" s="120" t="s">
        <v>1717</v>
      </c>
      <c r="D38" s="110"/>
      <c r="E38" s="110"/>
      <c r="F38" s="110"/>
      <c r="G38" s="110"/>
      <c r="H38" s="6" t="s">
        <v>1718</v>
      </c>
      <c r="I38" s="129" t="s">
        <v>1718</v>
      </c>
      <c r="J38" s="6" t="s">
        <v>1718</v>
      </c>
      <c r="K38" s="130" t="s">
        <v>1718</v>
      </c>
    </row>
    <row r="39" spans="2:11" ht="12.75" customHeight="1">
      <c r="B39" s="1722"/>
      <c r="C39" s="120" t="s">
        <v>1719</v>
      </c>
      <c r="D39" s="110"/>
      <c r="E39" s="110"/>
      <c r="F39" s="110"/>
      <c r="G39" s="110"/>
      <c r="H39" s="6" t="s">
        <v>1720</v>
      </c>
      <c r="I39" s="129" t="s">
        <v>1720</v>
      </c>
      <c r="J39" s="6" t="s">
        <v>1720</v>
      </c>
      <c r="K39" s="130" t="s">
        <v>1720</v>
      </c>
    </row>
    <row r="40" spans="2:11" ht="12.75" customHeight="1">
      <c r="B40" s="1722" t="s">
        <v>1721</v>
      </c>
      <c r="C40" s="120" t="s">
        <v>1717</v>
      </c>
      <c r="D40" s="108"/>
      <c r="E40" s="108"/>
      <c r="F40" s="111"/>
      <c r="G40" s="111"/>
      <c r="H40" s="6" t="s">
        <v>1722</v>
      </c>
      <c r="I40" s="129" t="s">
        <v>1723</v>
      </c>
      <c r="J40" s="6" t="s">
        <v>1723</v>
      </c>
      <c r="K40" s="130" t="s">
        <v>1722</v>
      </c>
    </row>
    <row r="41" spans="2:11" ht="12.75" customHeight="1">
      <c r="B41" s="1722"/>
      <c r="C41" s="121" t="s">
        <v>1719</v>
      </c>
      <c r="D41" s="122"/>
      <c r="E41" s="123"/>
      <c r="F41" s="123"/>
      <c r="G41" s="123"/>
      <c r="H41" s="124" t="s">
        <v>1724</v>
      </c>
      <c r="I41" s="145" t="s">
        <v>1725</v>
      </c>
      <c r="J41" s="6" t="s">
        <v>1725</v>
      </c>
      <c r="K41" s="146" t="s">
        <v>1724</v>
      </c>
    </row>
    <row r="42" spans="2:11" ht="51" customHeight="1">
      <c r="B42" s="1722" t="s">
        <v>1726</v>
      </c>
      <c r="C42" s="1722"/>
      <c r="D42" s="1722"/>
      <c r="E42" s="1722"/>
      <c r="F42" s="1722"/>
      <c r="G42" s="1722"/>
      <c r="H42" s="1722"/>
      <c r="I42" s="1722"/>
      <c r="J42" s="1722"/>
      <c r="K42" s="1722"/>
    </row>
    <row r="43" spans="2:11" ht="12.75" customHeight="1">
      <c r="B43" s="1722" t="s">
        <v>1727</v>
      </c>
      <c r="C43" s="1722"/>
      <c r="D43" s="1722"/>
      <c r="E43" s="1722"/>
      <c r="F43" s="1722"/>
      <c r="G43" s="1722"/>
      <c r="H43" s="1722"/>
      <c r="I43" s="1722"/>
      <c r="J43" s="1722"/>
      <c r="K43" s="1722"/>
    </row>
    <row r="44" spans="2:11" ht="12.75" customHeight="1">
      <c r="B44" s="1722"/>
      <c r="C44" s="1722"/>
      <c r="D44" s="1722"/>
      <c r="E44" s="1722"/>
      <c r="F44" s="1722"/>
      <c r="G44" s="1722"/>
      <c r="H44" s="1722"/>
      <c r="I44" s="1722"/>
      <c r="J44" s="1722"/>
      <c r="K44" s="1722"/>
    </row>
    <row r="45" spans="2:11" ht="12.75" customHeight="1">
      <c r="B45" s="1722" t="s">
        <v>112</v>
      </c>
      <c r="C45" s="1717"/>
      <c r="D45" s="1717" t="s">
        <v>113</v>
      </c>
      <c r="E45" s="1722"/>
      <c r="F45" s="1717"/>
      <c r="G45" s="1722"/>
      <c r="H45" s="1722"/>
      <c r="I45" s="1717" t="s">
        <v>114</v>
      </c>
      <c r="J45" s="1722"/>
      <c r="K45" s="1722"/>
    </row>
    <row r="46" spans="2:11" ht="12.75" customHeight="1">
      <c r="B46" s="1722"/>
      <c r="C46" s="1718"/>
      <c r="D46" s="1718"/>
      <c r="E46" s="1722"/>
      <c r="F46" s="1718"/>
      <c r="G46" s="1722"/>
      <c r="H46" s="1722"/>
      <c r="I46" s="1718"/>
      <c r="J46" s="1722"/>
      <c r="K46" s="1722"/>
    </row>
    <row r="47" spans="2:11" ht="12.75" customHeight="1"/>
    <row r="48" spans="2:11" ht="12.75" customHeight="1"/>
    <row r="49" spans="3:3" ht="12.75" customHeight="1"/>
    <row r="50" spans="3:3" ht="12.75" customHeight="1"/>
    <row r="51" spans="3:3" ht="12.75" customHeight="1">
      <c r="C51" s="55"/>
    </row>
  </sheetData>
  <mergeCells count="46">
    <mergeCell ref="D2:H2"/>
    <mergeCell ref="D3:H3"/>
    <mergeCell ref="B4:K4"/>
    <mergeCell ref="C5:G5"/>
    <mergeCell ref="I5:K5"/>
    <mergeCell ref="C6:G6"/>
    <mergeCell ref="I6:K6"/>
    <mergeCell ref="C7:G7"/>
    <mergeCell ref="I7:K7"/>
    <mergeCell ref="C8:G8"/>
    <mergeCell ref="I8:K8"/>
    <mergeCell ref="B30:K30"/>
    <mergeCell ref="B31:C31"/>
    <mergeCell ref="C9:K9"/>
    <mergeCell ref="C10:K10"/>
    <mergeCell ref="C11:K11"/>
    <mergeCell ref="C12:K12"/>
    <mergeCell ref="H13:K13"/>
    <mergeCell ref="E16:E17"/>
    <mergeCell ref="F16:F17"/>
    <mergeCell ref="G16:G17"/>
    <mergeCell ref="H16:H17"/>
    <mergeCell ref="H14:K14"/>
    <mergeCell ref="I15:J15"/>
    <mergeCell ref="I16:J16"/>
    <mergeCell ref="B32:B33"/>
    <mergeCell ref="B34:B35"/>
    <mergeCell ref="B36:B37"/>
    <mergeCell ref="B38:B39"/>
    <mergeCell ref="B40:B41"/>
    <mergeCell ref="I45:I46"/>
    <mergeCell ref="K16:K17"/>
    <mergeCell ref="B2:C3"/>
    <mergeCell ref="J45:K46"/>
    <mergeCell ref="I2:K3"/>
    <mergeCell ref="E45:H46"/>
    <mergeCell ref="B43:K44"/>
    <mergeCell ref="D13:G15"/>
    <mergeCell ref="B45:B46"/>
    <mergeCell ref="C13:C17"/>
    <mergeCell ref="C45:C46"/>
    <mergeCell ref="D16:D17"/>
    <mergeCell ref="D45:D46"/>
    <mergeCell ref="B42:K42"/>
    <mergeCell ref="B13:B17"/>
    <mergeCell ref="B18:B29"/>
  </mergeCells>
  <phoneticPr fontId="31" type="noConversion"/>
  <conditionalFormatting sqref="D21:E21">
    <cfRule type="cellIs" dxfId="35" priority="1" stopIfTrue="1" operator="notBetween">
      <formula>315</formula>
      <formula>450</formula>
    </cfRule>
  </conditionalFormatting>
  <conditionalFormatting sqref="F21:G21">
    <cfRule type="cellIs" dxfId="34" priority="15" stopIfTrue="1" operator="notBetween">
      <formula>315</formula>
      <formula>500</formula>
    </cfRule>
  </conditionalFormatting>
  <conditionalFormatting sqref="D22:G22">
    <cfRule type="cellIs" dxfId="33" priority="7" stopIfTrue="1" operator="notBetween">
      <formula>7000</formula>
      <formula>8500</formula>
    </cfRule>
  </conditionalFormatting>
  <conditionalFormatting sqref="D23:G23">
    <cfRule type="cellIs" dxfId="32" priority="8" stopIfTrue="1" operator="notBetween">
      <formula>800</formula>
      <formula>2000</formula>
    </cfRule>
  </conditionalFormatting>
  <conditionalFormatting sqref="D26:G26">
    <cfRule type="cellIs" dxfId="31" priority="12" stopIfTrue="1" operator="notBetween">
      <formula>0.85</formula>
      <formula>2</formula>
    </cfRule>
  </conditionalFormatting>
  <conditionalFormatting sqref="D27:G27">
    <cfRule type="cellIs" dxfId="30" priority="9" stopIfTrue="1" operator="notBetween">
      <formula>2</formula>
      <formula>2.4</formula>
    </cfRule>
  </conditionalFormatting>
  <conditionalFormatting sqref="D28:G28">
    <cfRule type="cellIs" dxfId="29" priority="6" stopIfTrue="1" operator="notBetween">
      <formula>0.85</formula>
      <formula>1</formula>
    </cfRule>
  </conditionalFormatting>
  <conditionalFormatting sqref="D32:G32">
    <cfRule type="cellIs" dxfId="28" priority="10" stopIfTrue="1" operator="notBetween">
      <formula>0.64</formula>
      <formula>1</formula>
    </cfRule>
  </conditionalFormatting>
  <conditionalFormatting sqref="D33:G33">
    <cfRule type="cellIs" dxfId="27" priority="11" stopIfTrue="1" operator="notBetween">
      <formula>0.26</formula>
      <formula>0.34</formula>
    </cfRule>
  </conditionalFormatting>
  <conditionalFormatting sqref="D34:G34">
    <cfRule type="cellIs" dxfId="26" priority="14" stopIfTrue="1" operator="notBetween">
      <formula>0</formula>
      <formula>0.31</formula>
    </cfRule>
  </conditionalFormatting>
  <conditionalFormatting sqref="D35:G35">
    <cfRule type="cellIs" dxfId="25" priority="3" stopIfTrue="1" operator="notBetween">
      <formula>0.6</formula>
      <formula>1</formula>
    </cfRule>
  </conditionalFormatting>
  <conditionalFormatting sqref="D36:G36">
    <cfRule type="cellIs" dxfId="24" priority="2" stopIfTrue="1" operator="notBetween">
      <formula>0.12</formula>
      <formula>0.16</formula>
    </cfRule>
  </conditionalFormatting>
  <conditionalFormatting sqref="D37:G37">
    <cfRule type="cellIs" dxfId="23" priority="4" stopIfTrue="1" operator="notBetween">
      <formula>0.05</formula>
      <formula>0.11</formula>
    </cfRule>
  </conditionalFormatting>
  <conditionalFormatting sqref="D40:G40">
    <cfRule type="cellIs" dxfId="22" priority="5" stopIfTrue="1" operator="notBetween">
      <formula>0.2938</formula>
      <formula>0.3128</formula>
    </cfRule>
  </conditionalFormatting>
  <conditionalFormatting sqref="D41:G41">
    <cfRule type="cellIs" dxfId="21" priority="13" stopIfTrue="1" operator="notBetween">
      <formula>0.3092</formula>
      <formula>0.3292</formula>
    </cfRule>
  </conditionalFormatting>
  <hyperlinks>
    <hyperlink ref="B1:C1" location="Summary!A1" display="Return"/>
    <hyperlink ref="B1" location="首页!A1" display="Return"/>
  </hyperlinks>
  <pageMargins left="0.55000000000000004" right="0.55000000000000004" top="0.59027777777777801" bottom="0.78680555555555598" header="0.51041666666666696" footer="0.51041666666666696"/>
  <pageSetup paperSize="9" orientation="landscape"/>
  <headerFooter scaleWithDoc="0" alignWithMargins="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9"/>
  <sheetViews>
    <sheetView showGridLines="0" workbookViewId="0">
      <selection activeCell="C14" sqref="C14"/>
    </sheetView>
  </sheetViews>
  <sheetFormatPr defaultColWidth="9" defaultRowHeight="15"/>
  <cols>
    <col min="1" max="1" width="31.25" style="38" customWidth="1"/>
    <col min="2" max="2" width="39" style="38" customWidth="1"/>
    <col min="3" max="5" width="20.625" style="38" customWidth="1"/>
    <col min="6" max="6" width="11.375" style="38" customWidth="1"/>
    <col min="7" max="7" width="17.75" style="38" customWidth="1"/>
    <col min="8" max="8" width="18.5" style="14" customWidth="1"/>
    <col min="9" max="9" width="17.5" style="14" customWidth="1"/>
    <col min="10" max="10" width="12.625" style="14" customWidth="1"/>
    <col min="11" max="11" width="15.5" style="14" customWidth="1"/>
    <col min="12" max="12" width="25.875" style="14" customWidth="1"/>
    <col min="13" max="13" width="30.375" style="14" customWidth="1"/>
    <col min="14" max="14" width="11.25" style="14" customWidth="1"/>
    <col min="15" max="15" width="8.5" style="14" customWidth="1"/>
    <col min="16" max="16" width="12.625" style="14" customWidth="1"/>
    <col min="17" max="17" width="15.625" style="14" customWidth="1"/>
    <col min="18" max="18" width="16" style="14" customWidth="1"/>
    <col min="19" max="19" width="2.125" style="14" customWidth="1"/>
    <col min="20" max="20" width="11.625" style="14" customWidth="1"/>
    <col min="21" max="21" width="8" style="14" customWidth="1"/>
    <col min="22" max="22" width="12.625" style="14" customWidth="1"/>
    <col min="23" max="23" width="17.125" style="14" customWidth="1"/>
    <col min="24" max="24" width="15.375" style="14" customWidth="1"/>
    <col min="25" max="25" width="2.625" style="14" customWidth="1"/>
    <col min="26" max="26" width="11.625" style="14" customWidth="1"/>
    <col min="27" max="27" width="8" style="14" customWidth="1"/>
    <col min="28" max="28" width="12.625" style="14" customWidth="1"/>
    <col min="29" max="29" width="17.125" style="14" customWidth="1"/>
    <col min="30" max="30" width="14.875" style="14" customWidth="1"/>
    <col min="31" max="16384" width="9" style="38"/>
  </cols>
  <sheetData>
    <row r="1" spans="1:30" s="37" customFormat="1" ht="12.75" customHeight="1">
      <c r="A1" s="39" t="s">
        <v>73</v>
      </c>
      <c r="B1" s="39"/>
      <c r="C1" s="39"/>
      <c r="D1" s="39"/>
      <c r="E1" s="39"/>
      <c r="F1" s="39"/>
      <c r="G1" s="39"/>
      <c r="H1" s="39"/>
      <c r="K1" s="52"/>
      <c r="L1" s="52"/>
    </row>
    <row r="2" spans="1:30" ht="30" customHeight="1">
      <c r="A2" s="580" t="s">
        <v>1728</v>
      </c>
      <c r="B2" s="1755"/>
      <c r="C2" s="1755"/>
      <c r="D2" s="1755"/>
      <c r="E2" s="1755"/>
      <c r="F2" s="1755"/>
      <c r="G2" s="53"/>
      <c r="H2" s="54"/>
      <c r="I2" s="54"/>
      <c r="J2" s="54"/>
      <c r="K2" s="54"/>
      <c r="L2" s="54"/>
      <c r="M2" s="54"/>
      <c r="N2" s="54"/>
      <c r="O2" s="54"/>
      <c r="P2" s="54"/>
      <c r="Q2" s="54"/>
      <c r="R2" s="54"/>
      <c r="S2" s="54"/>
      <c r="T2" s="54"/>
      <c r="U2" s="54"/>
      <c r="V2" s="54"/>
      <c r="W2" s="54"/>
      <c r="X2" s="54"/>
      <c r="Y2" s="54"/>
      <c r="Z2" s="54"/>
      <c r="AA2" s="54"/>
      <c r="AB2" s="54"/>
      <c r="AC2" s="54"/>
      <c r="AD2" s="54"/>
    </row>
    <row r="3" spans="1:30" s="14" customFormat="1" ht="12" customHeight="1">
      <c r="A3" s="57" t="s">
        <v>75</v>
      </c>
      <c r="B3" s="494" t="s">
        <v>1882</v>
      </c>
      <c r="C3" s="57" t="s">
        <v>76</v>
      </c>
      <c r="D3" s="1756"/>
      <c r="E3" s="1757"/>
      <c r="F3" s="1758"/>
      <c r="G3" s="55"/>
      <c r="H3" s="54"/>
      <c r="I3" s="54"/>
      <c r="J3" s="54"/>
      <c r="K3" s="54"/>
      <c r="L3" s="54"/>
      <c r="M3" s="54"/>
      <c r="N3" s="54"/>
      <c r="O3" s="54"/>
      <c r="P3" s="54"/>
      <c r="Q3" s="54"/>
      <c r="R3" s="54"/>
      <c r="S3" s="54"/>
      <c r="T3" s="54"/>
      <c r="U3" s="54"/>
      <c r="V3" s="54"/>
      <c r="W3" s="54"/>
      <c r="X3" s="54"/>
      <c r="Y3" s="54"/>
      <c r="Z3" s="54"/>
      <c r="AA3" s="54"/>
      <c r="AB3" s="54"/>
      <c r="AC3" s="54"/>
      <c r="AD3" s="54"/>
    </row>
    <row r="4" spans="1:30" s="14" customFormat="1" ht="12" customHeight="1">
      <c r="A4" s="57" t="s">
        <v>77</v>
      </c>
      <c r="B4" s="43"/>
      <c r="C4" s="57" t="s">
        <v>78</v>
      </c>
      <c r="D4" s="1759"/>
      <c r="E4" s="1760"/>
      <c r="F4" s="1761"/>
      <c r="G4" s="55"/>
      <c r="H4" s="54"/>
      <c r="I4" s="54"/>
      <c r="J4" s="54"/>
      <c r="K4" s="54"/>
      <c r="L4" s="54"/>
      <c r="M4" s="54"/>
      <c r="N4" s="54"/>
      <c r="O4" s="54"/>
      <c r="P4" s="54"/>
      <c r="Q4" s="54"/>
      <c r="R4" s="54"/>
      <c r="S4" s="54"/>
      <c r="T4" s="54"/>
      <c r="U4" s="54"/>
      <c r="V4" s="54"/>
      <c r="W4" s="54"/>
      <c r="X4" s="54"/>
      <c r="Y4" s="54"/>
      <c r="Z4" s="54"/>
      <c r="AA4" s="54"/>
      <c r="AB4" s="54"/>
      <c r="AC4" s="54"/>
      <c r="AD4" s="54"/>
    </row>
    <row r="5" spans="1:30" s="14" customFormat="1" ht="12" customHeight="1">
      <c r="A5" s="57" t="s">
        <v>79</v>
      </c>
      <c r="B5" s="43"/>
      <c r="C5" s="57" t="s">
        <v>80</v>
      </c>
      <c r="D5" s="573"/>
      <c r="E5" s="1762"/>
      <c r="F5" s="574"/>
      <c r="G5" s="55"/>
      <c r="H5" s="54"/>
      <c r="I5" s="54"/>
      <c r="J5" s="54"/>
      <c r="K5" s="54"/>
      <c r="L5" s="54"/>
      <c r="M5" s="54"/>
      <c r="N5" s="54"/>
      <c r="O5" s="54"/>
      <c r="P5" s="54"/>
      <c r="Q5" s="54"/>
      <c r="R5" s="54"/>
      <c r="S5" s="54"/>
      <c r="T5" s="54"/>
      <c r="U5" s="54"/>
      <c r="V5" s="54"/>
      <c r="W5" s="54"/>
      <c r="X5" s="54"/>
      <c r="Y5" s="54"/>
      <c r="Z5" s="54"/>
      <c r="AA5" s="54"/>
      <c r="AB5" s="54"/>
      <c r="AC5" s="54"/>
      <c r="AD5" s="54"/>
    </row>
    <row r="6" spans="1:30" s="14" customFormat="1">
      <c r="A6" s="58" t="s">
        <v>118</v>
      </c>
      <c r="B6" s="562"/>
      <c r="C6" s="569"/>
      <c r="D6" s="569"/>
      <c r="E6" s="569"/>
      <c r="F6" s="569"/>
      <c r="G6" s="55"/>
      <c r="H6" s="54"/>
      <c r="I6" s="54"/>
      <c r="J6" s="54"/>
      <c r="K6" s="54"/>
      <c r="L6" s="54"/>
      <c r="M6" s="54"/>
      <c r="N6" s="54"/>
      <c r="O6" s="54"/>
      <c r="P6" s="54"/>
      <c r="Q6" s="54"/>
      <c r="R6" s="54"/>
      <c r="S6" s="54"/>
      <c r="T6" s="54"/>
      <c r="U6" s="54"/>
      <c r="V6" s="54"/>
      <c r="W6" s="54"/>
      <c r="X6" s="54"/>
      <c r="Y6" s="54"/>
      <c r="Z6" s="54"/>
      <c r="AA6" s="54"/>
      <c r="AB6" s="54"/>
      <c r="AC6" s="54"/>
      <c r="AD6" s="54"/>
    </row>
    <row r="7" spans="1:30" s="14" customFormat="1">
      <c r="A7" s="57" t="s">
        <v>81</v>
      </c>
      <c r="B7" s="562" t="s">
        <v>1729</v>
      </c>
      <c r="C7" s="569"/>
      <c r="D7" s="569"/>
      <c r="E7" s="569"/>
      <c r="F7" s="569"/>
      <c r="G7" s="55"/>
      <c r="H7" s="54"/>
      <c r="I7" s="54"/>
      <c r="J7" s="54"/>
      <c r="K7" s="54"/>
      <c r="L7" s="54"/>
      <c r="M7" s="54"/>
      <c r="N7" s="54"/>
      <c r="O7" s="54"/>
      <c r="P7" s="54"/>
      <c r="Q7" s="54"/>
      <c r="R7" s="54"/>
      <c r="S7" s="54"/>
      <c r="T7" s="54"/>
      <c r="U7" s="54"/>
      <c r="V7" s="54"/>
      <c r="W7" s="54"/>
      <c r="X7" s="54"/>
      <c r="Y7" s="54"/>
      <c r="Z7" s="54"/>
      <c r="AA7" s="54"/>
      <c r="AB7" s="54"/>
      <c r="AC7" s="54"/>
      <c r="AD7" s="54"/>
    </row>
    <row r="8" spans="1:30" s="14" customFormat="1" ht="12.75">
      <c r="A8" s="57" t="s">
        <v>120</v>
      </c>
      <c r="B8" s="567" t="s">
        <v>1730</v>
      </c>
      <c r="C8" s="562"/>
      <c r="D8" s="562"/>
      <c r="E8" s="562"/>
      <c r="F8" s="562"/>
      <c r="G8" s="55"/>
      <c r="H8" s="54"/>
      <c r="I8" s="54"/>
      <c r="J8" s="54"/>
      <c r="K8" s="54"/>
      <c r="L8" s="54"/>
      <c r="M8" s="54"/>
      <c r="N8" s="54"/>
      <c r="O8" s="54"/>
      <c r="P8" s="54"/>
      <c r="Q8" s="54"/>
      <c r="R8" s="54"/>
      <c r="S8" s="54"/>
      <c r="T8" s="54"/>
      <c r="U8" s="54"/>
      <c r="V8" s="54"/>
      <c r="W8" s="54"/>
      <c r="X8" s="54"/>
      <c r="Y8" s="54"/>
      <c r="Z8" s="54"/>
      <c r="AA8" s="54"/>
      <c r="AB8" s="54"/>
      <c r="AC8" s="54"/>
      <c r="AD8" s="54"/>
    </row>
    <row r="9" spans="1:30" s="14" customFormat="1" ht="12.75">
      <c r="A9" s="57" t="s">
        <v>82</v>
      </c>
      <c r="B9" s="567" t="s">
        <v>2046</v>
      </c>
      <c r="C9" s="562"/>
      <c r="D9" s="562"/>
      <c r="E9" s="562"/>
      <c r="F9" s="562"/>
      <c r="G9" s="55"/>
      <c r="H9" s="54"/>
      <c r="I9" s="54"/>
      <c r="J9" s="54"/>
      <c r="K9" s="54"/>
      <c r="L9" s="54"/>
      <c r="M9" s="54"/>
      <c r="N9" s="54"/>
      <c r="O9" s="54"/>
      <c r="P9" s="54"/>
      <c r="Q9" s="54"/>
      <c r="R9" s="54"/>
      <c r="S9" s="54"/>
      <c r="T9" s="54"/>
      <c r="U9" s="54"/>
      <c r="V9" s="54"/>
      <c r="W9" s="54"/>
      <c r="X9" s="54"/>
      <c r="Y9" s="54"/>
      <c r="Z9" s="54"/>
      <c r="AA9" s="54"/>
      <c r="AB9" s="54"/>
      <c r="AC9" s="54"/>
      <c r="AD9" s="54"/>
    </row>
    <row r="10" spans="1:30" s="14" customFormat="1" ht="12" customHeight="1">
      <c r="A10" s="31" t="s">
        <v>1731</v>
      </c>
      <c r="B10" s="1754" t="s">
        <v>1884</v>
      </c>
      <c r="C10" s="1754"/>
      <c r="D10" s="1754"/>
      <c r="E10" s="1754"/>
      <c r="F10" s="1754"/>
      <c r="G10" s="55"/>
      <c r="H10" s="54"/>
      <c r="I10" s="54"/>
      <c r="J10" s="54"/>
      <c r="K10" s="54"/>
      <c r="L10" s="54"/>
      <c r="M10" s="54"/>
      <c r="N10" s="54"/>
      <c r="O10" s="54"/>
      <c r="P10" s="54"/>
      <c r="Q10" s="54"/>
      <c r="R10" s="54"/>
      <c r="S10" s="54"/>
      <c r="T10" s="54"/>
      <c r="U10" s="54"/>
      <c r="V10" s="54"/>
      <c r="W10" s="54"/>
      <c r="X10" s="54"/>
      <c r="Y10" s="54"/>
      <c r="Z10" s="54"/>
      <c r="AA10" s="54"/>
      <c r="AB10" s="54"/>
      <c r="AC10" s="54"/>
      <c r="AD10" s="54"/>
    </row>
    <row r="11" spans="1:30" s="14" customFormat="1" ht="15.95" customHeight="1">
      <c r="A11" s="1740" t="s">
        <v>1732</v>
      </c>
      <c r="B11" s="1220" t="s">
        <v>1733</v>
      </c>
      <c r="C11" s="1747" t="s">
        <v>86</v>
      </c>
      <c r="D11" s="1747"/>
      <c r="E11" s="1747"/>
      <c r="F11" s="1747" t="s">
        <v>87</v>
      </c>
      <c r="G11" s="55"/>
      <c r="H11" s="54"/>
      <c r="I11" s="54"/>
      <c r="J11" s="54"/>
      <c r="K11" s="54"/>
      <c r="L11" s="54"/>
      <c r="M11" s="54"/>
      <c r="N11" s="54"/>
      <c r="O11" s="54"/>
      <c r="P11" s="54"/>
      <c r="Q11" s="54"/>
      <c r="R11" s="54"/>
      <c r="S11" s="54"/>
      <c r="T11" s="54"/>
      <c r="U11" s="54"/>
      <c r="V11" s="54"/>
      <c r="W11" s="54"/>
      <c r="X11" s="54"/>
      <c r="Y11" s="54"/>
      <c r="Z11" s="54"/>
      <c r="AA11" s="54"/>
      <c r="AB11" s="54"/>
      <c r="AC11" s="54"/>
      <c r="AD11" s="54"/>
    </row>
    <row r="12" spans="1:30" s="14" customFormat="1" ht="12.75">
      <c r="A12" s="1220"/>
      <c r="B12" s="1220"/>
      <c r="C12" s="498" t="s">
        <v>1885</v>
      </c>
      <c r="D12" s="498" t="s">
        <v>1886</v>
      </c>
      <c r="E12" s="498" t="s">
        <v>1887</v>
      </c>
      <c r="F12" s="1747"/>
      <c r="G12" s="55"/>
      <c r="H12" s="54"/>
      <c r="I12" s="54"/>
      <c r="J12" s="54"/>
      <c r="K12" s="54"/>
      <c r="L12" s="54"/>
      <c r="M12" s="54"/>
      <c r="N12" s="54"/>
      <c r="O12" s="54"/>
      <c r="P12" s="54"/>
      <c r="Q12" s="54"/>
      <c r="R12" s="54"/>
      <c r="S12" s="54"/>
      <c r="T12" s="54"/>
      <c r="U12" s="54"/>
      <c r="V12" s="54"/>
      <c r="W12" s="54"/>
      <c r="X12" s="54"/>
      <c r="Y12" s="54"/>
      <c r="Z12" s="54"/>
      <c r="AA12" s="54"/>
      <c r="AB12" s="54"/>
      <c r="AC12" s="54"/>
      <c r="AD12" s="54"/>
    </row>
    <row r="13" spans="1:30" s="14" customFormat="1" ht="27.95" customHeight="1">
      <c r="A13" s="506" t="s">
        <v>1735</v>
      </c>
      <c r="B13" s="61" t="s">
        <v>1966</v>
      </c>
      <c r="C13" s="59"/>
      <c r="D13" s="477"/>
      <c r="E13" s="59"/>
      <c r="F13" s="59"/>
      <c r="G13" s="55"/>
      <c r="H13" s="54"/>
      <c r="I13" s="54"/>
      <c r="J13" s="54"/>
      <c r="K13" s="54"/>
      <c r="L13" s="54"/>
      <c r="M13" s="54"/>
      <c r="N13" s="54"/>
      <c r="O13" s="54"/>
      <c r="P13" s="54"/>
      <c r="Q13" s="54"/>
      <c r="R13" s="54"/>
      <c r="S13" s="54"/>
      <c r="T13" s="54"/>
      <c r="U13" s="54"/>
      <c r="V13" s="54"/>
      <c r="W13" s="54"/>
      <c r="X13" s="54"/>
      <c r="Y13" s="54"/>
      <c r="Z13" s="54"/>
      <c r="AA13" s="54"/>
      <c r="AB13" s="54"/>
      <c r="AC13" s="54"/>
      <c r="AD13" s="54"/>
    </row>
    <row r="14" spans="1:30" s="14" customFormat="1" ht="27.75" customHeight="1">
      <c r="A14" s="89" t="s">
        <v>2038</v>
      </c>
      <c r="B14" s="90" t="s">
        <v>2037</v>
      </c>
      <c r="C14" s="477"/>
      <c r="D14" s="477"/>
      <c r="E14" s="44"/>
      <c r="F14" s="88"/>
      <c r="G14" s="55"/>
      <c r="H14" s="54"/>
      <c r="I14" s="54"/>
      <c r="J14" s="54"/>
      <c r="K14" s="54"/>
      <c r="L14" s="54"/>
      <c r="M14" s="54"/>
      <c r="N14" s="54"/>
      <c r="O14" s="54"/>
      <c r="P14" s="54"/>
      <c r="Q14" s="54"/>
      <c r="R14" s="54"/>
      <c r="S14" s="54"/>
      <c r="T14" s="54"/>
      <c r="U14" s="54"/>
      <c r="V14" s="54"/>
      <c r="W14" s="54"/>
      <c r="X14" s="54"/>
      <c r="Y14" s="54"/>
      <c r="Z14" s="54"/>
      <c r="AA14" s="54"/>
      <c r="AB14" s="54"/>
      <c r="AC14" s="54"/>
      <c r="AD14" s="54"/>
    </row>
    <row r="15" spans="1:30" s="14" customFormat="1" ht="12.75">
      <c r="A15" s="1741" t="s">
        <v>1736</v>
      </c>
      <c r="B15" s="1723" t="s">
        <v>2045</v>
      </c>
      <c r="C15" s="1725"/>
      <c r="D15" s="1725"/>
      <c r="E15" s="1727"/>
      <c r="F15" s="1729"/>
      <c r="G15" s="55"/>
      <c r="H15" s="54"/>
      <c r="I15" s="54"/>
      <c r="J15" s="54"/>
      <c r="K15" s="54"/>
      <c r="L15" s="54"/>
      <c r="M15" s="54"/>
      <c r="N15" s="54"/>
      <c r="O15" s="54"/>
      <c r="P15" s="54"/>
      <c r="Q15" s="54"/>
      <c r="R15" s="54"/>
      <c r="S15" s="54"/>
      <c r="T15" s="54"/>
      <c r="U15" s="54"/>
      <c r="V15" s="54"/>
      <c r="W15" s="54"/>
      <c r="X15" s="54"/>
      <c r="Y15" s="54"/>
      <c r="Z15" s="54"/>
      <c r="AA15" s="54"/>
      <c r="AB15" s="54"/>
      <c r="AC15" s="54"/>
      <c r="AD15" s="54"/>
    </row>
    <row r="16" spans="1:30" s="14" customFormat="1" ht="37.5" customHeight="1">
      <c r="A16" s="1742"/>
      <c r="B16" s="1724"/>
      <c r="C16" s="1726"/>
      <c r="D16" s="1726"/>
      <c r="E16" s="1728"/>
      <c r="F16" s="1730"/>
      <c r="G16" s="55"/>
      <c r="H16" s="54"/>
      <c r="I16" s="54"/>
      <c r="J16" s="54"/>
      <c r="K16" s="54"/>
      <c r="L16" s="54"/>
      <c r="M16" s="54"/>
      <c r="N16" s="54"/>
      <c r="O16" s="54"/>
      <c r="P16" s="54"/>
      <c r="Q16" s="54"/>
      <c r="R16" s="54"/>
      <c r="S16" s="54"/>
      <c r="T16" s="54"/>
      <c r="U16" s="54"/>
      <c r="V16" s="54"/>
      <c r="W16" s="54"/>
      <c r="X16" s="54"/>
      <c r="Y16" s="54"/>
      <c r="Z16" s="54"/>
      <c r="AA16" s="54"/>
      <c r="AB16" s="54"/>
      <c r="AC16" s="54"/>
      <c r="AD16" s="54"/>
    </row>
    <row r="17" spans="1:30" s="14" customFormat="1" ht="38.25" customHeight="1">
      <c r="A17" s="1743" t="s">
        <v>2043</v>
      </c>
      <c r="B17" s="1723" t="s">
        <v>2044</v>
      </c>
      <c r="C17" s="1725"/>
      <c r="D17" s="1725"/>
      <c r="E17" s="1727"/>
      <c r="F17" s="1729"/>
      <c r="G17" s="55"/>
      <c r="H17" s="54"/>
      <c r="I17" s="54"/>
      <c r="J17" s="54"/>
      <c r="K17" s="54"/>
      <c r="L17" s="54"/>
      <c r="M17" s="54"/>
      <c r="N17" s="54"/>
      <c r="O17" s="54"/>
      <c r="P17" s="54"/>
      <c r="Q17" s="54"/>
      <c r="R17" s="54"/>
      <c r="S17" s="54"/>
      <c r="T17" s="54"/>
      <c r="U17" s="54"/>
      <c r="V17" s="54"/>
      <c r="W17" s="54"/>
      <c r="X17" s="54"/>
      <c r="Y17" s="54"/>
      <c r="Z17" s="54"/>
      <c r="AA17" s="54"/>
      <c r="AB17" s="54"/>
      <c r="AC17" s="54"/>
      <c r="AD17" s="54"/>
    </row>
    <row r="18" spans="1:30" s="14" customFormat="1" ht="38.25" customHeight="1">
      <c r="A18" s="1743"/>
      <c r="B18" s="1724"/>
      <c r="C18" s="1726"/>
      <c r="D18" s="1726"/>
      <c r="E18" s="1728"/>
      <c r="F18" s="1730"/>
      <c r="G18" s="55"/>
      <c r="H18" s="54"/>
      <c r="I18" s="54"/>
      <c r="J18" s="54"/>
      <c r="K18" s="54"/>
      <c r="L18" s="54"/>
      <c r="M18" s="54"/>
      <c r="N18" s="54"/>
      <c r="O18" s="54"/>
      <c r="P18" s="54"/>
      <c r="Q18" s="54"/>
      <c r="R18" s="54"/>
      <c r="S18" s="54"/>
      <c r="T18" s="54"/>
      <c r="U18" s="54"/>
      <c r="V18" s="54"/>
      <c r="W18" s="54"/>
      <c r="X18" s="54"/>
      <c r="Y18" s="54"/>
      <c r="Z18" s="54"/>
      <c r="AA18" s="54"/>
      <c r="AB18" s="54"/>
      <c r="AC18" s="54"/>
      <c r="AD18" s="54"/>
    </row>
    <row r="19" spans="1:30" s="14" customFormat="1" ht="106.5" customHeight="1">
      <c r="A19" s="91" t="s">
        <v>2042</v>
      </c>
      <c r="B19" s="92" t="s">
        <v>1737</v>
      </c>
      <c r="C19" s="479"/>
      <c r="D19" s="479"/>
      <c r="E19" s="44"/>
      <c r="F19" s="88"/>
      <c r="G19" s="55"/>
      <c r="H19" s="54"/>
      <c r="I19" s="54"/>
      <c r="J19" s="54"/>
      <c r="K19" s="54"/>
      <c r="L19" s="54"/>
      <c r="M19" s="54"/>
      <c r="N19" s="54"/>
      <c r="O19" s="54"/>
      <c r="P19" s="54"/>
      <c r="Q19" s="54"/>
      <c r="R19" s="54"/>
      <c r="S19" s="54"/>
      <c r="T19" s="54"/>
      <c r="U19" s="54"/>
      <c r="V19" s="54"/>
      <c r="W19" s="54"/>
      <c r="X19" s="54"/>
      <c r="Y19" s="54"/>
      <c r="Z19" s="54"/>
      <c r="AA19" s="54"/>
      <c r="AB19" s="54"/>
      <c r="AC19" s="54"/>
      <c r="AD19" s="54"/>
    </row>
    <row r="20" spans="1:30" s="14" customFormat="1" ht="79.5" customHeight="1">
      <c r="A20" s="507" t="s">
        <v>2041</v>
      </c>
      <c r="B20" s="92" t="s">
        <v>1738</v>
      </c>
      <c r="C20" s="479"/>
      <c r="D20" s="479"/>
      <c r="E20" s="44"/>
      <c r="F20" s="88"/>
      <c r="G20" s="55"/>
      <c r="H20" s="54"/>
      <c r="I20" s="54"/>
      <c r="J20" s="54"/>
      <c r="K20" s="54"/>
      <c r="L20" s="54"/>
      <c r="M20" s="54"/>
      <c r="N20" s="54"/>
      <c r="O20" s="54"/>
      <c r="P20" s="54"/>
      <c r="Q20" s="54"/>
      <c r="R20" s="54"/>
      <c r="S20" s="54"/>
      <c r="T20" s="54"/>
      <c r="U20" s="54"/>
      <c r="V20" s="54"/>
      <c r="W20" s="54"/>
      <c r="X20" s="54"/>
      <c r="Y20" s="54"/>
      <c r="Z20" s="54"/>
      <c r="AA20" s="54"/>
      <c r="AB20" s="54"/>
      <c r="AC20" s="54"/>
      <c r="AD20" s="54"/>
    </row>
    <row r="21" spans="1:30" s="14" customFormat="1" ht="50.25" customHeight="1">
      <c r="A21" s="540" t="s">
        <v>2040</v>
      </c>
      <c r="B21" s="93" t="s">
        <v>2039</v>
      </c>
      <c r="C21" s="42"/>
      <c r="D21" s="476"/>
      <c r="E21" s="42"/>
      <c r="F21" s="88"/>
      <c r="G21" s="55"/>
      <c r="H21" s="54"/>
      <c r="I21" s="54"/>
      <c r="J21" s="54"/>
      <c r="K21" s="54"/>
      <c r="L21" s="54"/>
      <c r="M21" s="54"/>
      <c r="N21" s="54"/>
      <c r="O21" s="54"/>
      <c r="P21" s="54"/>
      <c r="Q21" s="54"/>
      <c r="R21" s="54"/>
      <c r="S21" s="54"/>
      <c r="T21" s="54"/>
      <c r="U21" s="54"/>
      <c r="V21" s="54"/>
      <c r="W21" s="54"/>
      <c r="X21" s="54"/>
      <c r="Y21" s="54"/>
      <c r="Z21" s="54"/>
      <c r="AA21" s="54"/>
      <c r="AB21" s="54"/>
      <c r="AC21" s="54"/>
      <c r="AD21" s="54"/>
    </row>
    <row r="22" spans="1:30" s="14" customFormat="1" ht="12.75">
      <c r="A22" s="93" t="s">
        <v>1739</v>
      </c>
      <c r="B22" s="536" t="s">
        <v>2002</v>
      </c>
      <c r="C22" s="479"/>
      <c r="D22" s="479"/>
      <c r="E22" s="42"/>
      <c r="F22" s="88"/>
      <c r="G22" s="55"/>
      <c r="H22" s="54"/>
      <c r="I22" s="54"/>
      <c r="J22" s="54"/>
      <c r="K22" s="54"/>
      <c r="L22" s="54"/>
      <c r="M22" s="54"/>
      <c r="N22" s="54"/>
      <c r="O22" s="54"/>
      <c r="P22" s="54"/>
      <c r="Q22" s="54"/>
      <c r="R22" s="54"/>
      <c r="S22" s="54"/>
      <c r="T22" s="54"/>
      <c r="U22" s="54"/>
      <c r="V22" s="54"/>
      <c r="W22" s="54"/>
      <c r="X22" s="54"/>
      <c r="Y22" s="54"/>
      <c r="Z22" s="54"/>
      <c r="AA22" s="54"/>
      <c r="AB22" s="54"/>
      <c r="AC22" s="54"/>
      <c r="AD22" s="54"/>
    </row>
    <row r="23" spans="1:30" s="14" customFormat="1" ht="12.75">
      <c r="A23" s="1744" t="s">
        <v>1740</v>
      </c>
      <c r="B23" s="1731" t="s">
        <v>1741</v>
      </c>
      <c r="C23" s="1735"/>
      <c r="D23" s="1735"/>
      <c r="E23" s="1729"/>
      <c r="F23" s="1729"/>
      <c r="G23" s="55"/>
      <c r="H23" s="54"/>
      <c r="I23" s="54"/>
      <c r="J23" s="54"/>
      <c r="K23" s="54"/>
      <c r="L23" s="54"/>
      <c r="M23" s="54"/>
      <c r="N23" s="54"/>
      <c r="O23" s="54"/>
      <c r="P23" s="54"/>
      <c r="Q23" s="54"/>
      <c r="R23" s="54"/>
      <c r="S23" s="54"/>
      <c r="T23" s="54"/>
      <c r="U23" s="54"/>
      <c r="V23" s="54"/>
      <c r="W23" s="54"/>
      <c r="X23" s="54"/>
      <c r="Y23" s="54"/>
      <c r="Z23" s="54"/>
      <c r="AA23" s="54"/>
      <c r="AB23" s="54"/>
      <c r="AC23" s="54"/>
      <c r="AD23" s="54"/>
    </row>
    <row r="24" spans="1:30" s="14" customFormat="1" ht="12.75">
      <c r="A24" s="1745"/>
      <c r="B24" s="1732"/>
      <c r="C24" s="1736"/>
      <c r="D24" s="1736"/>
      <c r="E24" s="1730"/>
      <c r="F24" s="1730"/>
      <c r="G24" s="55"/>
      <c r="H24" s="54"/>
      <c r="I24" s="54"/>
      <c r="J24" s="54"/>
      <c r="K24" s="54"/>
      <c r="L24" s="54"/>
      <c r="M24" s="54"/>
      <c r="N24" s="54"/>
      <c r="O24" s="54"/>
      <c r="P24" s="54"/>
      <c r="Q24" s="54"/>
      <c r="R24" s="54"/>
      <c r="S24" s="54"/>
      <c r="T24" s="54"/>
      <c r="U24" s="54"/>
      <c r="V24" s="54"/>
      <c r="W24" s="54"/>
      <c r="X24" s="54"/>
      <c r="Y24" s="54"/>
      <c r="Z24" s="54"/>
      <c r="AA24" s="54"/>
      <c r="AB24" s="54"/>
      <c r="AC24" s="54"/>
      <c r="AD24" s="54"/>
    </row>
    <row r="25" spans="1:30" s="14" customFormat="1" ht="12.75">
      <c r="A25" s="1745"/>
      <c r="B25" s="1733" t="s">
        <v>1865</v>
      </c>
      <c r="C25" s="1735"/>
      <c r="D25" s="1735"/>
      <c r="E25" s="1729"/>
      <c r="F25" s="1729"/>
      <c r="G25" s="55"/>
      <c r="H25" s="54"/>
      <c r="I25" s="54"/>
      <c r="J25" s="54"/>
      <c r="K25" s="54"/>
      <c r="L25" s="54"/>
      <c r="M25" s="54"/>
      <c r="N25" s="54"/>
      <c r="O25" s="54"/>
      <c r="P25" s="54"/>
      <c r="Q25" s="54"/>
      <c r="R25" s="54"/>
      <c r="S25" s="54"/>
      <c r="T25" s="54"/>
      <c r="U25" s="54"/>
      <c r="V25" s="54"/>
      <c r="W25" s="54"/>
      <c r="X25" s="54"/>
      <c r="Y25" s="54"/>
      <c r="Z25" s="54"/>
      <c r="AA25" s="54"/>
      <c r="AB25" s="54"/>
      <c r="AC25" s="54"/>
      <c r="AD25" s="54"/>
    </row>
    <row r="26" spans="1:30" s="14" customFormat="1" ht="12.75">
      <c r="A26" s="1745"/>
      <c r="B26" s="1734"/>
      <c r="C26" s="1736"/>
      <c r="D26" s="1736"/>
      <c r="E26" s="1730"/>
      <c r="F26" s="1730"/>
      <c r="G26" s="55"/>
      <c r="H26" s="54"/>
      <c r="I26" s="54"/>
      <c r="J26" s="54"/>
      <c r="K26" s="54"/>
      <c r="L26" s="54"/>
      <c r="M26" s="54"/>
      <c r="N26" s="54"/>
      <c r="O26" s="54"/>
      <c r="P26" s="54"/>
      <c r="Q26" s="54"/>
      <c r="R26" s="54"/>
      <c r="S26" s="54"/>
      <c r="T26" s="54"/>
      <c r="U26" s="54"/>
      <c r="V26" s="54"/>
      <c r="W26" s="54"/>
      <c r="X26" s="54"/>
      <c r="Y26" s="54"/>
      <c r="Z26" s="54"/>
      <c r="AA26" s="54"/>
      <c r="AB26" s="54"/>
      <c r="AC26" s="54"/>
      <c r="AD26" s="54"/>
    </row>
    <row r="27" spans="1:30" ht="12.75" customHeight="1">
      <c r="A27" s="579" t="s">
        <v>2003</v>
      </c>
      <c r="B27" s="579"/>
      <c r="C27" s="579"/>
      <c r="D27" s="579"/>
      <c r="E27" s="579"/>
      <c r="F27" s="579"/>
      <c r="G27" s="1737"/>
      <c r="H27" s="1737"/>
      <c r="I27" s="1738"/>
      <c r="J27" s="1738"/>
      <c r="K27" s="1738"/>
      <c r="L27" s="1738"/>
      <c r="M27" s="1738"/>
      <c r="N27" s="1738"/>
      <c r="O27" s="1738"/>
      <c r="P27" s="1738"/>
      <c r="Q27" s="1738"/>
      <c r="R27" s="1738"/>
      <c r="S27" s="1738"/>
      <c r="T27" s="1738"/>
      <c r="U27" s="1738"/>
      <c r="V27" s="1738"/>
      <c r="W27" s="1738"/>
      <c r="X27" s="1738"/>
      <c r="Y27" s="1738"/>
      <c r="Z27" s="1738"/>
      <c r="AA27" s="1738"/>
      <c r="AB27" s="1738"/>
      <c r="AC27" s="1738"/>
      <c r="AD27" s="1738"/>
    </row>
    <row r="28" spans="1:30" ht="12.75" customHeight="1">
      <c r="A28" s="579"/>
      <c r="B28" s="579"/>
      <c r="C28" s="579"/>
      <c r="D28" s="579"/>
      <c r="E28" s="579"/>
      <c r="F28" s="579"/>
      <c r="G28" s="1737"/>
      <c r="H28" s="1737"/>
      <c r="I28" s="1738"/>
      <c r="J28" s="1738"/>
      <c r="K28" s="1738"/>
      <c r="L28" s="1738"/>
      <c r="M28" s="1738"/>
      <c r="N28" s="1738"/>
      <c r="O28" s="1738"/>
      <c r="P28" s="1738"/>
      <c r="Q28" s="1738"/>
      <c r="R28" s="1738"/>
      <c r="S28" s="1738"/>
      <c r="T28" s="1738"/>
      <c r="U28" s="1738"/>
      <c r="V28" s="1738"/>
      <c r="W28" s="1738"/>
      <c r="X28" s="1738"/>
      <c r="Y28" s="1738"/>
      <c r="Z28" s="1738"/>
      <c r="AA28" s="1738"/>
      <c r="AB28" s="1738"/>
      <c r="AC28" s="1738"/>
      <c r="AD28" s="1738"/>
    </row>
    <row r="29" spans="1:30" ht="12.75" customHeight="1">
      <c r="A29" s="1746" t="s">
        <v>1638</v>
      </c>
      <c r="B29" s="1746"/>
      <c r="C29" s="1746" t="s">
        <v>1639</v>
      </c>
      <c r="D29" s="1748"/>
      <c r="E29" s="1749"/>
      <c r="F29" s="1750"/>
      <c r="G29" s="1737"/>
      <c r="H29" s="1737"/>
      <c r="I29" s="1738"/>
      <c r="J29" s="1738"/>
      <c r="K29" s="1738"/>
      <c r="L29" s="1738"/>
      <c r="M29" s="1738"/>
      <c r="N29" s="1738"/>
      <c r="O29" s="1738"/>
      <c r="P29" s="1738"/>
      <c r="Q29" s="1738"/>
      <c r="R29" s="1738"/>
      <c r="S29" s="1738"/>
      <c r="T29" s="1738"/>
      <c r="U29" s="1738"/>
      <c r="V29" s="1738"/>
      <c r="W29" s="1738"/>
      <c r="X29" s="1738"/>
      <c r="Y29" s="1738"/>
      <c r="Z29" s="1738"/>
      <c r="AA29" s="1738"/>
      <c r="AB29" s="1738"/>
      <c r="AC29" s="1738"/>
      <c r="AD29" s="1738"/>
    </row>
    <row r="30" spans="1:30" ht="12.75" customHeight="1">
      <c r="A30" s="1746"/>
      <c r="B30" s="1746"/>
      <c r="C30" s="1746"/>
      <c r="D30" s="1751"/>
      <c r="E30" s="1752"/>
      <c r="F30" s="1753"/>
      <c r="G30" s="1737"/>
      <c r="H30" s="1737"/>
      <c r="I30" s="1738"/>
      <c r="J30" s="1738"/>
      <c r="K30" s="1738"/>
      <c r="L30" s="1738"/>
      <c r="M30" s="1738"/>
      <c r="N30" s="1738"/>
      <c r="O30" s="1738"/>
      <c r="P30" s="1738"/>
      <c r="Q30" s="1738"/>
      <c r="R30" s="1738"/>
      <c r="S30" s="1738"/>
      <c r="T30" s="1738"/>
      <c r="U30" s="1738"/>
      <c r="V30" s="1738"/>
      <c r="W30" s="1738"/>
      <c r="X30" s="1738"/>
      <c r="Y30" s="1738"/>
      <c r="Z30" s="1738"/>
      <c r="AA30" s="1738"/>
      <c r="AB30" s="1738"/>
      <c r="AC30" s="1738"/>
      <c r="AD30" s="1738"/>
    </row>
    <row r="31" spans="1:30">
      <c r="A31" s="1739"/>
      <c r="B31" s="1739"/>
      <c r="C31" s="1739"/>
      <c r="D31" s="1739"/>
      <c r="E31" s="1739"/>
      <c r="F31" s="1739"/>
      <c r="G31" s="1739"/>
      <c r="H31" s="1739"/>
      <c r="I31" s="1739"/>
      <c r="J31" s="1739"/>
      <c r="K31" s="1739"/>
      <c r="L31" s="1739"/>
      <c r="M31" s="1739"/>
      <c r="N31" s="1739"/>
      <c r="O31" s="54"/>
      <c r="P31" s="54"/>
      <c r="Q31" s="54"/>
      <c r="R31" s="54"/>
      <c r="S31" s="54"/>
      <c r="T31" s="54"/>
      <c r="U31" s="54"/>
      <c r="V31" s="54"/>
      <c r="W31" s="54"/>
      <c r="X31" s="54"/>
      <c r="Y31" s="54"/>
      <c r="Z31" s="54"/>
      <c r="AA31" s="54"/>
      <c r="AB31" s="54"/>
      <c r="AC31" s="54"/>
      <c r="AD31" s="54"/>
    </row>
    <row r="32" spans="1:30">
      <c r="A32" s="50"/>
      <c r="B32" s="50"/>
      <c r="C32" s="50"/>
      <c r="D32" s="50"/>
      <c r="E32" s="50"/>
      <c r="F32" s="50"/>
      <c r="G32" s="50"/>
      <c r="H32" s="50"/>
      <c r="I32" s="50"/>
      <c r="J32" s="50"/>
      <c r="K32" s="50"/>
      <c r="L32" s="50"/>
      <c r="M32" s="50"/>
      <c r="N32" s="56"/>
      <c r="O32" s="54"/>
      <c r="P32" s="54"/>
      <c r="Q32" s="54"/>
      <c r="R32" s="54"/>
      <c r="S32" s="54"/>
      <c r="T32" s="54"/>
      <c r="U32" s="54"/>
      <c r="V32" s="54"/>
      <c r="W32" s="54"/>
      <c r="X32" s="54"/>
      <c r="Y32" s="54"/>
      <c r="Z32" s="54"/>
      <c r="AA32" s="54"/>
      <c r="AB32" s="54"/>
      <c r="AC32" s="54"/>
      <c r="AD32" s="54"/>
    </row>
    <row r="33" spans="1:30">
      <c r="O33" s="54"/>
      <c r="P33" s="54"/>
      <c r="Q33" s="54"/>
      <c r="R33" s="54"/>
      <c r="S33" s="54"/>
      <c r="T33" s="54"/>
      <c r="U33" s="54"/>
      <c r="V33" s="54"/>
      <c r="W33" s="54"/>
      <c r="X33" s="54"/>
      <c r="Y33" s="54"/>
      <c r="Z33" s="54"/>
      <c r="AA33" s="54"/>
      <c r="AB33" s="54"/>
      <c r="AC33" s="54"/>
      <c r="AD33" s="54"/>
    </row>
    <row r="34" spans="1:30">
      <c r="O34" s="54"/>
      <c r="P34" s="54"/>
      <c r="Q34" s="54"/>
      <c r="R34" s="54"/>
      <c r="S34" s="54"/>
      <c r="T34" s="54"/>
      <c r="U34" s="54"/>
      <c r="V34" s="54"/>
      <c r="W34" s="54"/>
      <c r="X34" s="54"/>
      <c r="Y34" s="54"/>
      <c r="Z34" s="54"/>
      <c r="AA34" s="54"/>
      <c r="AB34" s="54"/>
      <c r="AC34" s="54"/>
      <c r="AD34" s="54"/>
    </row>
    <row r="35" spans="1:30" ht="14.25" customHeight="1">
      <c r="O35" s="54"/>
      <c r="P35" s="54"/>
      <c r="Q35" s="54"/>
      <c r="R35" s="54"/>
      <c r="S35" s="54"/>
      <c r="T35" s="54"/>
      <c r="U35" s="54"/>
      <c r="V35" s="54"/>
      <c r="W35" s="54"/>
      <c r="X35" s="54"/>
      <c r="Y35" s="54"/>
      <c r="Z35" s="54"/>
      <c r="AA35" s="54"/>
      <c r="AB35" s="54"/>
      <c r="AC35" s="54"/>
      <c r="AD35" s="54"/>
    </row>
    <row r="36" spans="1:30">
      <c r="O36" s="54"/>
      <c r="P36" s="54"/>
      <c r="Q36" s="54"/>
      <c r="R36" s="54"/>
      <c r="S36" s="54"/>
      <c r="T36" s="54"/>
      <c r="U36" s="54"/>
      <c r="V36" s="54"/>
      <c r="W36" s="54"/>
      <c r="X36" s="54"/>
      <c r="Y36" s="54"/>
      <c r="Z36" s="54"/>
      <c r="AA36" s="54"/>
      <c r="AB36" s="54"/>
      <c r="AC36" s="54"/>
      <c r="AD36" s="54"/>
    </row>
    <row r="37" spans="1:30" ht="14.25" customHeight="1">
      <c r="O37" s="54"/>
      <c r="P37" s="54"/>
      <c r="Q37" s="54"/>
      <c r="R37" s="54"/>
      <c r="S37" s="54"/>
      <c r="T37" s="54"/>
      <c r="U37" s="54"/>
      <c r="V37" s="54"/>
      <c r="W37" s="54"/>
      <c r="X37" s="54"/>
      <c r="Y37" s="54"/>
      <c r="Z37" s="54"/>
      <c r="AA37" s="54"/>
      <c r="AB37" s="54"/>
      <c r="AC37" s="54"/>
      <c r="AD37" s="54"/>
    </row>
    <row r="38" spans="1:30">
      <c r="O38" s="54"/>
      <c r="P38" s="54"/>
      <c r="Q38" s="54"/>
      <c r="R38" s="54"/>
      <c r="S38" s="54"/>
      <c r="T38" s="54"/>
      <c r="U38" s="54"/>
      <c r="V38" s="54"/>
      <c r="W38" s="54"/>
      <c r="X38" s="54"/>
      <c r="Y38" s="54"/>
      <c r="Z38" s="54"/>
      <c r="AA38" s="54"/>
      <c r="AB38" s="54"/>
      <c r="AC38" s="54"/>
      <c r="AD38" s="54"/>
    </row>
    <row r="39" spans="1:30">
      <c r="O39" s="54"/>
      <c r="P39" s="54"/>
      <c r="Q39" s="54"/>
      <c r="R39" s="54"/>
      <c r="S39" s="54"/>
      <c r="T39" s="54"/>
      <c r="U39" s="54"/>
      <c r="V39" s="54"/>
      <c r="W39" s="54"/>
      <c r="X39" s="54"/>
      <c r="Y39" s="54"/>
      <c r="Z39" s="54"/>
      <c r="AA39" s="54"/>
      <c r="AB39" s="54"/>
      <c r="AC39" s="54"/>
      <c r="AD39" s="54"/>
    </row>
    <row r="40" spans="1:30">
      <c r="O40" s="54"/>
      <c r="P40" s="54"/>
      <c r="Q40" s="54"/>
      <c r="R40" s="54"/>
      <c r="S40" s="54"/>
      <c r="T40" s="54"/>
      <c r="U40" s="54"/>
      <c r="V40" s="54"/>
      <c r="W40" s="54"/>
      <c r="X40" s="54"/>
      <c r="Y40" s="54"/>
      <c r="Z40" s="54"/>
      <c r="AA40" s="54"/>
      <c r="AB40" s="54"/>
      <c r="AC40" s="54"/>
      <c r="AD40" s="54"/>
    </row>
    <row r="41" spans="1:30">
      <c r="O41" s="54"/>
      <c r="P41" s="54"/>
      <c r="Q41" s="54"/>
      <c r="R41" s="54"/>
      <c r="S41" s="54"/>
      <c r="T41" s="54"/>
      <c r="U41" s="54"/>
      <c r="V41" s="54"/>
      <c r="W41" s="54"/>
      <c r="X41" s="54"/>
      <c r="Y41" s="54"/>
      <c r="Z41" s="54"/>
      <c r="AA41" s="54"/>
      <c r="AB41" s="54"/>
      <c r="AC41" s="54"/>
      <c r="AD41" s="54"/>
    </row>
    <row r="42" spans="1:30">
      <c r="O42" s="54"/>
      <c r="P42" s="54"/>
      <c r="Q42" s="54"/>
      <c r="R42" s="54"/>
      <c r="S42" s="54"/>
      <c r="T42" s="54"/>
      <c r="U42" s="54"/>
      <c r="V42" s="54"/>
      <c r="W42" s="54"/>
      <c r="X42" s="54"/>
      <c r="Y42" s="54"/>
      <c r="Z42" s="54"/>
      <c r="AA42" s="54"/>
      <c r="AB42" s="54"/>
      <c r="AC42" s="54"/>
      <c r="AD42" s="54"/>
    </row>
    <row r="43" spans="1:30" ht="38.25" customHeight="1">
      <c r="O43" s="54"/>
      <c r="P43" s="54"/>
      <c r="Q43" s="54"/>
      <c r="R43" s="54"/>
      <c r="S43" s="54"/>
      <c r="T43" s="54"/>
      <c r="U43" s="54"/>
      <c r="V43" s="54"/>
      <c r="W43" s="54"/>
      <c r="X43" s="54"/>
      <c r="Y43" s="54"/>
      <c r="Z43" s="54"/>
      <c r="AA43" s="54"/>
      <c r="AB43" s="54"/>
      <c r="AC43" s="54"/>
      <c r="AD43" s="54"/>
    </row>
    <row r="44" spans="1:30">
      <c r="O44" s="54"/>
      <c r="P44" s="54"/>
      <c r="Q44" s="54"/>
      <c r="R44" s="54"/>
      <c r="S44" s="54"/>
      <c r="T44" s="54"/>
      <c r="U44" s="54"/>
      <c r="V44" s="54"/>
      <c r="W44" s="54"/>
      <c r="X44" s="54"/>
      <c r="Y44" s="54"/>
      <c r="Z44" s="54"/>
      <c r="AA44" s="54"/>
      <c r="AB44" s="54"/>
      <c r="AC44" s="54"/>
      <c r="AD44" s="54"/>
    </row>
    <row r="45" spans="1:30">
      <c r="O45" s="54"/>
      <c r="P45" s="54"/>
      <c r="Q45" s="54"/>
      <c r="R45" s="54"/>
      <c r="S45" s="54"/>
      <c r="T45" s="54"/>
      <c r="U45" s="54"/>
      <c r="V45" s="54"/>
      <c r="W45" s="54"/>
      <c r="X45" s="54"/>
      <c r="Y45" s="54"/>
      <c r="Z45" s="54"/>
      <c r="AA45" s="54"/>
      <c r="AB45" s="54"/>
      <c r="AC45" s="54"/>
      <c r="AD45" s="54"/>
    </row>
    <row r="46" spans="1:30">
      <c r="O46" s="55"/>
    </row>
    <row r="47" spans="1:30">
      <c r="A47" s="51"/>
      <c r="B47" s="51"/>
      <c r="C47" s="51"/>
      <c r="D47" s="51"/>
      <c r="E47" s="51"/>
      <c r="F47" s="51"/>
    </row>
    <row r="48" spans="1:30">
      <c r="A48" s="51"/>
      <c r="B48" s="51"/>
      <c r="C48" s="51"/>
      <c r="D48" s="51"/>
      <c r="E48" s="51"/>
      <c r="F48" s="51"/>
    </row>
    <row r="49" spans="1:6">
      <c r="A49" s="51"/>
      <c r="B49" s="51"/>
      <c r="C49" s="51"/>
      <c r="D49" s="51"/>
      <c r="E49" s="51"/>
      <c r="F49" s="51"/>
    </row>
  </sheetData>
  <mergeCells count="81">
    <mergeCell ref="A2:F2"/>
    <mergeCell ref="D3:F3"/>
    <mergeCell ref="D4:F4"/>
    <mergeCell ref="D5:F5"/>
    <mergeCell ref="B6:F6"/>
    <mergeCell ref="B7:F7"/>
    <mergeCell ref="B8:F8"/>
    <mergeCell ref="B9:F9"/>
    <mergeCell ref="B10:F10"/>
    <mergeCell ref="C11:E11"/>
    <mergeCell ref="L29:L30"/>
    <mergeCell ref="A31:N31"/>
    <mergeCell ref="A11:A12"/>
    <mergeCell ref="A15:A16"/>
    <mergeCell ref="A17:A18"/>
    <mergeCell ref="A23:A26"/>
    <mergeCell ref="A29:A30"/>
    <mergeCell ref="B11:B12"/>
    <mergeCell ref="B29:B30"/>
    <mergeCell ref="C29:C30"/>
    <mergeCell ref="F11:F12"/>
    <mergeCell ref="I27:I28"/>
    <mergeCell ref="I29:I30"/>
    <mergeCell ref="J27:J28"/>
    <mergeCell ref="A27:F28"/>
    <mergeCell ref="D29:F30"/>
    <mergeCell ref="AA27:AA28"/>
    <mergeCell ref="AA29:AA30"/>
    <mergeCell ref="R27:R28"/>
    <mergeCell ref="R29:R30"/>
    <mergeCell ref="U27:U28"/>
    <mergeCell ref="U29:U30"/>
    <mergeCell ref="V27:V28"/>
    <mergeCell ref="V29:V30"/>
    <mergeCell ref="Y27:Z30"/>
    <mergeCell ref="W27:W28"/>
    <mergeCell ref="W29:W30"/>
    <mergeCell ref="X27:X28"/>
    <mergeCell ref="X29:X30"/>
    <mergeCell ref="AB27:AB28"/>
    <mergeCell ref="AB29:AB30"/>
    <mergeCell ref="AC27:AC28"/>
    <mergeCell ref="AC29:AC30"/>
    <mergeCell ref="AD27:AD28"/>
    <mergeCell ref="AD29:AD30"/>
    <mergeCell ref="G27:H28"/>
    <mergeCell ref="M27:N28"/>
    <mergeCell ref="S27:T28"/>
    <mergeCell ref="G29:H30"/>
    <mergeCell ref="M29:N30"/>
    <mergeCell ref="S29:T30"/>
    <mergeCell ref="O27:O28"/>
    <mergeCell ref="O29:O30"/>
    <mergeCell ref="P27:P28"/>
    <mergeCell ref="P29:P30"/>
    <mergeCell ref="Q27:Q28"/>
    <mergeCell ref="Q29:Q30"/>
    <mergeCell ref="J29:J30"/>
    <mergeCell ref="K27:K28"/>
    <mergeCell ref="K29:K30"/>
    <mergeCell ref="L27:L28"/>
    <mergeCell ref="E23:E24"/>
    <mergeCell ref="F23:F24"/>
    <mergeCell ref="E25:E26"/>
    <mergeCell ref="F25:F26"/>
    <mergeCell ref="B17:B18"/>
    <mergeCell ref="C17:C18"/>
    <mergeCell ref="D17:D18"/>
    <mergeCell ref="E17:E18"/>
    <mergeCell ref="F17:F18"/>
    <mergeCell ref="B23:B24"/>
    <mergeCell ref="B25:B26"/>
    <mergeCell ref="C23:C24"/>
    <mergeCell ref="C25:C26"/>
    <mergeCell ref="D23:D24"/>
    <mergeCell ref="D25:D26"/>
    <mergeCell ref="B15:B16"/>
    <mergeCell ref="C15:C16"/>
    <mergeCell ref="D15:D16"/>
    <mergeCell ref="E15:E16"/>
    <mergeCell ref="F15:F16"/>
  </mergeCells>
  <phoneticPr fontId="31" type="noConversion"/>
  <hyperlinks>
    <hyperlink ref="A1:B1" location="Summary!A1" display="Return"/>
    <hyperlink ref="A1" location="首页!A1" display="Return"/>
  </hyperlinks>
  <pageMargins left="0.35416666666666702" right="0.35416666666666702" top="0.59027777777777801" bottom="0.78680555555555598" header="0.51041666666666696" footer="0.51041666666666696"/>
  <pageSetup paperSize="9" orientation="landscape" r:id="rId1"/>
  <headerFooter scaleWithDoc="0"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27"/>
  <sheetViews>
    <sheetView showGridLines="0" zoomScale="115" zoomScaleNormal="115" workbookViewId="0">
      <selection activeCell="E24" sqref="E24"/>
    </sheetView>
  </sheetViews>
  <sheetFormatPr defaultColWidth="9" defaultRowHeight="14.25"/>
  <cols>
    <col min="1" max="1" width="0.875" style="63" customWidth="1"/>
    <col min="2" max="2" width="12.75" style="63" customWidth="1"/>
    <col min="3" max="3" width="9.5" style="64" customWidth="1"/>
    <col min="4" max="4" width="9.625" style="64" customWidth="1"/>
    <col min="5" max="6" width="7.875" style="65" customWidth="1"/>
    <col min="7" max="7" width="7.375" style="65" customWidth="1"/>
    <col min="8" max="9" width="9.375" style="65" customWidth="1"/>
    <col min="10" max="10" width="13" style="65" customWidth="1"/>
    <col min="11" max="11" width="9" style="63"/>
    <col min="12" max="12" width="47.625" style="63" customWidth="1"/>
    <col min="13" max="250" width="9" style="63"/>
    <col min="251" max="16384" width="9" style="23"/>
  </cols>
  <sheetData>
    <row r="1" spans="2:11" s="62" customFormat="1" ht="12.75" customHeight="1">
      <c r="B1" s="66" t="s">
        <v>73</v>
      </c>
      <c r="C1" s="67"/>
      <c r="D1" s="68"/>
      <c r="E1" s="68"/>
      <c r="F1" s="68"/>
      <c r="G1" s="68"/>
    </row>
    <row r="2" spans="2:11" ht="27" customHeight="1">
      <c r="B2" s="1788" t="s">
        <v>1742</v>
      </c>
      <c r="C2" s="1789"/>
      <c r="D2" s="1789"/>
      <c r="E2" s="1789"/>
      <c r="F2" s="1789"/>
      <c r="G2" s="1789"/>
      <c r="H2" s="1789"/>
      <c r="I2" s="1789"/>
      <c r="J2" s="1789"/>
    </row>
    <row r="3" spans="2:11">
      <c r="B3" s="69" t="s">
        <v>1743</v>
      </c>
      <c r="C3" s="571" t="s">
        <v>4</v>
      </c>
      <c r="D3" s="571"/>
      <c r="E3" s="571"/>
      <c r="F3" s="571"/>
      <c r="G3" s="571"/>
      <c r="H3" s="70" t="s">
        <v>1744</v>
      </c>
      <c r="I3" s="1784"/>
      <c r="J3" s="1785"/>
    </row>
    <row r="4" spans="2:11">
      <c r="B4" s="69" t="s">
        <v>1308</v>
      </c>
      <c r="C4" s="1682"/>
      <c r="D4" s="1682"/>
      <c r="E4" s="1682"/>
      <c r="F4" s="1682"/>
      <c r="G4" s="1682"/>
      <c r="H4" s="71" t="s">
        <v>1311</v>
      </c>
      <c r="I4" s="1784"/>
      <c r="J4" s="1785"/>
    </row>
    <row r="5" spans="2:11">
      <c r="B5" s="69" t="s">
        <v>1310</v>
      </c>
      <c r="C5" s="1682"/>
      <c r="D5" s="1682"/>
      <c r="E5" s="1682"/>
      <c r="F5" s="1682"/>
      <c r="G5" s="1682"/>
      <c r="H5" s="70" t="s">
        <v>1313</v>
      </c>
      <c r="I5" s="1784"/>
      <c r="J5" s="1785"/>
    </row>
    <row r="6" spans="2:11">
      <c r="B6" s="69" t="s">
        <v>1745</v>
      </c>
      <c r="C6" s="571"/>
      <c r="D6" s="571"/>
      <c r="E6" s="571"/>
      <c r="F6" s="571"/>
      <c r="G6" s="571"/>
      <c r="H6" s="571"/>
      <c r="I6" s="571"/>
      <c r="J6" s="571"/>
    </row>
    <row r="7" spans="2:11">
      <c r="B7" s="69" t="s">
        <v>1312</v>
      </c>
      <c r="C7" s="571" t="s">
        <v>1746</v>
      </c>
      <c r="D7" s="571"/>
      <c r="E7" s="571"/>
      <c r="F7" s="571"/>
      <c r="G7" s="571"/>
      <c r="H7" s="571"/>
      <c r="I7" s="571"/>
      <c r="J7" s="571"/>
    </row>
    <row r="8" spans="2:11">
      <c r="B8" s="69" t="s">
        <v>1747</v>
      </c>
      <c r="C8" s="1786" t="s">
        <v>1968</v>
      </c>
      <c r="D8" s="1787"/>
      <c r="E8" s="1787"/>
      <c r="F8" s="1787"/>
      <c r="G8" s="1787"/>
      <c r="H8" s="1787"/>
      <c r="I8" s="1787"/>
      <c r="J8" s="1787"/>
    </row>
    <row r="9" spans="2:11">
      <c r="B9" s="69" t="s">
        <v>1306</v>
      </c>
      <c r="C9" s="72" t="s">
        <v>1748</v>
      </c>
      <c r="D9" s="1329" t="s">
        <v>1889</v>
      </c>
      <c r="E9" s="1330"/>
      <c r="F9" s="1330"/>
      <c r="G9" s="1330"/>
      <c r="H9" s="1330"/>
      <c r="I9" s="1330"/>
      <c r="J9" s="1331"/>
    </row>
    <row r="10" spans="2:11">
      <c r="B10" s="1765" t="s">
        <v>84</v>
      </c>
      <c r="C10" s="1771" t="s">
        <v>693</v>
      </c>
      <c r="D10" s="1772"/>
      <c r="E10" s="1681" t="s">
        <v>86</v>
      </c>
      <c r="F10" s="1681"/>
      <c r="G10" s="1681"/>
      <c r="H10" s="1681"/>
      <c r="I10" s="1768" t="s">
        <v>1749</v>
      </c>
      <c r="J10" s="1768" t="s">
        <v>87</v>
      </c>
    </row>
    <row r="11" spans="2:11">
      <c r="B11" s="1766"/>
      <c r="C11" s="1773"/>
      <c r="D11" s="1774"/>
      <c r="E11" s="1336" t="s">
        <v>1890</v>
      </c>
      <c r="F11" s="1338"/>
      <c r="G11" s="1336" t="s">
        <v>1891</v>
      </c>
      <c r="H11" s="1338"/>
      <c r="I11" s="1769"/>
      <c r="J11" s="1769"/>
      <c r="K11" s="85"/>
    </row>
    <row r="12" spans="2:11">
      <c r="B12" s="1767"/>
      <c r="C12" s="1775"/>
      <c r="D12" s="1776"/>
      <c r="E12" s="25" t="s">
        <v>1750</v>
      </c>
      <c r="F12" s="74" t="s">
        <v>1751</v>
      </c>
      <c r="G12" s="25" t="s">
        <v>1750</v>
      </c>
      <c r="H12" s="74" t="s">
        <v>1751</v>
      </c>
      <c r="I12" s="1770"/>
      <c r="J12" s="1770"/>
      <c r="K12" s="85"/>
    </row>
    <row r="13" spans="2:11">
      <c r="B13" s="76" t="s">
        <v>1752</v>
      </c>
      <c r="C13" s="1782" t="s">
        <v>1753</v>
      </c>
      <c r="D13" s="1783"/>
      <c r="E13" s="77"/>
      <c r="F13" s="77"/>
      <c r="G13" s="77"/>
      <c r="H13" s="77"/>
      <c r="I13" s="77"/>
      <c r="J13" s="86"/>
    </row>
    <row r="14" spans="2:11">
      <c r="B14" s="78" t="s">
        <v>1754</v>
      </c>
      <c r="C14" s="1782" t="s">
        <v>1753</v>
      </c>
      <c r="D14" s="1783"/>
      <c r="E14" s="77"/>
      <c r="F14" s="77"/>
      <c r="G14" s="79"/>
      <c r="H14" s="80"/>
      <c r="I14" s="80"/>
      <c r="J14" s="86"/>
    </row>
    <row r="15" spans="2:11" ht="15.95" customHeight="1">
      <c r="B15" s="78" t="s">
        <v>1967</v>
      </c>
      <c r="C15" s="1782" t="s">
        <v>1753</v>
      </c>
      <c r="D15" s="1783"/>
      <c r="E15" s="77"/>
      <c r="F15" s="77"/>
      <c r="G15" s="79"/>
      <c r="H15" s="80"/>
      <c r="I15" s="80"/>
      <c r="J15" s="86"/>
    </row>
    <row r="16" spans="2:11">
      <c r="B16" s="81" t="s">
        <v>1755</v>
      </c>
      <c r="C16" s="1782" t="s">
        <v>1753</v>
      </c>
      <c r="D16" s="1783"/>
      <c r="E16" s="77"/>
      <c r="F16" s="77"/>
      <c r="G16" s="79"/>
      <c r="H16" s="80"/>
      <c r="I16" s="80"/>
      <c r="J16" s="86"/>
    </row>
    <row r="17" spans="2:10" ht="54" customHeight="1">
      <c r="B17" s="81" t="s">
        <v>1756</v>
      </c>
      <c r="C17" s="1777" t="s">
        <v>1888</v>
      </c>
      <c r="D17" s="1778"/>
      <c r="E17" s="77"/>
      <c r="F17" s="77"/>
      <c r="G17" s="79"/>
      <c r="H17" s="80"/>
      <c r="I17" s="80"/>
      <c r="J17" s="86"/>
    </row>
    <row r="18" spans="2:10">
      <c r="B18" s="1779" t="s">
        <v>1757</v>
      </c>
      <c r="C18" s="1780"/>
      <c r="D18" s="1780"/>
      <c r="E18" s="1780"/>
      <c r="F18" s="1780"/>
      <c r="G18" s="1780"/>
      <c r="H18" s="1780"/>
      <c r="I18" s="1780"/>
      <c r="J18" s="1781"/>
    </row>
    <row r="19" spans="2:10" ht="48.95" customHeight="1">
      <c r="B19" s="81" t="s">
        <v>2052</v>
      </c>
      <c r="C19" s="1777" t="s">
        <v>2001</v>
      </c>
      <c r="D19" s="1778"/>
      <c r="E19" s="77"/>
      <c r="F19" s="77"/>
      <c r="G19" s="79"/>
      <c r="H19" s="80"/>
      <c r="I19" s="80"/>
      <c r="J19" s="87"/>
    </row>
    <row r="20" spans="2:10" ht="33" customHeight="1">
      <c r="B20" s="81" t="s">
        <v>1752</v>
      </c>
      <c r="C20" s="1777" t="s">
        <v>2047</v>
      </c>
      <c r="D20" s="1778"/>
      <c r="E20" s="77"/>
      <c r="F20" s="77"/>
      <c r="G20" s="79"/>
      <c r="H20" s="80"/>
      <c r="I20" s="80"/>
      <c r="J20" s="87"/>
    </row>
    <row r="21" spans="2:10" ht="48.75" customHeight="1">
      <c r="B21" s="81" t="s">
        <v>2052</v>
      </c>
      <c r="C21" s="1777" t="s">
        <v>2048</v>
      </c>
      <c r="D21" s="1778"/>
      <c r="E21" s="77"/>
      <c r="F21" s="77"/>
      <c r="G21" s="79"/>
      <c r="H21" s="80"/>
      <c r="I21" s="80"/>
      <c r="J21" s="87"/>
    </row>
    <row r="22" spans="2:10" ht="29.25" customHeight="1">
      <c r="B22" s="81" t="s">
        <v>1752</v>
      </c>
      <c r="C22" s="1777" t="s">
        <v>2049</v>
      </c>
      <c r="D22" s="1778"/>
      <c r="E22" s="77"/>
      <c r="F22" s="77"/>
      <c r="G22" s="79"/>
      <c r="H22" s="80"/>
      <c r="I22" s="80"/>
      <c r="J22" s="87"/>
    </row>
    <row r="23" spans="2:10" ht="50.25" customHeight="1">
      <c r="B23" s="81" t="s">
        <v>2052</v>
      </c>
      <c r="C23" s="1777" t="s">
        <v>2050</v>
      </c>
      <c r="D23" s="1778"/>
      <c r="E23" s="77"/>
      <c r="F23" s="77"/>
      <c r="G23" s="79"/>
      <c r="H23" s="80"/>
      <c r="I23" s="80"/>
      <c r="J23" s="87"/>
    </row>
    <row r="24" spans="2:10" ht="30" customHeight="1">
      <c r="B24" s="81" t="s">
        <v>1752</v>
      </c>
      <c r="C24" s="1777" t="s">
        <v>2051</v>
      </c>
      <c r="D24" s="1778"/>
      <c r="E24" s="77"/>
      <c r="F24" s="77"/>
      <c r="G24" s="79"/>
      <c r="H24" s="80"/>
      <c r="I24" s="80"/>
      <c r="J24" s="87"/>
    </row>
    <row r="25" spans="2:10">
      <c r="B25" s="1764" t="s">
        <v>1758</v>
      </c>
      <c r="C25" s="1764"/>
      <c r="D25" s="1764"/>
      <c r="E25" s="1764"/>
      <c r="F25" s="1764"/>
      <c r="G25" s="1764"/>
      <c r="H25" s="1764"/>
      <c r="I25" s="1764"/>
      <c r="J25" s="1764"/>
    </row>
    <row r="26" spans="2:10">
      <c r="B26" s="83" t="s">
        <v>1759</v>
      </c>
      <c r="C26" s="1763"/>
      <c r="D26" s="1764"/>
      <c r="E26" s="1764"/>
      <c r="F26" s="1764"/>
      <c r="G26" s="1764"/>
      <c r="H26" s="1764"/>
      <c r="I26" s="1764"/>
      <c r="J26" s="1764"/>
    </row>
    <row r="27" spans="2:10">
      <c r="B27" s="84" t="s">
        <v>112</v>
      </c>
      <c r="C27" s="82"/>
      <c r="D27" s="84" t="s">
        <v>113</v>
      </c>
      <c r="E27" s="1764"/>
      <c r="F27" s="1764"/>
      <c r="G27" s="1764" t="s">
        <v>114</v>
      </c>
      <c r="H27" s="1764"/>
      <c r="I27" s="82"/>
      <c r="J27" s="82"/>
    </row>
  </sheetData>
  <mergeCells count="34">
    <mergeCell ref="B2:J2"/>
    <mergeCell ref="C3:G3"/>
    <mergeCell ref="I3:J3"/>
    <mergeCell ref="C4:G4"/>
    <mergeCell ref="I4:J4"/>
    <mergeCell ref="C5:G5"/>
    <mergeCell ref="I5:J5"/>
    <mergeCell ref="C6:J6"/>
    <mergeCell ref="C7:J7"/>
    <mergeCell ref="C8:J8"/>
    <mergeCell ref="C16:D16"/>
    <mergeCell ref="C14:D14"/>
    <mergeCell ref="C15:D15"/>
    <mergeCell ref="D9:J9"/>
    <mergeCell ref="E10:H10"/>
    <mergeCell ref="E11:F11"/>
    <mergeCell ref="G11:H11"/>
    <mergeCell ref="C13:D13"/>
    <mergeCell ref="C26:J26"/>
    <mergeCell ref="E27:F27"/>
    <mergeCell ref="G27:H27"/>
    <mergeCell ref="B10:B12"/>
    <mergeCell ref="I10:I12"/>
    <mergeCell ref="J10:J12"/>
    <mergeCell ref="C10:D12"/>
    <mergeCell ref="C21:D21"/>
    <mergeCell ref="C22:D22"/>
    <mergeCell ref="C23:D23"/>
    <mergeCell ref="C24:D24"/>
    <mergeCell ref="B25:J25"/>
    <mergeCell ref="C17:D17"/>
    <mergeCell ref="B18:J18"/>
    <mergeCell ref="C19:D19"/>
    <mergeCell ref="C20:D20"/>
  </mergeCells>
  <phoneticPr fontId="31" type="noConversion"/>
  <conditionalFormatting sqref="E20:F20">
    <cfRule type="cellIs" dxfId="20" priority="12" stopIfTrue="1" operator="greaterThan">
      <formula>4</formula>
    </cfRule>
  </conditionalFormatting>
  <conditionalFormatting sqref="E13:I13">
    <cfRule type="cellIs" dxfId="19" priority="21" stopIfTrue="1" operator="greaterThan">
      <formula>3.5</formula>
    </cfRule>
  </conditionalFormatting>
  <conditionalFormatting sqref="F13 H13:I13">
    <cfRule type="cellIs" dxfId="18" priority="13" stopIfTrue="1" operator="greaterThan">
      <formula>3</formula>
    </cfRule>
    <cfRule type="cellIs" dxfId="17" priority="14" stopIfTrue="1" operator="equal">
      <formula>"""NA"""</formula>
    </cfRule>
  </conditionalFormatting>
  <conditionalFormatting sqref="J19:J20 J13:J17">
    <cfRule type="cellIs" dxfId="16" priority="27" stopIfTrue="1" operator="equal">
      <formula>"pass"</formula>
    </cfRule>
    <cfRule type="cellIs" dxfId="15" priority="28" stopIfTrue="1" operator="equal">
      <formula>"fail"</formula>
    </cfRule>
  </conditionalFormatting>
  <conditionalFormatting sqref="E17 E16:F16">
    <cfRule type="cellIs" dxfId="14" priority="15" stopIfTrue="1" operator="greaterThan">
      <formula>120</formula>
    </cfRule>
  </conditionalFormatting>
  <conditionalFormatting sqref="E17">
    <cfRule type="cellIs" dxfId="13" priority="16" stopIfTrue="1" operator="greaterThan">
      <formula>280</formula>
    </cfRule>
  </conditionalFormatting>
  <conditionalFormatting sqref="E19:F20 E17:F17">
    <cfRule type="cellIs" dxfId="12" priority="17" stopIfTrue="1" operator="greaterThan">
      <formula>150</formula>
    </cfRule>
  </conditionalFormatting>
  <conditionalFormatting sqref="E22:F22">
    <cfRule type="cellIs" dxfId="11" priority="5" stopIfTrue="1" operator="greaterThan">
      <formula>4</formula>
    </cfRule>
  </conditionalFormatting>
  <conditionalFormatting sqref="J21:J22">
    <cfRule type="cellIs" dxfId="10" priority="7" stopIfTrue="1" operator="equal">
      <formula>"pass"</formula>
    </cfRule>
    <cfRule type="cellIs" dxfId="9" priority="8" stopIfTrue="1" operator="equal">
      <formula>"fail"</formula>
    </cfRule>
  </conditionalFormatting>
  <conditionalFormatting sqref="E21:F22">
    <cfRule type="cellIs" dxfId="8" priority="6" stopIfTrue="1" operator="greaterThan">
      <formula>150</formula>
    </cfRule>
  </conditionalFormatting>
  <conditionalFormatting sqref="E24:F24">
    <cfRule type="cellIs" dxfId="7" priority="1" stopIfTrue="1" operator="greaterThan">
      <formula>4</formula>
    </cfRule>
  </conditionalFormatting>
  <conditionalFormatting sqref="J23:J24">
    <cfRule type="cellIs" dxfId="6" priority="3" stopIfTrue="1" operator="equal">
      <formula>"pass"</formula>
    </cfRule>
    <cfRule type="cellIs" dxfId="5" priority="4" stopIfTrue="1" operator="equal">
      <formula>"fail"</formula>
    </cfRule>
  </conditionalFormatting>
  <conditionalFormatting sqref="E23:F24">
    <cfRule type="cellIs" dxfId="4" priority="2" stopIfTrue="1" operator="greaterThan">
      <formula>150</formula>
    </cfRule>
  </conditionalFormatting>
  <hyperlinks>
    <hyperlink ref="B1" location="Summary!A1" display="Return"/>
  </hyperlinks>
  <pageMargins left="0.35416666666666702" right="0.35416666666666702" top="0.59027777777777801" bottom="0.78680555555555598" header="0.51041666666666696" footer="0.51041666666666696"/>
  <pageSetup paperSize="9" scale="54" orientation="landscape"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
  <sheetViews>
    <sheetView showGridLines="0" workbookViewId="0">
      <selection activeCell="A15" sqref="A15"/>
    </sheetView>
  </sheetViews>
  <sheetFormatPr defaultColWidth="9" defaultRowHeight="15"/>
  <cols>
    <col min="1" max="1" width="31.125" style="38" customWidth="1"/>
    <col min="2" max="2" width="36" style="38" customWidth="1"/>
    <col min="3" max="3" width="17.75" style="38" customWidth="1"/>
    <col min="4" max="4" width="11.125" style="38" customWidth="1"/>
    <col min="5" max="5" width="13.625" style="38" customWidth="1"/>
    <col min="6" max="6" width="11.375" style="38" customWidth="1"/>
    <col min="7" max="7" width="17.75" style="38" customWidth="1"/>
    <col min="8" max="8" width="18.5" style="14" customWidth="1"/>
    <col min="9" max="9" width="17.5" style="14" customWidth="1"/>
    <col min="10" max="10" width="12.625" style="14" customWidth="1"/>
    <col min="11" max="11" width="15.5" style="14" customWidth="1"/>
    <col min="12" max="12" width="25.875" style="14" customWidth="1"/>
    <col min="13" max="13" width="30.375" style="14" customWidth="1"/>
    <col min="14" max="14" width="11.25" style="14" customWidth="1"/>
    <col min="15" max="15" width="8.5" style="14" customWidth="1"/>
    <col min="16" max="16" width="12.625" style="14" customWidth="1"/>
    <col min="17" max="17" width="15.625" style="14" customWidth="1"/>
    <col min="18" max="18" width="16" style="14" customWidth="1"/>
    <col min="19" max="19" width="2.125" style="14" customWidth="1"/>
    <col min="20" max="20" width="11.625" style="14" customWidth="1"/>
    <col min="21" max="21" width="8" style="14" customWidth="1"/>
    <col min="22" max="22" width="12.625" style="14" customWidth="1"/>
    <col min="23" max="23" width="17.125" style="14" customWidth="1"/>
    <col min="24" max="24" width="15.375" style="14" customWidth="1"/>
    <col min="25" max="25" width="2.625" style="14" customWidth="1"/>
    <col min="26" max="26" width="11.625" style="14" customWidth="1"/>
    <col min="27" max="27" width="8" style="14" customWidth="1"/>
    <col min="28" max="28" width="12.625" style="14" customWidth="1"/>
    <col min="29" max="29" width="17.125" style="14" customWidth="1"/>
    <col min="30" max="30" width="14.875" style="14" customWidth="1"/>
    <col min="31" max="16384" width="9" style="38"/>
  </cols>
  <sheetData>
    <row r="1" spans="1:30" s="37" customFormat="1" ht="12.75" customHeight="1">
      <c r="A1" s="39" t="s">
        <v>73</v>
      </c>
      <c r="B1" s="39"/>
      <c r="C1" s="39"/>
      <c r="D1" s="39"/>
      <c r="E1" s="39"/>
      <c r="F1" s="39"/>
      <c r="G1" s="39"/>
      <c r="H1" s="39"/>
      <c r="K1" s="52"/>
      <c r="L1" s="52"/>
    </row>
    <row r="2" spans="1:30" ht="30" customHeight="1">
      <c r="A2" s="1790" t="s">
        <v>1760</v>
      </c>
      <c r="B2" s="1755"/>
      <c r="C2" s="1755"/>
      <c r="D2" s="1755"/>
      <c r="E2" s="1755"/>
      <c r="F2" s="1755"/>
      <c r="G2" s="53"/>
      <c r="H2" s="54"/>
      <c r="I2" s="54"/>
      <c r="J2" s="54"/>
      <c r="K2" s="54"/>
      <c r="L2" s="54"/>
      <c r="M2" s="54"/>
      <c r="N2" s="54"/>
      <c r="O2" s="54"/>
      <c r="P2" s="54"/>
      <c r="Q2" s="54"/>
      <c r="R2" s="54"/>
      <c r="S2" s="54"/>
      <c r="T2" s="54"/>
      <c r="U2" s="54"/>
      <c r="V2" s="54"/>
      <c r="W2" s="54"/>
      <c r="X2" s="54"/>
      <c r="Y2" s="54"/>
      <c r="Z2" s="54"/>
      <c r="AA2" s="54"/>
      <c r="AB2" s="54"/>
      <c r="AC2" s="54"/>
      <c r="AD2" s="54"/>
    </row>
    <row r="3" spans="1:30" s="14" customFormat="1" ht="29.25" customHeight="1">
      <c r="A3" s="57" t="s">
        <v>75</v>
      </c>
      <c r="B3" s="41" t="s">
        <v>4</v>
      </c>
      <c r="C3" s="57" t="s">
        <v>76</v>
      </c>
      <c r="D3" s="1756"/>
      <c r="E3" s="1757"/>
      <c r="F3" s="1758"/>
      <c r="G3" s="55"/>
      <c r="H3" s="54"/>
      <c r="I3" s="54"/>
      <c r="J3" s="54"/>
      <c r="K3" s="54"/>
      <c r="L3" s="54"/>
      <c r="M3" s="54"/>
      <c r="N3" s="54"/>
      <c r="O3" s="54"/>
      <c r="P3" s="54"/>
      <c r="Q3" s="54"/>
      <c r="R3" s="54"/>
      <c r="S3" s="54"/>
      <c r="T3" s="54"/>
      <c r="U3" s="54"/>
      <c r="V3" s="54"/>
      <c r="W3" s="54"/>
      <c r="X3" s="54"/>
      <c r="Y3" s="54"/>
      <c r="Z3" s="54"/>
      <c r="AA3" s="54"/>
      <c r="AB3" s="54"/>
      <c r="AC3" s="54"/>
      <c r="AD3" s="54"/>
    </row>
    <row r="4" spans="1:30" s="14" customFormat="1" ht="15.95" customHeight="1">
      <c r="A4" s="57" t="s">
        <v>77</v>
      </c>
      <c r="B4" s="43"/>
      <c r="C4" s="57" t="s">
        <v>78</v>
      </c>
      <c r="D4" s="1759"/>
      <c r="E4" s="1760"/>
      <c r="F4" s="1761"/>
      <c r="G4" s="55"/>
      <c r="H4" s="54"/>
      <c r="I4" s="54"/>
      <c r="J4" s="54"/>
      <c r="K4" s="54"/>
      <c r="L4" s="54"/>
      <c r="M4" s="54"/>
      <c r="N4" s="54"/>
      <c r="O4" s="54"/>
      <c r="P4" s="54"/>
      <c r="Q4" s="54"/>
      <c r="R4" s="54"/>
      <c r="S4" s="54"/>
      <c r="T4" s="54"/>
      <c r="U4" s="54"/>
      <c r="V4" s="54"/>
      <c r="W4" s="54"/>
      <c r="X4" s="54"/>
      <c r="Y4" s="54"/>
      <c r="Z4" s="54"/>
      <c r="AA4" s="54"/>
      <c r="AB4" s="54"/>
      <c r="AC4" s="54"/>
      <c r="AD4" s="54"/>
    </row>
    <row r="5" spans="1:30" s="14" customFormat="1" ht="15.95" customHeight="1">
      <c r="A5" s="57" t="s">
        <v>79</v>
      </c>
      <c r="B5" s="43"/>
      <c r="C5" s="57" t="s">
        <v>80</v>
      </c>
      <c r="D5" s="573"/>
      <c r="E5" s="1762"/>
      <c r="F5" s="574"/>
      <c r="G5" s="55"/>
      <c r="H5" s="54"/>
      <c r="I5" s="54"/>
      <c r="J5" s="54"/>
      <c r="K5" s="54"/>
      <c r="L5" s="54"/>
      <c r="M5" s="54"/>
      <c r="N5" s="54"/>
      <c r="O5" s="54"/>
      <c r="P5" s="54"/>
      <c r="Q5" s="54"/>
      <c r="R5" s="54"/>
      <c r="S5" s="54"/>
      <c r="T5" s="54"/>
      <c r="U5" s="54"/>
      <c r="V5" s="54"/>
      <c r="W5" s="54"/>
      <c r="X5" s="54"/>
      <c r="Y5" s="54"/>
      <c r="Z5" s="54"/>
      <c r="AA5" s="54"/>
      <c r="AB5" s="54"/>
      <c r="AC5" s="54"/>
      <c r="AD5" s="54"/>
    </row>
    <row r="6" spans="1:30" s="14" customFormat="1" ht="15.95" customHeight="1">
      <c r="A6" s="58" t="s">
        <v>118</v>
      </c>
      <c r="B6" s="562"/>
      <c r="C6" s="569"/>
      <c r="D6" s="569"/>
      <c r="E6" s="569"/>
      <c r="F6" s="569"/>
      <c r="G6" s="55"/>
      <c r="H6" s="54"/>
      <c r="I6" s="54"/>
      <c r="J6" s="54"/>
      <c r="K6" s="54"/>
      <c r="L6" s="54"/>
      <c r="M6" s="54"/>
      <c r="N6" s="54"/>
      <c r="O6" s="54"/>
      <c r="P6" s="54"/>
      <c r="Q6" s="54"/>
      <c r="R6" s="54"/>
      <c r="S6" s="54"/>
      <c r="T6" s="54"/>
      <c r="U6" s="54"/>
      <c r="V6" s="54"/>
      <c r="W6" s="54"/>
      <c r="X6" s="54"/>
      <c r="Y6" s="54"/>
      <c r="Z6" s="54"/>
      <c r="AA6" s="54"/>
      <c r="AB6" s="54"/>
      <c r="AC6" s="54"/>
      <c r="AD6" s="54"/>
    </row>
    <row r="7" spans="1:30" s="14" customFormat="1" ht="15.95" customHeight="1">
      <c r="A7" s="57" t="s">
        <v>81</v>
      </c>
      <c r="B7" s="562" t="s">
        <v>1729</v>
      </c>
      <c r="C7" s="569"/>
      <c r="D7" s="569"/>
      <c r="E7" s="569"/>
      <c r="F7" s="569"/>
      <c r="G7" s="55"/>
      <c r="H7" s="54"/>
      <c r="I7" s="54"/>
      <c r="J7" s="54"/>
      <c r="K7" s="54"/>
      <c r="L7" s="54"/>
      <c r="M7" s="54"/>
      <c r="N7" s="54"/>
      <c r="O7" s="54"/>
      <c r="P7" s="54"/>
      <c r="Q7" s="54"/>
      <c r="R7" s="54"/>
      <c r="S7" s="54"/>
      <c r="T7" s="54"/>
      <c r="U7" s="54"/>
      <c r="V7" s="54"/>
      <c r="W7" s="54"/>
      <c r="X7" s="54"/>
      <c r="Y7" s="54"/>
      <c r="Z7" s="54"/>
      <c r="AA7" s="54"/>
      <c r="AB7" s="54"/>
      <c r="AC7" s="54"/>
      <c r="AD7" s="54"/>
    </row>
    <row r="8" spans="1:30" s="14" customFormat="1" ht="15.95" customHeight="1">
      <c r="A8" s="57" t="s">
        <v>120</v>
      </c>
      <c r="B8" s="567" t="s">
        <v>1730</v>
      </c>
      <c r="C8" s="562"/>
      <c r="D8" s="562"/>
      <c r="E8" s="562"/>
      <c r="F8" s="562"/>
      <c r="G8" s="55"/>
      <c r="H8" s="54"/>
      <c r="I8" s="54"/>
      <c r="J8" s="54"/>
      <c r="K8" s="54"/>
      <c r="L8" s="54"/>
      <c r="M8" s="54"/>
      <c r="N8" s="54"/>
      <c r="O8" s="54"/>
      <c r="P8" s="54"/>
      <c r="Q8" s="54"/>
      <c r="R8" s="54"/>
      <c r="S8" s="54"/>
      <c r="T8" s="54"/>
      <c r="U8" s="54"/>
      <c r="V8" s="54"/>
      <c r="W8" s="54"/>
      <c r="X8" s="54"/>
      <c r="Y8" s="54"/>
      <c r="Z8" s="54"/>
      <c r="AA8" s="54"/>
      <c r="AB8" s="54"/>
      <c r="AC8" s="54"/>
      <c r="AD8" s="54"/>
    </row>
    <row r="9" spans="1:30" s="14" customFormat="1" ht="15.95" customHeight="1">
      <c r="A9" s="57" t="s">
        <v>82</v>
      </c>
      <c r="B9" s="567" t="s">
        <v>2053</v>
      </c>
      <c r="C9" s="569"/>
      <c r="D9" s="569"/>
      <c r="E9" s="569"/>
      <c r="F9" s="569"/>
      <c r="G9" s="55"/>
      <c r="H9" s="54"/>
      <c r="I9" s="54"/>
      <c r="J9" s="54"/>
      <c r="K9" s="54"/>
      <c r="L9" s="54"/>
      <c r="M9" s="54"/>
      <c r="N9" s="54"/>
      <c r="O9" s="54"/>
      <c r="P9" s="54"/>
      <c r="Q9" s="54"/>
      <c r="R9" s="54"/>
      <c r="S9" s="54"/>
      <c r="T9" s="54"/>
      <c r="U9" s="54"/>
      <c r="V9" s="54"/>
      <c r="W9" s="54"/>
      <c r="X9" s="54"/>
      <c r="Y9" s="54"/>
      <c r="Z9" s="54"/>
      <c r="AA9" s="54"/>
      <c r="AB9" s="54"/>
      <c r="AC9" s="54"/>
      <c r="AD9" s="54"/>
    </row>
    <row r="10" spans="1:30" s="14" customFormat="1" ht="15.95" customHeight="1">
      <c r="A10" s="31" t="s">
        <v>1731</v>
      </c>
      <c r="B10" s="1754" t="s">
        <v>1884</v>
      </c>
      <c r="C10" s="1754"/>
      <c r="D10" s="1754"/>
      <c r="E10" s="1754"/>
      <c r="F10" s="1754"/>
      <c r="G10" s="55"/>
      <c r="H10" s="54"/>
      <c r="I10" s="54"/>
      <c r="J10" s="54"/>
      <c r="K10" s="54"/>
      <c r="L10" s="54"/>
      <c r="M10" s="54"/>
      <c r="N10" s="54"/>
      <c r="O10" s="54"/>
      <c r="P10" s="54"/>
      <c r="Q10" s="54"/>
      <c r="R10" s="54"/>
      <c r="S10" s="54"/>
      <c r="T10" s="54"/>
      <c r="U10" s="54"/>
      <c r="V10" s="54"/>
      <c r="W10" s="54"/>
      <c r="X10" s="54"/>
      <c r="Y10" s="54"/>
      <c r="Z10" s="54"/>
      <c r="AA10" s="54"/>
      <c r="AB10" s="54"/>
      <c r="AC10" s="54"/>
      <c r="AD10" s="54"/>
    </row>
    <row r="11" spans="1:30" s="14" customFormat="1" ht="15.95" customHeight="1">
      <c r="A11" s="1740" t="s">
        <v>1732</v>
      </c>
      <c r="B11" s="1220" t="s">
        <v>1733</v>
      </c>
      <c r="C11" s="1747" t="s">
        <v>86</v>
      </c>
      <c r="D11" s="1747"/>
      <c r="E11" s="1747"/>
      <c r="F11" s="1747" t="s">
        <v>87</v>
      </c>
      <c r="G11" s="55"/>
      <c r="H11" s="54"/>
      <c r="I11" s="54"/>
      <c r="J11" s="54"/>
      <c r="K11" s="54"/>
      <c r="L11" s="54"/>
      <c r="M11" s="54"/>
      <c r="N11" s="54"/>
      <c r="O11" s="54"/>
      <c r="P11" s="54"/>
      <c r="Q11" s="54"/>
      <c r="R11" s="54"/>
      <c r="S11" s="54"/>
      <c r="T11" s="54"/>
      <c r="U11" s="54"/>
      <c r="V11" s="54"/>
      <c r="W11" s="54"/>
      <c r="X11" s="54"/>
      <c r="Y11" s="54"/>
      <c r="Z11" s="54"/>
      <c r="AA11" s="54"/>
      <c r="AB11" s="54"/>
      <c r="AC11" s="54"/>
      <c r="AD11" s="54"/>
    </row>
    <row r="12" spans="1:30" s="14" customFormat="1" ht="12.75">
      <c r="A12" s="1220"/>
      <c r="B12" s="1220"/>
      <c r="C12" s="508" t="s">
        <v>1969</v>
      </c>
      <c r="D12" s="508" t="s">
        <v>1970</v>
      </c>
      <c r="E12" s="508" t="s">
        <v>1971</v>
      </c>
      <c r="F12" s="1747"/>
      <c r="G12" s="55"/>
      <c r="H12" s="54"/>
      <c r="I12" s="54"/>
      <c r="J12" s="54"/>
      <c r="K12" s="54"/>
      <c r="L12" s="54"/>
      <c r="M12" s="54"/>
      <c r="N12" s="54"/>
      <c r="O12" s="54"/>
      <c r="P12" s="54"/>
      <c r="Q12" s="54"/>
      <c r="R12" s="54"/>
      <c r="S12" s="54"/>
      <c r="T12" s="54"/>
      <c r="U12" s="54"/>
      <c r="V12" s="54"/>
      <c r="W12" s="54"/>
      <c r="X12" s="54"/>
      <c r="Y12" s="54"/>
      <c r="Z12" s="54"/>
      <c r="AA12" s="54"/>
      <c r="AB12" s="54"/>
      <c r="AC12" s="54"/>
      <c r="AD12" s="54"/>
    </row>
    <row r="13" spans="1:30" s="14" customFormat="1" ht="32.1" customHeight="1">
      <c r="A13" s="60" t="s">
        <v>2056</v>
      </c>
      <c r="B13" s="61" t="s">
        <v>1761</v>
      </c>
      <c r="C13" s="59"/>
      <c r="D13" s="59"/>
      <c r="E13" s="59"/>
      <c r="F13" s="59"/>
      <c r="G13" s="55"/>
      <c r="H13" s="54"/>
      <c r="I13" s="54"/>
      <c r="J13" s="54"/>
      <c r="K13" s="54"/>
      <c r="L13" s="54"/>
      <c r="M13" s="54"/>
      <c r="N13" s="54"/>
      <c r="O13" s="54"/>
      <c r="P13" s="54"/>
      <c r="Q13" s="54"/>
      <c r="R13" s="54"/>
      <c r="S13" s="54"/>
      <c r="T13" s="54"/>
      <c r="U13" s="54"/>
      <c r="V13" s="54"/>
      <c r="W13" s="54"/>
      <c r="X13" s="54"/>
      <c r="Y13" s="54"/>
      <c r="Z13" s="54"/>
      <c r="AA13" s="54"/>
      <c r="AB13" s="54"/>
      <c r="AC13" s="54"/>
      <c r="AD13" s="54"/>
    </row>
    <row r="14" spans="1:30" s="14" customFormat="1" ht="24.75">
      <c r="A14" s="60" t="s">
        <v>1762</v>
      </c>
      <c r="B14" s="61" t="s">
        <v>1973</v>
      </c>
      <c r="C14" s="59"/>
      <c r="D14" s="59"/>
      <c r="E14" s="59"/>
      <c r="F14" s="59"/>
      <c r="G14" s="55"/>
      <c r="H14" s="54"/>
      <c r="I14" s="54"/>
      <c r="J14" s="54"/>
      <c r="K14" s="54"/>
      <c r="L14" s="54"/>
      <c r="M14" s="54"/>
      <c r="N14" s="54"/>
      <c r="O14" s="54"/>
      <c r="P14" s="54"/>
      <c r="Q14" s="54"/>
      <c r="R14" s="54"/>
      <c r="S14" s="54"/>
      <c r="T14" s="54"/>
      <c r="U14" s="54"/>
      <c r="V14" s="54"/>
      <c r="W14" s="54"/>
      <c r="X14" s="54"/>
      <c r="Y14" s="54"/>
      <c r="Z14" s="54"/>
      <c r="AA14" s="54"/>
      <c r="AB14" s="54"/>
      <c r="AC14" s="54"/>
      <c r="AD14" s="54"/>
    </row>
    <row r="15" spans="1:30" s="14" customFormat="1" ht="26.25" customHeight="1">
      <c r="A15" s="61" t="s">
        <v>1763</v>
      </c>
      <c r="B15" s="61" t="s">
        <v>1764</v>
      </c>
      <c r="C15" s="59"/>
      <c r="D15" s="59"/>
      <c r="E15" s="59"/>
      <c r="F15" s="59"/>
      <c r="G15" s="55"/>
      <c r="H15" s="54"/>
      <c r="I15" s="54"/>
      <c r="J15" s="54"/>
      <c r="K15" s="54"/>
      <c r="L15" s="54"/>
      <c r="M15" s="54"/>
      <c r="N15" s="54"/>
      <c r="O15" s="54"/>
      <c r="P15" s="54"/>
      <c r="Q15" s="54"/>
      <c r="R15" s="54"/>
      <c r="S15" s="54"/>
      <c r="T15" s="54"/>
      <c r="U15" s="54"/>
      <c r="V15" s="54"/>
      <c r="W15" s="54"/>
      <c r="X15" s="54"/>
      <c r="Y15" s="54"/>
      <c r="Z15" s="54"/>
      <c r="AA15" s="54"/>
      <c r="AB15" s="54"/>
      <c r="AC15" s="54"/>
      <c r="AD15" s="54"/>
    </row>
    <row r="16" spans="1:30" s="14" customFormat="1" ht="24">
      <c r="A16" s="61" t="s">
        <v>1765</v>
      </c>
      <c r="B16" s="61" t="s">
        <v>1866</v>
      </c>
      <c r="C16" s="59"/>
      <c r="D16" s="59"/>
      <c r="E16" s="59"/>
      <c r="F16" s="59"/>
      <c r="G16" s="55"/>
      <c r="H16" s="54"/>
      <c r="I16" s="54"/>
      <c r="J16" s="54"/>
      <c r="K16" s="54"/>
      <c r="L16" s="54"/>
      <c r="M16" s="54"/>
      <c r="N16" s="54"/>
      <c r="O16" s="54"/>
      <c r="P16" s="54"/>
      <c r="Q16" s="54"/>
      <c r="R16" s="54"/>
      <c r="S16" s="54"/>
      <c r="T16" s="54"/>
      <c r="U16" s="54"/>
      <c r="V16" s="54"/>
      <c r="W16" s="54"/>
      <c r="X16" s="54"/>
      <c r="Y16" s="54"/>
      <c r="Z16" s="54"/>
      <c r="AA16" s="54"/>
      <c r="AB16" s="54"/>
      <c r="AC16" s="54"/>
      <c r="AD16" s="54"/>
    </row>
    <row r="17" spans="1:30" s="14" customFormat="1" ht="37.5">
      <c r="A17" s="61" t="s">
        <v>1766</v>
      </c>
      <c r="B17" s="60" t="s">
        <v>1767</v>
      </c>
      <c r="C17" s="59"/>
      <c r="D17" s="59"/>
      <c r="E17" s="59"/>
      <c r="F17" s="59"/>
      <c r="G17" s="55"/>
      <c r="H17" s="54"/>
      <c r="I17" s="54"/>
      <c r="J17" s="54"/>
      <c r="K17" s="54"/>
      <c r="L17" s="54"/>
      <c r="M17" s="54"/>
      <c r="N17" s="54"/>
      <c r="O17" s="54"/>
      <c r="P17" s="54"/>
      <c r="Q17" s="54"/>
      <c r="R17" s="54"/>
      <c r="S17" s="54"/>
      <c r="T17" s="54"/>
      <c r="U17" s="54"/>
      <c r="V17" s="54"/>
      <c r="W17" s="54"/>
      <c r="X17" s="54"/>
      <c r="Y17" s="54"/>
      <c r="Z17" s="54"/>
      <c r="AA17" s="54"/>
      <c r="AB17" s="54"/>
      <c r="AC17" s="54"/>
      <c r="AD17" s="54"/>
    </row>
    <row r="18" spans="1:30" s="14" customFormat="1" ht="24">
      <c r="A18" s="61" t="s">
        <v>1972</v>
      </c>
      <c r="B18" s="61" t="s">
        <v>1974</v>
      </c>
      <c r="C18" s="59"/>
      <c r="D18" s="59"/>
      <c r="E18" s="59"/>
      <c r="F18" s="59"/>
      <c r="G18" s="55"/>
      <c r="H18" s="54"/>
      <c r="I18" s="54"/>
      <c r="J18" s="54"/>
      <c r="K18" s="54"/>
      <c r="L18" s="54"/>
      <c r="M18" s="54"/>
      <c r="N18" s="54"/>
      <c r="O18" s="54"/>
      <c r="P18" s="54"/>
      <c r="Q18" s="54"/>
      <c r="R18" s="54"/>
      <c r="S18" s="54"/>
      <c r="T18" s="54"/>
      <c r="U18" s="54"/>
      <c r="V18" s="54"/>
      <c r="W18" s="54"/>
      <c r="X18" s="54"/>
      <c r="Y18" s="54"/>
      <c r="Z18" s="54"/>
      <c r="AA18" s="54"/>
      <c r="AB18" s="54"/>
      <c r="AC18" s="54"/>
      <c r="AD18" s="54"/>
    </row>
    <row r="19" spans="1:30" s="14" customFormat="1" ht="24">
      <c r="A19" s="61" t="s">
        <v>2054</v>
      </c>
      <c r="B19" s="61" t="s">
        <v>2055</v>
      </c>
      <c r="C19" s="59"/>
      <c r="D19" s="59"/>
      <c r="E19" s="59"/>
      <c r="F19" s="59"/>
      <c r="G19" s="55"/>
      <c r="H19" s="54"/>
      <c r="I19" s="54"/>
      <c r="J19" s="54"/>
      <c r="K19" s="54"/>
      <c r="L19" s="54"/>
      <c r="M19" s="54"/>
      <c r="N19" s="54"/>
      <c r="O19" s="54"/>
      <c r="P19" s="54"/>
      <c r="Q19" s="54"/>
      <c r="R19" s="54"/>
      <c r="S19" s="54"/>
      <c r="T19" s="54"/>
      <c r="U19" s="54"/>
      <c r="V19" s="54"/>
      <c r="W19" s="54"/>
      <c r="X19" s="54"/>
      <c r="Y19" s="54"/>
      <c r="Z19" s="54"/>
      <c r="AA19" s="54"/>
      <c r="AB19" s="54"/>
      <c r="AC19" s="54"/>
      <c r="AD19" s="54"/>
    </row>
    <row r="20" spans="1:30" ht="12.75" customHeight="1">
      <c r="A20" s="579" t="s">
        <v>1904</v>
      </c>
      <c r="B20" s="579"/>
      <c r="C20" s="579"/>
      <c r="D20" s="579"/>
      <c r="E20" s="579"/>
      <c r="F20" s="579"/>
      <c r="G20" s="1737"/>
      <c r="H20" s="1737"/>
      <c r="I20" s="1738"/>
      <c r="J20" s="1738"/>
      <c r="K20" s="1738"/>
      <c r="L20" s="1738"/>
      <c r="M20" s="1738"/>
      <c r="N20" s="1738"/>
      <c r="O20" s="1738"/>
      <c r="P20" s="1738"/>
      <c r="Q20" s="1738"/>
      <c r="R20" s="1738"/>
      <c r="S20" s="1738"/>
      <c r="T20" s="1738"/>
      <c r="U20" s="1738"/>
      <c r="V20" s="1738"/>
      <c r="W20" s="1738"/>
      <c r="X20" s="1738"/>
      <c r="Y20" s="1738"/>
      <c r="Z20" s="1738"/>
      <c r="AA20" s="1738"/>
      <c r="AB20" s="1738"/>
      <c r="AC20" s="1738"/>
      <c r="AD20" s="1738"/>
    </row>
    <row r="21" spans="1:30" ht="12.75" customHeight="1">
      <c r="A21" s="579"/>
      <c r="B21" s="579"/>
      <c r="C21" s="579"/>
      <c r="D21" s="579"/>
      <c r="E21" s="579"/>
      <c r="F21" s="579"/>
      <c r="G21" s="1737"/>
      <c r="H21" s="1737"/>
      <c r="I21" s="1738"/>
      <c r="J21" s="1738"/>
      <c r="K21" s="1738"/>
      <c r="L21" s="1738"/>
      <c r="M21" s="1738"/>
      <c r="N21" s="1738"/>
      <c r="O21" s="1738"/>
      <c r="P21" s="1738"/>
      <c r="Q21" s="1738"/>
      <c r="R21" s="1738"/>
      <c r="S21" s="1738"/>
      <c r="T21" s="1738"/>
      <c r="U21" s="1738"/>
      <c r="V21" s="1738"/>
      <c r="W21" s="1738"/>
      <c r="X21" s="1738"/>
      <c r="Y21" s="1738"/>
      <c r="Z21" s="1738"/>
      <c r="AA21" s="1738"/>
      <c r="AB21" s="1738"/>
      <c r="AC21" s="1738"/>
      <c r="AD21" s="1738"/>
    </row>
    <row r="22" spans="1:30" ht="12.75" customHeight="1">
      <c r="A22" s="1746" t="s">
        <v>1638</v>
      </c>
      <c r="B22" s="1746"/>
      <c r="C22" s="1746" t="s">
        <v>1639</v>
      </c>
      <c r="D22" s="1748"/>
      <c r="E22" s="1749"/>
      <c r="F22" s="1750"/>
      <c r="G22" s="1737"/>
      <c r="H22" s="1737"/>
      <c r="I22" s="1738"/>
      <c r="J22" s="1738"/>
      <c r="K22" s="1738"/>
      <c r="L22" s="1738"/>
      <c r="M22" s="1738"/>
      <c r="N22" s="1738"/>
      <c r="O22" s="1738"/>
      <c r="P22" s="1738"/>
      <c r="Q22" s="1738"/>
      <c r="R22" s="1738"/>
      <c r="S22" s="1738"/>
      <c r="T22" s="1738"/>
      <c r="U22" s="1738"/>
      <c r="V22" s="1738"/>
      <c r="W22" s="1738"/>
      <c r="X22" s="1738"/>
      <c r="Y22" s="1738"/>
      <c r="Z22" s="1738"/>
      <c r="AA22" s="1738"/>
      <c r="AB22" s="1738"/>
      <c r="AC22" s="1738"/>
      <c r="AD22" s="1738"/>
    </row>
    <row r="23" spans="1:30" ht="12.75" customHeight="1">
      <c r="A23" s="1746"/>
      <c r="B23" s="1746"/>
      <c r="C23" s="1746"/>
      <c r="D23" s="1751"/>
      <c r="E23" s="1752"/>
      <c r="F23" s="1753"/>
      <c r="G23" s="1737"/>
      <c r="H23" s="1737"/>
      <c r="I23" s="1738"/>
      <c r="J23" s="1738"/>
      <c r="K23" s="1738"/>
      <c r="L23" s="1738"/>
      <c r="M23" s="1738"/>
      <c r="N23" s="1738"/>
      <c r="O23" s="1738"/>
      <c r="P23" s="1738"/>
      <c r="Q23" s="1738"/>
      <c r="R23" s="1738"/>
      <c r="S23" s="1738"/>
      <c r="T23" s="1738"/>
      <c r="U23" s="1738"/>
      <c r="V23" s="1738"/>
      <c r="W23" s="1738"/>
      <c r="X23" s="1738"/>
      <c r="Y23" s="1738"/>
      <c r="Z23" s="1738"/>
      <c r="AA23" s="1738"/>
      <c r="AB23" s="1738"/>
      <c r="AC23" s="1738"/>
      <c r="AD23" s="1738"/>
    </row>
    <row r="24" spans="1:30">
      <c r="A24" s="1739"/>
      <c r="B24" s="1739"/>
      <c r="C24" s="1739"/>
      <c r="D24" s="1739"/>
      <c r="E24" s="1739"/>
      <c r="F24" s="1739"/>
      <c r="G24" s="1739"/>
      <c r="H24" s="1739"/>
      <c r="I24" s="1739"/>
      <c r="J24" s="1739"/>
      <c r="K24" s="1739"/>
      <c r="L24" s="1739"/>
      <c r="M24" s="1739"/>
      <c r="N24" s="1739"/>
      <c r="O24" s="54"/>
      <c r="P24" s="54"/>
      <c r="Q24" s="54"/>
      <c r="R24" s="54"/>
      <c r="S24" s="54"/>
      <c r="T24" s="54"/>
      <c r="U24" s="54"/>
      <c r="V24" s="54"/>
      <c r="W24" s="54"/>
      <c r="X24" s="54"/>
      <c r="Y24" s="54"/>
      <c r="Z24" s="54"/>
      <c r="AA24" s="54"/>
      <c r="AB24" s="54"/>
      <c r="AC24" s="54"/>
      <c r="AD24" s="54"/>
    </row>
    <row r="25" spans="1:30">
      <c r="A25" s="50"/>
      <c r="B25" s="50"/>
      <c r="C25" s="50"/>
      <c r="D25" s="50"/>
      <c r="E25" s="50"/>
      <c r="F25" s="50"/>
      <c r="G25" s="50"/>
      <c r="H25" s="50"/>
      <c r="I25" s="50"/>
      <c r="J25" s="50"/>
      <c r="K25" s="50"/>
      <c r="L25" s="50"/>
      <c r="M25" s="50"/>
      <c r="N25" s="56"/>
      <c r="O25" s="54"/>
      <c r="P25" s="54"/>
      <c r="Q25" s="54"/>
      <c r="R25" s="54"/>
      <c r="S25" s="54"/>
      <c r="T25" s="54"/>
      <c r="U25" s="54"/>
      <c r="V25" s="54"/>
      <c r="W25" s="54"/>
      <c r="X25" s="54"/>
      <c r="Y25" s="54"/>
      <c r="Z25" s="54"/>
      <c r="AA25" s="54"/>
      <c r="AB25" s="54"/>
      <c r="AC25" s="54"/>
      <c r="AD25" s="54"/>
    </row>
    <row r="26" spans="1:30">
      <c r="O26" s="54"/>
      <c r="P26" s="54"/>
      <c r="Q26" s="54"/>
      <c r="R26" s="54"/>
      <c r="S26" s="54"/>
      <c r="T26" s="54"/>
      <c r="U26" s="54"/>
      <c r="V26" s="54"/>
      <c r="W26" s="54"/>
      <c r="X26" s="54"/>
      <c r="Y26" s="54"/>
      <c r="Z26" s="54"/>
      <c r="AA26" s="54"/>
      <c r="AB26" s="54"/>
      <c r="AC26" s="54"/>
      <c r="AD26" s="54"/>
    </row>
    <row r="27" spans="1:30">
      <c r="O27" s="54"/>
      <c r="P27" s="54"/>
      <c r="Q27" s="54"/>
      <c r="R27" s="54"/>
      <c r="S27" s="54"/>
      <c r="T27" s="54"/>
      <c r="U27" s="54"/>
      <c r="V27" s="54"/>
      <c r="W27" s="54"/>
      <c r="X27" s="54"/>
      <c r="Y27" s="54"/>
      <c r="Z27" s="54"/>
      <c r="AA27" s="54"/>
      <c r="AB27" s="54"/>
      <c r="AC27" s="54"/>
      <c r="AD27" s="54"/>
    </row>
    <row r="28" spans="1:30" ht="14.25" customHeight="1">
      <c r="O28" s="54"/>
      <c r="P28" s="54"/>
      <c r="Q28" s="54"/>
      <c r="R28" s="54"/>
      <c r="S28" s="54"/>
      <c r="T28" s="54"/>
      <c r="U28" s="54"/>
      <c r="V28" s="54"/>
      <c r="W28" s="54"/>
      <c r="X28" s="54"/>
      <c r="Y28" s="54"/>
      <c r="Z28" s="54"/>
      <c r="AA28" s="54"/>
      <c r="AB28" s="54"/>
      <c r="AC28" s="54"/>
      <c r="AD28" s="54"/>
    </row>
    <row r="29" spans="1:30">
      <c r="O29" s="54"/>
      <c r="P29" s="54"/>
      <c r="Q29" s="54"/>
      <c r="R29" s="54"/>
      <c r="S29" s="54"/>
      <c r="T29" s="54"/>
      <c r="U29" s="54"/>
      <c r="V29" s="54"/>
      <c r="W29" s="54"/>
      <c r="X29" s="54"/>
      <c r="Y29" s="54"/>
      <c r="Z29" s="54"/>
      <c r="AA29" s="54"/>
      <c r="AB29" s="54"/>
      <c r="AC29" s="54"/>
      <c r="AD29" s="54"/>
    </row>
    <row r="30" spans="1:30" ht="14.25" customHeight="1">
      <c r="O30" s="54"/>
      <c r="P30" s="54"/>
      <c r="Q30" s="54"/>
      <c r="R30" s="54"/>
      <c r="S30" s="54"/>
      <c r="T30" s="54"/>
      <c r="U30" s="54"/>
      <c r="V30" s="54"/>
      <c r="W30" s="54"/>
      <c r="X30" s="54"/>
      <c r="Y30" s="54"/>
      <c r="Z30" s="54"/>
      <c r="AA30" s="54"/>
      <c r="AB30" s="54"/>
      <c r="AC30" s="54"/>
      <c r="AD30" s="54"/>
    </row>
    <row r="31" spans="1:30">
      <c r="O31" s="54"/>
      <c r="P31" s="54"/>
      <c r="Q31" s="54"/>
      <c r="R31" s="54"/>
      <c r="S31" s="54"/>
      <c r="T31" s="54"/>
      <c r="U31" s="54"/>
      <c r="V31" s="54"/>
      <c r="W31" s="54"/>
      <c r="X31" s="54"/>
      <c r="Y31" s="54"/>
      <c r="Z31" s="54"/>
      <c r="AA31" s="54"/>
      <c r="AB31" s="54"/>
      <c r="AC31" s="54"/>
      <c r="AD31" s="54"/>
    </row>
    <row r="32" spans="1:30">
      <c r="O32" s="54"/>
      <c r="P32" s="54"/>
      <c r="Q32" s="54"/>
      <c r="R32" s="54"/>
      <c r="S32" s="54"/>
      <c r="T32" s="54"/>
      <c r="U32" s="54"/>
      <c r="V32" s="54"/>
      <c r="W32" s="54"/>
      <c r="X32" s="54"/>
      <c r="Y32" s="54"/>
      <c r="Z32" s="54"/>
      <c r="AA32" s="54"/>
      <c r="AB32" s="54"/>
      <c r="AC32" s="54"/>
      <c r="AD32" s="54"/>
    </row>
    <row r="33" spans="1:30">
      <c r="O33" s="54"/>
      <c r="P33" s="54"/>
      <c r="Q33" s="54"/>
      <c r="R33" s="54"/>
      <c r="S33" s="54"/>
      <c r="T33" s="54"/>
      <c r="U33" s="54"/>
      <c r="V33" s="54"/>
      <c r="W33" s="54"/>
      <c r="X33" s="54"/>
      <c r="Y33" s="54"/>
      <c r="Z33" s="54"/>
      <c r="AA33" s="54"/>
      <c r="AB33" s="54"/>
      <c r="AC33" s="54"/>
      <c r="AD33" s="54"/>
    </row>
    <row r="34" spans="1:30">
      <c r="O34" s="54"/>
      <c r="P34" s="54"/>
      <c r="Q34" s="54"/>
      <c r="R34" s="54"/>
      <c r="S34" s="54"/>
      <c r="T34" s="54"/>
      <c r="U34" s="54"/>
      <c r="V34" s="54"/>
      <c r="W34" s="54"/>
      <c r="X34" s="54"/>
      <c r="Y34" s="54"/>
      <c r="Z34" s="54"/>
      <c r="AA34" s="54"/>
      <c r="AB34" s="54"/>
      <c r="AC34" s="54"/>
      <c r="AD34" s="54"/>
    </row>
    <row r="35" spans="1:30">
      <c r="O35" s="54"/>
      <c r="P35" s="54"/>
      <c r="Q35" s="54"/>
      <c r="R35" s="54"/>
      <c r="S35" s="54"/>
      <c r="T35" s="54"/>
      <c r="U35" s="54"/>
      <c r="V35" s="54"/>
      <c r="W35" s="54"/>
      <c r="X35" s="54"/>
      <c r="Y35" s="54"/>
      <c r="Z35" s="54"/>
      <c r="AA35" s="54"/>
      <c r="AB35" s="54"/>
      <c r="AC35" s="54"/>
      <c r="AD35" s="54"/>
    </row>
    <row r="36" spans="1:30" ht="38.25" customHeight="1">
      <c r="O36" s="54"/>
      <c r="P36" s="54"/>
      <c r="Q36" s="54"/>
      <c r="R36" s="54"/>
      <c r="S36" s="54"/>
      <c r="T36" s="54"/>
      <c r="U36" s="54"/>
      <c r="V36" s="54"/>
      <c r="W36" s="54"/>
      <c r="X36" s="54"/>
      <c r="Y36" s="54"/>
      <c r="Z36" s="54"/>
      <c r="AA36" s="54"/>
      <c r="AB36" s="54"/>
      <c r="AC36" s="54"/>
      <c r="AD36" s="54"/>
    </row>
    <row r="37" spans="1:30">
      <c r="O37" s="54"/>
      <c r="P37" s="54"/>
      <c r="Q37" s="54"/>
      <c r="R37" s="54"/>
      <c r="S37" s="54"/>
      <c r="T37" s="54"/>
      <c r="U37" s="54"/>
      <c r="V37" s="54"/>
      <c r="W37" s="54"/>
      <c r="X37" s="54"/>
      <c r="Y37" s="54"/>
      <c r="Z37" s="54"/>
      <c r="AA37" s="54"/>
      <c r="AB37" s="54"/>
      <c r="AC37" s="54"/>
      <c r="AD37" s="54"/>
    </row>
    <row r="38" spans="1:30">
      <c r="O38" s="54"/>
      <c r="P38" s="54"/>
      <c r="Q38" s="54"/>
      <c r="R38" s="54"/>
      <c r="S38" s="54"/>
      <c r="T38" s="54"/>
      <c r="U38" s="54"/>
      <c r="V38" s="54"/>
      <c r="W38" s="54"/>
      <c r="X38" s="54"/>
      <c r="Y38" s="54"/>
      <c r="Z38" s="54"/>
      <c r="AA38" s="54"/>
      <c r="AB38" s="54"/>
      <c r="AC38" s="54"/>
      <c r="AD38" s="54"/>
    </row>
    <row r="39" spans="1:30">
      <c r="O39" s="55"/>
    </row>
    <row r="40" spans="1:30">
      <c r="A40" s="51"/>
      <c r="B40" s="51"/>
      <c r="C40" s="51"/>
      <c r="D40" s="51"/>
      <c r="E40" s="51"/>
      <c r="F40" s="51"/>
    </row>
    <row r="41" spans="1:30">
      <c r="A41" s="51"/>
      <c r="B41" s="51"/>
      <c r="C41" s="51"/>
      <c r="D41" s="51"/>
      <c r="E41" s="51"/>
      <c r="F41" s="51"/>
    </row>
    <row r="42" spans="1:30">
      <c r="A42" s="51"/>
      <c r="B42" s="51"/>
      <c r="C42" s="51"/>
      <c r="D42" s="51"/>
      <c r="E42" s="51"/>
      <c r="F42" s="51"/>
    </row>
  </sheetData>
  <mergeCells count="58">
    <mergeCell ref="A2:F2"/>
    <mergeCell ref="D3:F3"/>
    <mergeCell ref="D4:F4"/>
    <mergeCell ref="D5:F5"/>
    <mergeCell ref="B6:F6"/>
    <mergeCell ref="L22:L23"/>
    <mergeCell ref="G20:H21"/>
    <mergeCell ref="B7:F7"/>
    <mergeCell ref="B8:F8"/>
    <mergeCell ref="B9:F9"/>
    <mergeCell ref="B10:F10"/>
    <mergeCell ref="C11:E11"/>
    <mergeCell ref="Q20:Q21"/>
    <mergeCell ref="Q22:Q23"/>
    <mergeCell ref="A24:N24"/>
    <mergeCell ref="A11:A12"/>
    <mergeCell ref="A22:A23"/>
    <mergeCell ref="B11:B12"/>
    <mergeCell ref="B22:B23"/>
    <mergeCell ref="C22:C23"/>
    <mergeCell ref="F11:F12"/>
    <mergeCell ref="I20:I21"/>
    <mergeCell ref="I22:I23"/>
    <mergeCell ref="J20:J21"/>
    <mergeCell ref="J22:J23"/>
    <mergeCell ref="K20:K21"/>
    <mergeCell ref="K22:K23"/>
    <mergeCell ref="L20:L21"/>
    <mergeCell ref="AA20:AA21"/>
    <mergeCell ref="AA22:AA23"/>
    <mergeCell ref="R20:R21"/>
    <mergeCell ref="R22:R23"/>
    <mergeCell ref="U20:U21"/>
    <mergeCell ref="U22:U23"/>
    <mergeCell ref="V20:V21"/>
    <mergeCell ref="V22:V23"/>
    <mergeCell ref="AB20:AB21"/>
    <mergeCell ref="AB22:AB23"/>
    <mergeCell ref="AC20:AC21"/>
    <mergeCell ref="AC22:AC23"/>
    <mergeCell ref="AD20:AD21"/>
    <mergeCell ref="AD22:AD23"/>
    <mergeCell ref="M20:N21"/>
    <mergeCell ref="S20:T21"/>
    <mergeCell ref="A20:F21"/>
    <mergeCell ref="Y20:Z23"/>
    <mergeCell ref="D22:F23"/>
    <mergeCell ref="G22:H23"/>
    <mergeCell ref="M22:N23"/>
    <mergeCell ref="S22:T23"/>
    <mergeCell ref="W20:W21"/>
    <mergeCell ref="W22:W23"/>
    <mergeCell ref="X20:X21"/>
    <mergeCell ref="X22:X23"/>
    <mergeCell ref="O20:O21"/>
    <mergeCell ref="O22:O23"/>
    <mergeCell ref="P20:P21"/>
    <mergeCell ref="P22:P23"/>
  </mergeCells>
  <phoneticPr fontId="31" type="noConversion"/>
  <hyperlinks>
    <hyperlink ref="A1:B1" location="Summary!A1" display="Return"/>
    <hyperlink ref="A1" location="首页!A1" display="Return"/>
  </hyperlinks>
  <pageMargins left="0.35416666666666702" right="0.35416666666666702" top="0.59027777777777801" bottom="0.78680555555555598" header="0.51041666666666696" footer="0.51041666666666696"/>
  <pageSetup paperSize="9" orientation="landscape"/>
  <headerFooter scaleWithDoc="0"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F40"/>
  <sheetViews>
    <sheetView showGridLines="0" zoomScale="115" zoomScaleNormal="115" workbookViewId="0">
      <selection activeCell="E10" sqref="E10"/>
    </sheetView>
  </sheetViews>
  <sheetFormatPr defaultColWidth="9" defaultRowHeight="15"/>
  <cols>
    <col min="1" max="1" width="0.875" style="38" customWidth="1"/>
    <col min="2" max="2" width="8.125" style="38" customWidth="1"/>
    <col min="3" max="3" width="11.75" style="38" customWidth="1"/>
    <col min="4" max="4" width="13.75" style="38" customWidth="1"/>
    <col min="5" max="5" width="12.5" style="38" customWidth="1"/>
    <col min="6" max="6" width="17.75" style="38" customWidth="1"/>
    <col min="7" max="7" width="8.625" style="38" customWidth="1"/>
    <col min="8" max="8" width="23.25" style="38" customWidth="1"/>
    <col min="9" max="9" width="17.75" style="38" customWidth="1"/>
    <col min="10" max="10" width="18.5" style="14" customWidth="1"/>
    <col min="11" max="11" width="17.5" style="14" customWidth="1"/>
    <col min="12" max="12" width="12.625" style="14" customWidth="1"/>
    <col min="13" max="13" width="15.5" style="14" customWidth="1"/>
    <col min="14" max="14" width="25.875" style="14" customWidth="1"/>
    <col min="15" max="15" width="30.375" style="14" customWidth="1"/>
    <col min="16" max="16" width="11.25" style="14" customWidth="1"/>
    <col min="17" max="17" width="8.5" style="14" customWidth="1"/>
    <col min="18" max="18" width="12.625" style="14" customWidth="1"/>
    <col min="19" max="19" width="15.625" style="14" customWidth="1"/>
    <col min="20" max="20" width="16" style="14" customWidth="1"/>
    <col min="21" max="21" width="2.125" style="14" customWidth="1"/>
    <col min="22" max="22" width="11.625" style="14" customWidth="1"/>
    <col min="23" max="23" width="8" style="14" customWidth="1"/>
    <col min="24" max="24" width="12.625" style="14" customWidth="1"/>
    <col min="25" max="25" width="17.125" style="14" customWidth="1"/>
    <col min="26" max="26" width="15.375" style="14" customWidth="1"/>
    <col min="27" max="27" width="2.625" style="14" customWidth="1"/>
    <col min="28" max="28" width="11.625" style="14" customWidth="1"/>
    <col min="29" max="29" width="8" style="14" customWidth="1"/>
    <col min="30" max="30" width="12.625" style="14" customWidth="1"/>
    <col min="31" max="31" width="17.125" style="14" customWidth="1"/>
    <col min="32" max="32" width="14.875" style="14" customWidth="1"/>
    <col min="33" max="16384" width="9" style="38"/>
  </cols>
  <sheetData>
    <row r="1" spans="2:32" s="37" customFormat="1" ht="12.75" customHeight="1">
      <c r="C1" s="39" t="s">
        <v>73</v>
      </c>
      <c r="D1" s="39"/>
      <c r="E1" s="39"/>
      <c r="F1" s="39"/>
      <c r="G1" s="39"/>
      <c r="H1" s="39"/>
      <c r="I1" s="39"/>
      <c r="J1" s="39"/>
      <c r="M1" s="52"/>
      <c r="N1" s="52"/>
    </row>
    <row r="2" spans="2:32" ht="30" customHeight="1">
      <c r="B2" s="40"/>
      <c r="C2" s="1790" t="s">
        <v>1768</v>
      </c>
      <c r="D2" s="1755"/>
      <c r="E2" s="1755"/>
      <c r="F2" s="1755"/>
      <c r="G2" s="1755"/>
      <c r="H2" s="1755"/>
      <c r="I2" s="53"/>
      <c r="J2" s="54"/>
      <c r="K2" s="54"/>
      <c r="L2" s="54"/>
      <c r="M2" s="54"/>
      <c r="N2" s="54"/>
      <c r="O2" s="54"/>
      <c r="P2" s="54"/>
      <c r="Q2" s="54"/>
      <c r="R2" s="54"/>
      <c r="S2" s="54"/>
      <c r="T2" s="54"/>
      <c r="U2" s="54"/>
      <c r="V2" s="54"/>
      <c r="W2" s="54"/>
      <c r="X2" s="54"/>
      <c r="Y2" s="54"/>
      <c r="Z2" s="54"/>
      <c r="AA2" s="54"/>
      <c r="AB2" s="54"/>
      <c r="AC2" s="54"/>
      <c r="AD2" s="54"/>
      <c r="AE2" s="54"/>
      <c r="AF2" s="54"/>
    </row>
    <row r="3" spans="2:32" s="14" customFormat="1" ht="12" customHeight="1">
      <c r="B3" s="1799" t="s">
        <v>1769</v>
      </c>
      <c r="C3" s="1800"/>
      <c r="D3" s="41" t="s">
        <v>4</v>
      </c>
      <c r="E3" s="42" t="s">
        <v>1770</v>
      </c>
      <c r="F3" s="1804"/>
      <c r="G3" s="1804"/>
      <c r="H3" s="1804"/>
      <c r="I3" s="55"/>
      <c r="J3" s="54"/>
      <c r="K3" s="54"/>
      <c r="L3" s="54"/>
      <c r="M3" s="54"/>
      <c r="N3" s="54"/>
      <c r="O3" s="54"/>
      <c r="P3" s="54"/>
      <c r="Q3" s="54"/>
      <c r="R3" s="54"/>
      <c r="S3" s="54"/>
      <c r="T3" s="54"/>
      <c r="U3" s="54"/>
      <c r="V3" s="54"/>
      <c r="W3" s="54"/>
      <c r="X3" s="54"/>
      <c r="Y3" s="54"/>
      <c r="Z3" s="54"/>
      <c r="AA3" s="54"/>
      <c r="AB3" s="54"/>
      <c r="AC3" s="54"/>
      <c r="AD3" s="54"/>
      <c r="AE3" s="54"/>
      <c r="AF3" s="54"/>
    </row>
    <row r="4" spans="2:32" s="14" customFormat="1" ht="12" customHeight="1">
      <c r="B4" s="1799" t="s">
        <v>1771</v>
      </c>
      <c r="C4" s="1800"/>
      <c r="D4" s="43"/>
      <c r="E4" s="42" t="s">
        <v>1772</v>
      </c>
      <c r="F4" s="1805"/>
      <c r="G4" s="1805"/>
      <c r="H4" s="1805"/>
      <c r="I4" s="55"/>
      <c r="J4" s="54"/>
      <c r="K4" s="54"/>
      <c r="L4" s="54"/>
      <c r="M4" s="54"/>
      <c r="N4" s="54"/>
      <c r="O4" s="54"/>
      <c r="P4" s="54"/>
      <c r="Q4" s="54"/>
      <c r="R4" s="54"/>
      <c r="S4" s="54"/>
      <c r="T4" s="54"/>
      <c r="U4" s="54"/>
      <c r="V4" s="54"/>
      <c r="W4" s="54"/>
      <c r="X4" s="54"/>
      <c r="Y4" s="54"/>
      <c r="Z4" s="54"/>
      <c r="AA4" s="54"/>
      <c r="AB4" s="54"/>
      <c r="AC4" s="54"/>
      <c r="AD4" s="54"/>
      <c r="AE4" s="54"/>
      <c r="AF4" s="54"/>
    </row>
    <row r="5" spans="2:32" s="14" customFormat="1" ht="12" customHeight="1">
      <c r="B5" s="1799" t="s">
        <v>1773</v>
      </c>
      <c r="C5" s="1800"/>
      <c r="D5" s="43"/>
      <c r="E5" s="42" t="s">
        <v>1774</v>
      </c>
      <c r="F5" s="565"/>
      <c r="G5" s="565"/>
      <c r="H5" s="565"/>
      <c r="I5" s="55"/>
      <c r="J5" s="54"/>
      <c r="K5" s="54"/>
      <c r="L5" s="54"/>
      <c r="M5" s="54"/>
      <c r="N5" s="54"/>
      <c r="O5" s="54"/>
      <c r="P5" s="54"/>
      <c r="Q5" s="54"/>
      <c r="R5" s="54"/>
      <c r="S5" s="54"/>
      <c r="T5" s="54"/>
      <c r="U5" s="54"/>
      <c r="V5" s="54"/>
      <c r="W5" s="54"/>
      <c r="X5" s="54"/>
      <c r="Y5" s="54"/>
      <c r="Z5" s="54"/>
      <c r="AA5" s="54"/>
      <c r="AB5" s="54"/>
      <c r="AC5" s="54"/>
      <c r="AD5" s="54"/>
      <c r="AE5" s="54"/>
      <c r="AF5" s="54"/>
    </row>
    <row r="6" spans="2:32" s="14" customFormat="1">
      <c r="B6" s="1801" t="s">
        <v>1775</v>
      </c>
      <c r="C6" s="1802"/>
      <c r="D6" s="562"/>
      <c r="E6" s="569"/>
      <c r="F6" s="569"/>
      <c r="G6" s="569"/>
      <c r="H6" s="569"/>
      <c r="I6" s="55"/>
      <c r="J6" s="54"/>
      <c r="K6" s="54"/>
      <c r="L6" s="54"/>
      <c r="M6" s="54"/>
      <c r="N6" s="54"/>
      <c r="O6" s="54"/>
      <c r="P6" s="54"/>
      <c r="Q6" s="54"/>
      <c r="R6" s="54"/>
      <c r="S6" s="54"/>
      <c r="T6" s="54"/>
      <c r="U6" s="54"/>
      <c r="V6" s="54"/>
      <c r="W6" s="54"/>
      <c r="X6" s="54"/>
      <c r="Y6" s="54"/>
      <c r="Z6" s="54"/>
      <c r="AA6" s="54"/>
      <c r="AB6" s="54"/>
      <c r="AC6" s="54"/>
      <c r="AD6" s="54"/>
      <c r="AE6" s="54"/>
      <c r="AF6" s="54"/>
    </row>
    <row r="7" spans="2:32" s="14" customFormat="1" ht="12.75">
      <c r="B7" s="45" t="s">
        <v>84</v>
      </c>
      <c r="C7" s="46"/>
      <c r="D7" s="29" t="s">
        <v>1776</v>
      </c>
      <c r="E7" s="29" t="s">
        <v>2057</v>
      </c>
      <c r="F7" s="7" t="s">
        <v>1777</v>
      </c>
      <c r="G7" s="1803" t="s">
        <v>87</v>
      </c>
      <c r="H7" s="1546"/>
      <c r="I7" s="55"/>
      <c r="J7" s="54"/>
      <c r="K7" s="54"/>
      <c r="L7" s="54"/>
      <c r="M7" s="54"/>
      <c r="N7" s="54"/>
      <c r="O7" s="54"/>
      <c r="P7" s="54"/>
      <c r="Q7" s="54"/>
      <c r="R7" s="54"/>
      <c r="S7" s="54"/>
      <c r="T7" s="54"/>
      <c r="U7" s="54"/>
      <c r="V7" s="54"/>
      <c r="W7" s="54"/>
      <c r="X7" s="54"/>
      <c r="Y7" s="54"/>
      <c r="Z7" s="54"/>
      <c r="AA7" s="54"/>
      <c r="AB7" s="54"/>
      <c r="AC7" s="54"/>
      <c r="AD7" s="54"/>
      <c r="AE7" s="54"/>
      <c r="AF7" s="54"/>
    </row>
    <row r="8" spans="2:32" s="14" customFormat="1" ht="12.75">
      <c r="B8" s="1447" t="s">
        <v>1778</v>
      </c>
      <c r="C8" s="47" t="s">
        <v>1779</v>
      </c>
      <c r="D8" s="6" t="s">
        <v>1780</v>
      </c>
      <c r="E8" s="5"/>
      <c r="F8" s="5"/>
      <c r="G8" s="1481"/>
      <c r="H8" s="1483"/>
      <c r="I8" s="55"/>
      <c r="J8" s="54"/>
      <c r="K8" s="54"/>
      <c r="L8" s="54"/>
      <c r="M8" s="54"/>
      <c r="N8" s="54"/>
      <c r="O8" s="54"/>
      <c r="P8" s="54"/>
      <c r="Q8" s="54"/>
      <c r="R8" s="54"/>
      <c r="S8" s="54"/>
      <c r="T8" s="54"/>
      <c r="U8" s="54"/>
      <c r="V8" s="54"/>
      <c r="W8" s="54"/>
      <c r="X8" s="54"/>
      <c r="Y8" s="54"/>
      <c r="Z8" s="54"/>
      <c r="AA8" s="54"/>
      <c r="AB8" s="54"/>
      <c r="AC8" s="54"/>
      <c r="AD8" s="54"/>
      <c r="AE8" s="54"/>
      <c r="AF8" s="54"/>
    </row>
    <row r="9" spans="2:32" s="14" customFormat="1" ht="12.75">
      <c r="B9" s="578"/>
      <c r="C9" s="47" t="s">
        <v>1985</v>
      </c>
      <c r="D9" s="539" t="s">
        <v>1780</v>
      </c>
      <c r="E9" s="5"/>
      <c r="F9" s="5"/>
      <c r="G9" s="1481"/>
      <c r="H9" s="1483"/>
      <c r="I9" s="55"/>
      <c r="J9" s="54"/>
      <c r="K9" s="54"/>
      <c r="L9" s="54"/>
      <c r="M9" s="54"/>
      <c r="N9" s="54"/>
      <c r="O9" s="54"/>
      <c r="P9" s="54"/>
      <c r="Q9" s="54"/>
      <c r="R9" s="54"/>
      <c r="S9" s="54"/>
      <c r="T9" s="54"/>
      <c r="U9" s="54"/>
      <c r="V9" s="54"/>
      <c r="W9" s="54"/>
      <c r="X9" s="54"/>
      <c r="Y9" s="54"/>
      <c r="Z9" s="54"/>
      <c r="AA9" s="54"/>
      <c r="AB9" s="54"/>
      <c r="AC9" s="54"/>
      <c r="AD9" s="54"/>
      <c r="AE9" s="54"/>
      <c r="AF9" s="54"/>
    </row>
    <row r="10" spans="2:32" s="14" customFormat="1" ht="12.75">
      <c r="B10" s="578"/>
      <c r="C10" s="47" t="s">
        <v>1986</v>
      </c>
      <c r="D10" s="539" t="s">
        <v>1780</v>
      </c>
      <c r="E10" s="5"/>
      <c r="F10" s="5"/>
      <c r="G10" s="1481"/>
      <c r="H10" s="1483"/>
      <c r="I10" s="55"/>
      <c r="J10" s="54"/>
      <c r="K10" s="54"/>
      <c r="L10" s="54"/>
      <c r="M10" s="54"/>
      <c r="N10" s="54"/>
      <c r="O10" s="54"/>
      <c r="P10" s="54"/>
      <c r="Q10" s="54"/>
      <c r="R10" s="54"/>
      <c r="S10" s="54"/>
      <c r="T10" s="54"/>
      <c r="U10" s="54"/>
      <c r="V10" s="54"/>
      <c r="W10" s="54"/>
      <c r="X10" s="54"/>
      <c r="Y10" s="54"/>
      <c r="Z10" s="54"/>
      <c r="AA10" s="54"/>
      <c r="AB10" s="54"/>
      <c r="AC10" s="54"/>
      <c r="AD10" s="54"/>
      <c r="AE10" s="54"/>
      <c r="AF10" s="54"/>
    </row>
    <row r="11" spans="2:32" s="14" customFormat="1" ht="12.75">
      <c r="B11" s="578"/>
      <c r="C11" s="47" t="s">
        <v>1987</v>
      </c>
      <c r="D11" s="539" t="s">
        <v>1780</v>
      </c>
      <c r="E11" s="5"/>
      <c r="F11" s="5"/>
      <c r="G11" s="1481"/>
      <c r="H11" s="1483"/>
      <c r="I11" s="55"/>
      <c r="J11" s="54"/>
      <c r="K11" s="54"/>
      <c r="L11" s="54"/>
      <c r="M11" s="54"/>
      <c r="N11" s="54"/>
      <c r="O11" s="54"/>
      <c r="P11" s="54"/>
      <c r="Q11" s="54"/>
      <c r="R11" s="54"/>
      <c r="S11" s="54"/>
      <c r="T11" s="54"/>
      <c r="U11" s="54"/>
      <c r="V11" s="54"/>
      <c r="W11" s="54"/>
      <c r="X11" s="54"/>
      <c r="Y11" s="54"/>
      <c r="Z11" s="54"/>
      <c r="AA11" s="54"/>
      <c r="AB11" s="54"/>
      <c r="AC11" s="54"/>
      <c r="AD11" s="54"/>
      <c r="AE11" s="54"/>
      <c r="AF11" s="54"/>
    </row>
    <row r="12" spans="2:32" s="14" customFormat="1" ht="12.75">
      <c r="B12" s="578"/>
      <c r="C12" s="47" t="s">
        <v>1988</v>
      </c>
      <c r="D12" s="539" t="s">
        <v>1780</v>
      </c>
      <c r="E12" s="5"/>
      <c r="F12" s="5"/>
      <c r="G12" s="1797"/>
      <c r="H12" s="1798"/>
      <c r="I12" s="55"/>
      <c r="J12" s="54"/>
      <c r="K12" s="54"/>
      <c r="L12" s="54"/>
      <c r="M12" s="54"/>
      <c r="N12" s="54"/>
      <c r="O12" s="54"/>
      <c r="P12" s="54"/>
      <c r="Q12" s="54"/>
      <c r="R12" s="54"/>
      <c r="S12" s="54"/>
      <c r="T12" s="54"/>
      <c r="U12" s="54"/>
      <c r="V12" s="54"/>
      <c r="W12" s="54"/>
      <c r="X12" s="54"/>
      <c r="Y12" s="54"/>
      <c r="Z12" s="54"/>
      <c r="AA12" s="54"/>
      <c r="AB12" s="54"/>
      <c r="AC12" s="54"/>
      <c r="AD12" s="54"/>
      <c r="AE12" s="54"/>
      <c r="AF12" s="54"/>
    </row>
    <row r="13" spans="2:32" s="14" customFormat="1" ht="12.75">
      <c r="B13" s="578"/>
      <c r="C13" s="47"/>
      <c r="D13" s="6"/>
      <c r="E13" s="5"/>
      <c r="F13" s="5"/>
      <c r="G13" s="1797"/>
      <c r="H13" s="1798"/>
      <c r="I13" s="55"/>
      <c r="J13" s="54"/>
      <c r="K13" s="54"/>
      <c r="L13" s="54"/>
      <c r="M13" s="54"/>
      <c r="N13" s="54"/>
      <c r="O13" s="54"/>
      <c r="P13" s="54"/>
      <c r="Q13" s="54"/>
      <c r="R13" s="54"/>
      <c r="S13" s="54"/>
      <c r="T13" s="54"/>
      <c r="U13" s="54"/>
      <c r="V13" s="54"/>
      <c r="W13" s="54"/>
      <c r="X13" s="54"/>
      <c r="Y13" s="54"/>
      <c r="Z13" s="54"/>
      <c r="AA13" s="54"/>
      <c r="AB13" s="54"/>
      <c r="AC13" s="54"/>
      <c r="AD13" s="54"/>
      <c r="AE13" s="54"/>
      <c r="AF13" s="54"/>
    </row>
    <row r="14" spans="2:32" s="14" customFormat="1" ht="12.75">
      <c r="B14" s="1447" t="s">
        <v>1781</v>
      </c>
      <c r="C14" s="47" t="s">
        <v>1990</v>
      </c>
      <c r="D14" s="539" t="s">
        <v>1780</v>
      </c>
      <c r="E14" s="5"/>
      <c r="F14" s="5"/>
      <c r="G14" s="1797"/>
      <c r="H14" s="1798"/>
      <c r="I14" s="55"/>
      <c r="J14" s="54"/>
      <c r="K14" s="54"/>
      <c r="L14" s="54"/>
      <c r="M14" s="54"/>
      <c r="N14" s="54"/>
      <c r="O14" s="54"/>
      <c r="P14" s="54"/>
      <c r="Q14" s="54"/>
      <c r="R14" s="54"/>
      <c r="S14" s="54"/>
      <c r="T14" s="54"/>
      <c r="U14" s="54"/>
      <c r="V14" s="54"/>
      <c r="W14" s="54"/>
      <c r="X14" s="54"/>
      <c r="Y14" s="54"/>
      <c r="Z14" s="54"/>
      <c r="AA14" s="54"/>
      <c r="AB14" s="54"/>
      <c r="AC14" s="54"/>
      <c r="AD14" s="54"/>
      <c r="AE14" s="54"/>
      <c r="AF14" s="54"/>
    </row>
    <row r="15" spans="2:32" s="14" customFormat="1" ht="12.75">
      <c r="B15" s="578"/>
      <c r="C15" s="47" t="s">
        <v>1989</v>
      </c>
      <c r="D15" s="539" t="s">
        <v>1780</v>
      </c>
      <c r="E15" s="5"/>
      <c r="F15" s="5"/>
      <c r="G15" s="1797"/>
      <c r="H15" s="1798"/>
      <c r="I15" s="55"/>
      <c r="J15" s="54"/>
      <c r="K15" s="54"/>
      <c r="L15" s="54"/>
      <c r="M15" s="54"/>
      <c r="N15" s="54"/>
      <c r="O15" s="54"/>
      <c r="P15" s="54"/>
      <c r="Q15" s="54"/>
      <c r="R15" s="54"/>
      <c r="S15" s="54"/>
      <c r="T15" s="54"/>
      <c r="U15" s="54"/>
      <c r="V15" s="54"/>
      <c r="W15" s="54"/>
      <c r="X15" s="54"/>
      <c r="Y15" s="54"/>
      <c r="Z15" s="54"/>
      <c r="AA15" s="54"/>
      <c r="AB15" s="54"/>
      <c r="AC15" s="54"/>
      <c r="AD15" s="54"/>
      <c r="AE15" s="54"/>
      <c r="AF15" s="54"/>
    </row>
    <row r="16" spans="2:32" s="14" customFormat="1" ht="12.75">
      <c r="B16" s="48"/>
      <c r="C16" s="47"/>
      <c r="D16" s="5"/>
      <c r="E16" s="5"/>
      <c r="F16" s="5"/>
      <c r="G16" s="1481"/>
      <c r="H16" s="1483"/>
      <c r="I16" s="55"/>
      <c r="J16" s="54"/>
      <c r="K16" s="54"/>
      <c r="L16" s="54"/>
      <c r="M16" s="54"/>
      <c r="N16" s="54"/>
      <c r="O16" s="54"/>
      <c r="P16" s="54"/>
      <c r="Q16" s="54"/>
      <c r="R16" s="54"/>
      <c r="S16" s="54"/>
      <c r="T16" s="54"/>
      <c r="U16" s="54"/>
      <c r="V16" s="54"/>
      <c r="W16" s="54"/>
      <c r="X16" s="54"/>
      <c r="Y16" s="54"/>
      <c r="Z16" s="54"/>
      <c r="AA16" s="54"/>
      <c r="AB16" s="54"/>
      <c r="AC16" s="54"/>
      <c r="AD16" s="54"/>
      <c r="AE16" s="54"/>
      <c r="AF16" s="54"/>
    </row>
    <row r="17" spans="2:32" s="14" customFormat="1" ht="12.75">
      <c r="B17" s="48"/>
      <c r="C17" s="47"/>
      <c r="D17" s="5"/>
      <c r="E17" s="5"/>
      <c r="F17" s="5"/>
      <c r="G17" s="1481"/>
      <c r="H17" s="1483"/>
      <c r="I17" s="55"/>
      <c r="J17" s="54"/>
      <c r="K17" s="54"/>
      <c r="L17" s="54"/>
      <c r="M17" s="54"/>
      <c r="N17" s="54"/>
      <c r="O17" s="54"/>
      <c r="P17" s="54"/>
      <c r="Q17" s="54"/>
      <c r="R17" s="54"/>
      <c r="S17" s="54"/>
      <c r="T17" s="54"/>
      <c r="U17" s="54"/>
      <c r="V17" s="54"/>
      <c r="W17" s="54"/>
      <c r="X17" s="54"/>
      <c r="Y17" s="54"/>
      <c r="Z17" s="54"/>
      <c r="AA17" s="54"/>
      <c r="AB17" s="54"/>
      <c r="AC17" s="54"/>
      <c r="AD17" s="54"/>
      <c r="AE17" s="54"/>
      <c r="AF17" s="54"/>
    </row>
    <row r="18" spans="2:32" ht="12.75" customHeight="1">
      <c r="B18" s="1791" t="s">
        <v>1904</v>
      </c>
      <c r="C18" s="1792"/>
      <c r="D18" s="1792"/>
      <c r="E18" s="1792"/>
      <c r="F18" s="1792"/>
      <c r="G18" s="1792"/>
      <c r="H18" s="1793"/>
      <c r="I18" s="1737"/>
      <c r="J18" s="1737"/>
      <c r="K18" s="1738"/>
      <c r="L18" s="1738"/>
      <c r="M18" s="1738"/>
      <c r="N18" s="1738"/>
      <c r="O18" s="1738"/>
      <c r="P18" s="1738"/>
      <c r="Q18" s="1738"/>
      <c r="R18" s="1738"/>
      <c r="S18" s="1738"/>
      <c r="T18" s="1738"/>
      <c r="U18" s="1738"/>
      <c r="V18" s="1738"/>
      <c r="W18" s="1738"/>
      <c r="X18" s="1738"/>
      <c r="Y18" s="1738"/>
      <c r="Z18" s="1738"/>
      <c r="AA18" s="1738"/>
      <c r="AB18" s="1738"/>
      <c r="AC18" s="1738"/>
      <c r="AD18" s="1738"/>
      <c r="AE18" s="1738"/>
      <c r="AF18" s="1738"/>
    </row>
    <row r="19" spans="2:32" ht="12.75" customHeight="1">
      <c r="B19" s="1794"/>
      <c r="C19" s="1795"/>
      <c r="D19" s="1795"/>
      <c r="E19" s="1795"/>
      <c r="F19" s="1795"/>
      <c r="G19" s="1795"/>
      <c r="H19" s="1796"/>
      <c r="I19" s="1737"/>
      <c r="J19" s="1737"/>
      <c r="K19" s="1738"/>
      <c r="L19" s="1738"/>
      <c r="M19" s="1738"/>
      <c r="N19" s="1738"/>
      <c r="O19" s="1738"/>
      <c r="P19" s="1738"/>
      <c r="Q19" s="1738"/>
      <c r="R19" s="1738"/>
      <c r="S19" s="1738"/>
      <c r="T19" s="1738"/>
      <c r="U19" s="1738"/>
      <c r="V19" s="1738"/>
      <c r="W19" s="1738"/>
      <c r="X19" s="1738"/>
      <c r="Y19" s="1738"/>
      <c r="Z19" s="1738"/>
      <c r="AA19" s="1738"/>
      <c r="AB19" s="1738"/>
      <c r="AC19" s="1738"/>
      <c r="AD19" s="1738"/>
      <c r="AE19" s="1738"/>
      <c r="AF19" s="1738"/>
    </row>
    <row r="20" spans="2:32" ht="12.75" customHeight="1">
      <c r="B20" s="1791" t="s">
        <v>112</v>
      </c>
      <c r="C20" s="1793"/>
      <c r="D20" s="1746"/>
      <c r="E20" s="1746" t="s">
        <v>1639</v>
      </c>
      <c r="F20" s="1746"/>
      <c r="G20" s="1746"/>
      <c r="H20" s="1746"/>
      <c r="I20" s="1737"/>
      <c r="J20" s="1737"/>
      <c r="K20" s="1738"/>
      <c r="L20" s="1738"/>
      <c r="M20" s="1738"/>
      <c r="N20" s="1738"/>
      <c r="O20" s="1738"/>
      <c r="P20" s="1738"/>
      <c r="Q20" s="1738"/>
      <c r="R20" s="1738"/>
      <c r="S20" s="1738"/>
      <c r="T20" s="1738"/>
      <c r="U20" s="1738"/>
      <c r="V20" s="1738"/>
      <c r="W20" s="1738"/>
      <c r="X20" s="1738"/>
      <c r="Y20" s="1738"/>
      <c r="Z20" s="1738"/>
      <c r="AA20" s="1738"/>
      <c r="AB20" s="1738"/>
      <c r="AC20" s="1738"/>
      <c r="AD20" s="1738"/>
      <c r="AE20" s="1738"/>
      <c r="AF20" s="1738"/>
    </row>
    <row r="21" spans="2:32" ht="12.75" customHeight="1">
      <c r="B21" s="1794"/>
      <c r="C21" s="1796"/>
      <c r="D21" s="1746"/>
      <c r="E21" s="1746"/>
      <c r="F21" s="1746"/>
      <c r="G21" s="1746"/>
      <c r="H21" s="1746"/>
      <c r="I21" s="1737"/>
      <c r="J21" s="1737"/>
      <c r="K21" s="1738"/>
      <c r="L21" s="1738"/>
      <c r="M21" s="1738"/>
      <c r="N21" s="1738"/>
      <c r="O21" s="1738"/>
      <c r="P21" s="1738"/>
      <c r="Q21" s="1738"/>
      <c r="R21" s="1738"/>
      <c r="S21" s="1738"/>
      <c r="T21" s="1738"/>
      <c r="U21" s="1738"/>
      <c r="V21" s="1738"/>
      <c r="W21" s="1738"/>
      <c r="X21" s="1738"/>
      <c r="Y21" s="1738"/>
      <c r="Z21" s="1738"/>
      <c r="AA21" s="1738"/>
      <c r="AB21" s="1738"/>
      <c r="AC21" s="1738"/>
      <c r="AD21" s="1738"/>
      <c r="AE21" s="1738"/>
      <c r="AF21" s="1738"/>
    </row>
    <row r="22" spans="2:32">
      <c r="C22" s="1739"/>
      <c r="D22" s="1739"/>
      <c r="E22" s="1739"/>
      <c r="F22" s="1739"/>
      <c r="G22" s="1739"/>
      <c r="H22" s="1739"/>
      <c r="I22" s="1739"/>
      <c r="J22" s="1739"/>
      <c r="K22" s="1739"/>
      <c r="L22" s="1739"/>
      <c r="M22" s="1739"/>
      <c r="N22" s="1739"/>
      <c r="O22" s="1739"/>
      <c r="P22" s="1739"/>
      <c r="Q22" s="54"/>
      <c r="R22" s="54"/>
      <c r="S22" s="54"/>
      <c r="T22" s="54"/>
      <c r="U22" s="54"/>
      <c r="V22" s="54"/>
      <c r="W22" s="54"/>
      <c r="X22" s="54"/>
      <c r="Y22" s="54"/>
      <c r="Z22" s="54"/>
      <c r="AA22" s="54"/>
      <c r="AB22" s="54"/>
      <c r="AC22" s="54"/>
      <c r="AD22" s="54"/>
      <c r="AE22" s="54"/>
      <c r="AF22" s="54"/>
    </row>
    <row r="23" spans="2:32">
      <c r="C23" s="50"/>
      <c r="D23" s="50"/>
      <c r="E23" s="50"/>
      <c r="F23" s="50"/>
      <c r="G23" s="50"/>
      <c r="H23" s="50"/>
      <c r="I23" s="50"/>
      <c r="J23" s="50"/>
      <c r="K23" s="50"/>
      <c r="L23" s="50"/>
      <c r="M23" s="50"/>
      <c r="N23" s="50"/>
      <c r="O23" s="50"/>
      <c r="P23" s="56"/>
      <c r="Q23" s="54"/>
      <c r="R23" s="54"/>
      <c r="S23" s="54"/>
      <c r="T23" s="54"/>
      <c r="U23" s="54"/>
      <c r="V23" s="54"/>
      <c r="W23" s="54"/>
      <c r="X23" s="54"/>
      <c r="Y23" s="54"/>
      <c r="Z23" s="54"/>
      <c r="AA23" s="54"/>
      <c r="AB23" s="54"/>
      <c r="AC23" s="54"/>
      <c r="AD23" s="54"/>
      <c r="AE23" s="54"/>
      <c r="AF23" s="54"/>
    </row>
    <row r="24" spans="2:32">
      <c r="Q24" s="54"/>
      <c r="R24" s="54"/>
      <c r="S24" s="54"/>
      <c r="T24" s="54"/>
      <c r="U24" s="54"/>
      <c r="V24" s="54"/>
      <c r="W24" s="54"/>
      <c r="X24" s="54"/>
      <c r="Y24" s="54"/>
      <c r="Z24" s="54"/>
      <c r="AA24" s="54"/>
      <c r="AB24" s="54"/>
      <c r="AC24" s="54"/>
      <c r="AD24" s="54"/>
      <c r="AE24" s="54"/>
      <c r="AF24" s="54"/>
    </row>
    <row r="25" spans="2:32">
      <c r="Q25" s="54"/>
      <c r="R25" s="54"/>
      <c r="S25" s="54"/>
      <c r="T25" s="54"/>
      <c r="U25" s="54"/>
      <c r="V25" s="54"/>
      <c r="W25" s="54"/>
      <c r="X25" s="54"/>
      <c r="Y25" s="54"/>
      <c r="Z25" s="54"/>
      <c r="AA25" s="54"/>
      <c r="AB25" s="54"/>
      <c r="AC25" s="54"/>
      <c r="AD25" s="54"/>
      <c r="AE25" s="54"/>
      <c r="AF25" s="54"/>
    </row>
    <row r="26" spans="2:32" ht="14.25" customHeight="1">
      <c r="Q26" s="54"/>
      <c r="R26" s="54"/>
      <c r="S26" s="54"/>
      <c r="T26" s="54"/>
      <c r="U26" s="54"/>
      <c r="V26" s="54"/>
      <c r="W26" s="54"/>
      <c r="X26" s="54"/>
      <c r="Y26" s="54"/>
      <c r="Z26" s="54"/>
      <c r="AA26" s="54"/>
      <c r="AB26" s="54"/>
      <c r="AC26" s="54"/>
      <c r="AD26" s="54"/>
      <c r="AE26" s="54"/>
      <c r="AF26" s="54"/>
    </row>
    <row r="27" spans="2:32">
      <c r="Q27" s="54"/>
      <c r="R27" s="54"/>
      <c r="S27" s="54"/>
      <c r="T27" s="54"/>
      <c r="U27" s="54"/>
      <c r="V27" s="54"/>
      <c r="W27" s="54"/>
      <c r="X27" s="54"/>
      <c r="Y27" s="54"/>
      <c r="Z27" s="54"/>
      <c r="AA27" s="54"/>
      <c r="AB27" s="54"/>
      <c r="AC27" s="54"/>
      <c r="AD27" s="54"/>
      <c r="AE27" s="54"/>
      <c r="AF27" s="54"/>
    </row>
    <row r="28" spans="2:32" ht="14.25" customHeight="1">
      <c r="Q28" s="54"/>
      <c r="R28" s="54"/>
      <c r="S28" s="54"/>
      <c r="T28" s="54"/>
      <c r="U28" s="54"/>
      <c r="V28" s="54"/>
      <c r="W28" s="54"/>
      <c r="X28" s="54"/>
      <c r="Y28" s="54"/>
      <c r="Z28" s="54"/>
      <c r="AA28" s="54"/>
      <c r="AB28" s="54"/>
      <c r="AC28" s="54"/>
      <c r="AD28" s="54"/>
      <c r="AE28" s="54"/>
      <c r="AF28" s="54"/>
    </row>
    <row r="29" spans="2:32">
      <c r="Q29" s="54"/>
      <c r="R29" s="54"/>
      <c r="S29" s="54"/>
      <c r="T29" s="54"/>
      <c r="U29" s="54"/>
      <c r="V29" s="54"/>
      <c r="W29" s="54"/>
      <c r="X29" s="54"/>
      <c r="Y29" s="54"/>
      <c r="Z29" s="54"/>
      <c r="AA29" s="54"/>
      <c r="AB29" s="54"/>
      <c r="AC29" s="54"/>
      <c r="AD29" s="54"/>
      <c r="AE29" s="54"/>
      <c r="AF29" s="54"/>
    </row>
    <row r="30" spans="2:32">
      <c r="Q30" s="54"/>
      <c r="R30" s="54"/>
      <c r="S30" s="54"/>
      <c r="T30" s="54"/>
      <c r="U30" s="54"/>
      <c r="V30" s="54"/>
      <c r="W30" s="54"/>
      <c r="X30" s="54"/>
      <c r="Y30" s="54"/>
      <c r="Z30" s="54"/>
      <c r="AA30" s="54"/>
      <c r="AB30" s="54"/>
      <c r="AC30" s="54"/>
      <c r="AD30" s="54"/>
      <c r="AE30" s="54"/>
      <c r="AF30" s="54"/>
    </row>
    <row r="31" spans="2:32">
      <c r="Q31" s="54"/>
      <c r="R31" s="54"/>
      <c r="S31" s="54"/>
      <c r="T31" s="54"/>
      <c r="U31" s="54"/>
      <c r="V31" s="54"/>
      <c r="W31" s="54"/>
      <c r="X31" s="54"/>
      <c r="Y31" s="54"/>
      <c r="Z31" s="54"/>
      <c r="AA31" s="54"/>
      <c r="AB31" s="54"/>
      <c r="AC31" s="54"/>
      <c r="AD31" s="54"/>
      <c r="AE31" s="54"/>
      <c r="AF31" s="54"/>
    </row>
    <row r="32" spans="2:32">
      <c r="Q32" s="54"/>
      <c r="R32" s="54"/>
      <c r="S32" s="54"/>
      <c r="T32" s="54"/>
      <c r="U32" s="54"/>
      <c r="V32" s="54"/>
      <c r="W32" s="54"/>
      <c r="X32" s="54"/>
      <c r="Y32" s="54"/>
      <c r="Z32" s="54"/>
      <c r="AA32" s="54"/>
      <c r="AB32" s="54"/>
      <c r="AC32" s="54"/>
      <c r="AD32" s="54"/>
      <c r="AE32" s="54"/>
      <c r="AF32" s="54"/>
    </row>
    <row r="33" spans="3:32">
      <c r="Q33" s="54"/>
      <c r="R33" s="54"/>
      <c r="S33" s="54"/>
      <c r="T33" s="54"/>
      <c r="U33" s="54"/>
      <c r="V33" s="54"/>
      <c r="W33" s="54"/>
      <c r="X33" s="54"/>
      <c r="Y33" s="54"/>
      <c r="Z33" s="54"/>
      <c r="AA33" s="54"/>
      <c r="AB33" s="54"/>
      <c r="AC33" s="54"/>
      <c r="AD33" s="54"/>
      <c r="AE33" s="54"/>
      <c r="AF33" s="54"/>
    </row>
    <row r="34" spans="3:32" ht="38.25" customHeight="1">
      <c r="Q34" s="54"/>
      <c r="R34" s="54"/>
      <c r="S34" s="54"/>
      <c r="T34" s="54"/>
      <c r="U34" s="54"/>
      <c r="V34" s="54"/>
      <c r="W34" s="54"/>
      <c r="X34" s="54"/>
      <c r="Y34" s="54"/>
      <c r="Z34" s="54"/>
      <c r="AA34" s="54"/>
      <c r="AB34" s="54"/>
      <c r="AC34" s="54"/>
      <c r="AD34" s="54"/>
      <c r="AE34" s="54"/>
      <c r="AF34" s="54"/>
    </row>
    <row r="35" spans="3:32">
      <c r="Q35" s="54"/>
      <c r="R35" s="54"/>
      <c r="S35" s="54"/>
      <c r="T35" s="54"/>
      <c r="U35" s="54"/>
      <c r="V35" s="54"/>
      <c r="W35" s="54"/>
      <c r="X35" s="54"/>
      <c r="Y35" s="54"/>
      <c r="Z35" s="54"/>
      <c r="AA35" s="54"/>
      <c r="AB35" s="54"/>
      <c r="AC35" s="54"/>
      <c r="AD35" s="54"/>
      <c r="AE35" s="54"/>
      <c r="AF35" s="54"/>
    </row>
    <row r="36" spans="3:32">
      <c r="Q36" s="54"/>
      <c r="R36" s="54"/>
      <c r="S36" s="54"/>
      <c r="T36" s="54"/>
      <c r="U36" s="54"/>
      <c r="V36" s="54"/>
      <c r="W36" s="54"/>
      <c r="X36" s="54"/>
      <c r="Y36" s="54"/>
      <c r="Z36" s="54"/>
      <c r="AA36" s="54"/>
      <c r="AB36" s="54"/>
      <c r="AC36" s="54"/>
      <c r="AD36" s="54"/>
      <c r="AE36" s="54"/>
      <c r="AF36" s="54"/>
    </row>
    <row r="37" spans="3:32">
      <c r="Q37" s="55"/>
    </row>
    <row r="38" spans="3:32">
      <c r="C38" s="51"/>
      <c r="D38" s="51"/>
      <c r="E38" s="51"/>
      <c r="F38" s="51"/>
      <c r="G38" s="51"/>
      <c r="H38" s="51"/>
    </row>
    <row r="39" spans="3:32">
      <c r="C39" s="51"/>
      <c r="D39" s="51"/>
      <c r="E39" s="51"/>
      <c r="F39" s="51"/>
      <c r="G39" s="51"/>
      <c r="H39" s="51"/>
    </row>
    <row r="40" spans="3:32">
      <c r="C40" s="51"/>
      <c r="D40" s="51"/>
      <c r="E40" s="51"/>
      <c r="F40" s="51"/>
      <c r="G40" s="51"/>
      <c r="H40" s="51"/>
    </row>
  </sheetData>
  <mergeCells count="67">
    <mergeCell ref="C2:H2"/>
    <mergeCell ref="B3:C3"/>
    <mergeCell ref="F3:H3"/>
    <mergeCell ref="B4:C4"/>
    <mergeCell ref="F4:H4"/>
    <mergeCell ref="B5:C5"/>
    <mergeCell ref="F5:H5"/>
    <mergeCell ref="B6:C6"/>
    <mergeCell ref="D6:H6"/>
    <mergeCell ref="G7:H7"/>
    <mergeCell ref="G8:H8"/>
    <mergeCell ref="G9:H9"/>
    <mergeCell ref="G10:H10"/>
    <mergeCell ref="G11:H11"/>
    <mergeCell ref="G12:H12"/>
    <mergeCell ref="G13:H13"/>
    <mergeCell ref="G14:H14"/>
    <mergeCell ref="G15:H15"/>
    <mergeCell ref="G16:H16"/>
    <mergeCell ref="G17:H17"/>
    <mergeCell ref="C22:P22"/>
    <mergeCell ref="B8:B13"/>
    <mergeCell ref="B14:B15"/>
    <mergeCell ref="D20:D21"/>
    <mergeCell ref="E20:E21"/>
    <mergeCell ref="K18:K19"/>
    <mergeCell ref="K20:K21"/>
    <mergeCell ref="L18:L19"/>
    <mergeCell ref="L20:L21"/>
    <mergeCell ref="M18:M19"/>
    <mergeCell ref="M20:M21"/>
    <mergeCell ref="N18:N19"/>
    <mergeCell ref="N20:N21"/>
    <mergeCell ref="I18:J19"/>
    <mergeCell ref="O18:P19"/>
    <mergeCell ref="F20:H21"/>
    <mergeCell ref="W18:W19"/>
    <mergeCell ref="W20:W21"/>
    <mergeCell ref="X18:X19"/>
    <mergeCell ref="X20:X21"/>
    <mergeCell ref="U18:V19"/>
    <mergeCell ref="Y18:Y19"/>
    <mergeCell ref="Y20:Y21"/>
    <mergeCell ref="Z18:Z19"/>
    <mergeCell ref="Z20:Z21"/>
    <mergeCell ref="AC18:AC19"/>
    <mergeCell ref="AC20:AC21"/>
    <mergeCell ref="AA18:AB21"/>
    <mergeCell ref="AD18:AD19"/>
    <mergeCell ref="AD20:AD21"/>
    <mergeCell ref="AE18:AE19"/>
    <mergeCell ref="AE20:AE21"/>
    <mergeCell ref="AF18:AF19"/>
    <mergeCell ref="AF20:AF21"/>
    <mergeCell ref="I20:J21"/>
    <mergeCell ref="O20:P21"/>
    <mergeCell ref="U20:V21"/>
    <mergeCell ref="B18:H19"/>
    <mergeCell ref="B20:C21"/>
    <mergeCell ref="T18:T19"/>
    <mergeCell ref="T20:T21"/>
    <mergeCell ref="Q18:Q19"/>
    <mergeCell ref="Q20:Q21"/>
    <mergeCell ref="R18:R19"/>
    <mergeCell ref="R20:R21"/>
    <mergeCell ref="S18:S19"/>
    <mergeCell ref="S20:S21"/>
  </mergeCells>
  <phoneticPr fontId="31" type="noConversion"/>
  <hyperlinks>
    <hyperlink ref="C1:D1" location="Summary!A1" display="Return"/>
    <hyperlink ref="C1" location="首页!A1" display="Return"/>
  </hyperlinks>
  <pageMargins left="0.35416666666666702" right="0.35416666666666702" top="0.59027777777777801" bottom="0.78680555555555598" header="0.51041666666666696" footer="0.51041666666666696"/>
  <pageSetup paperSize="9" orientation="landscape"/>
  <headerFooter scaleWithDoc="0"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zoomScaleNormal="100" workbookViewId="0">
      <selection activeCell="K9" sqref="K9"/>
    </sheetView>
  </sheetViews>
  <sheetFormatPr defaultColWidth="9" defaultRowHeight="14.25"/>
  <cols>
    <col min="1" max="1" width="12.375" style="492" customWidth="1"/>
    <col min="2" max="2" width="15.125" customWidth="1"/>
    <col min="3" max="3" width="17.375" customWidth="1"/>
    <col min="5" max="5" width="12.125" customWidth="1"/>
    <col min="6" max="6" width="13.25" customWidth="1"/>
    <col min="7" max="7" width="11.125" style="1" customWidth="1"/>
    <col min="8" max="9" width="9" hidden="1" customWidth="1"/>
  </cols>
  <sheetData>
    <row r="1" spans="1:12" s="478" customFormat="1" ht="14.25" customHeight="1">
      <c r="A1" s="488" t="s">
        <v>1782</v>
      </c>
      <c r="B1" s="1837" t="s">
        <v>1937</v>
      </c>
      <c r="C1" s="488" t="s">
        <v>1311</v>
      </c>
      <c r="D1" s="488"/>
      <c r="E1" s="488"/>
      <c r="F1" s="488"/>
      <c r="G1" s="488"/>
      <c r="H1" s="1810" t="s">
        <v>1783</v>
      </c>
      <c r="I1" s="1810"/>
    </row>
    <row r="2" spans="1:12" s="478" customFormat="1">
      <c r="A2" s="488" t="s">
        <v>1310</v>
      </c>
      <c r="B2" s="488"/>
      <c r="C2" s="488" t="s">
        <v>1308</v>
      </c>
      <c r="D2" s="488"/>
      <c r="E2" s="489"/>
      <c r="F2" s="488"/>
      <c r="G2" s="488"/>
      <c r="H2" s="1811"/>
      <c r="I2" s="1811"/>
    </row>
    <row r="3" spans="1:12" s="478" customFormat="1" ht="30" customHeight="1">
      <c r="A3" s="36" t="s">
        <v>1784</v>
      </c>
      <c r="B3" s="1838" t="s">
        <v>1879</v>
      </c>
      <c r="C3" s="1838"/>
      <c r="D3" s="1838"/>
      <c r="E3" s="1838"/>
      <c r="F3" s="1838"/>
      <c r="G3" s="1838"/>
      <c r="H3" s="1839"/>
      <c r="I3" s="1839"/>
    </row>
    <row r="4" spans="1:12" s="478" customFormat="1">
      <c r="A4" s="1840" t="s">
        <v>1934</v>
      </c>
      <c r="B4" s="1840"/>
      <c r="C4" s="1840"/>
      <c r="D4" s="1840"/>
      <c r="E4" s="1840"/>
      <c r="F4" s="1840"/>
      <c r="G4" s="1840"/>
      <c r="H4" s="1840"/>
      <c r="I4" s="1840"/>
      <c r="J4" s="490"/>
    </row>
    <row r="5" spans="1:12" s="478" customFormat="1">
      <c r="A5" s="543" t="s">
        <v>1785</v>
      </c>
      <c r="B5" s="543" t="s">
        <v>1786</v>
      </c>
      <c r="C5" s="543" t="s">
        <v>1787</v>
      </c>
      <c r="D5" s="543" t="s">
        <v>1788</v>
      </c>
      <c r="E5" s="543" t="s">
        <v>1789</v>
      </c>
      <c r="F5" s="544" t="s">
        <v>1790</v>
      </c>
      <c r="G5" s="543" t="s">
        <v>1791</v>
      </c>
      <c r="H5" s="1806" t="s">
        <v>1792</v>
      </c>
      <c r="I5" s="1806"/>
      <c r="J5" s="490"/>
      <c r="L5" s="484"/>
    </row>
    <row r="6" spans="1:12" s="478" customFormat="1">
      <c r="A6" s="543" t="s">
        <v>1793</v>
      </c>
      <c r="B6" s="543"/>
      <c r="C6" s="543"/>
      <c r="D6" s="543">
        <v>1</v>
      </c>
      <c r="E6" s="487"/>
      <c r="F6" s="544" t="s">
        <v>1794</v>
      </c>
      <c r="G6" s="543" t="s">
        <v>1867</v>
      </c>
      <c r="H6" s="1806"/>
      <c r="I6" s="1806"/>
    </row>
    <row r="7" spans="1:12" s="478" customFormat="1">
      <c r="A7" s="543" t="s">
        <v>1793</v>
      </c>
      <c r="B7" s="543"/>
      <c r="C7" s="543"/>
      <c r="D7" s="543">
        <v>2</v>
      </c>
      <c r="E7" s="487"/>
      <c r="F7" s="544" t="s">
        <v>1794</v>
      </c>
      <c r="G7" s="545" t="s">
        <v>1869</v>
      </c>
      <c r="H7" s="1806"/>
      <c r="I7" s="1806"/>
    </row>
    <row r="8" spans="1:12" s="478" customFormat="1">
      <c r="A8" s="543" t="s">
        <v>1793</v>
      </c>
      <c r="B8" s="543"/>
      <c r="C8" s="543"/>
      <c r="D8" s="543">
        <v>3</v>
      </c>
      <c r="E8" s="487"/>
      <c r="F8" s="544" t="s">
        <v>1794</v>
      </c>
      <c r="G8" s="545" t="s">
        <v>1870</v>
      </c>
      <c r="H8" s="1806"/>
      <c r="I8" s="1806"/>
    </row>
    <row r="9" spans="1:12" s="478" customFormat="1">
      <c r="A9" s="543" t="s">
        <v>1793</v>
      </c>
      <c r="B9" s="543"/>
      <c r="C9" s="543"/>
      <c r="D9" s="543">
        <v>4</v>
      </c>
      <c r="E9" s="487"/>
      <c r="F9" s="544" t="s">
        <v>1794</v>
      </c>
      <c r="G9" s="545" t="s">
        <v>1871</v>
      </c>
      <c r="H9" s="1806"/>
      <c r="I9" s="1806"/>
      <c r="L9" s="23"/>
    </row>
    <row r="10" spans="1:12" s="486" customFormat="1">
      <c r="A10" s="543" t="s">
        <v>1785</v>
      </c>
      <c r="B10" s="543" t="s">
        <v>1786</v>
      </c>
      <c r="C10" s="543" t="s">
        <v>1787</v>
      </c>
      <c r="D10" s="543" t="s">
        <v>1788</v>
      </c>
      <c r="E10" s="543" t="s">
        <v>1789</v>
      </c>
      <c r="F10" s="544" t="s">
        <v>1790</v>
      </c>
      <c r="G10" s="543" t="s">
        <v>1791</v>
      </c>
      <c r="H10" s="543"/>
      <c r="I10" s="543"/>
    </row>
    <row r="11" spans="1:12" s="486" customFormat="1">
      <c r="A11" s="545" t="s">
        <v>1874</v>
      </c>
      <c r="B11" s="543"/>
      <c r="C11" s="543"/>
      <c r="D11" s="543">
        <v>1</v>
      </c>
      <c r="E11" s="543"/>
      <c r="F11" s="544"/>
      <c r="G11" s="543"/>
      <c r="H11" s="543"/>
      <c r="I11" s="543"/>
    </row>
    <row r="12" spans="1:12" s="486" customFormat="1">
      <c r="A12" s="545" t="s">
        <v>1875</v>
      </c>
      <c r="B12" s="543"/>
      <c r="C12" s="543"/>
      <c r="D12" s="543">
        <v>2</v>
      </c>
      <c r="E12" s="487"/>
      <c r="F12" s="544"/>
      <c r="G12" s="545"/>
      <c r="H12" s="543"/>
      <c r="I12" s="543"/>
    </row>
    <row r="13" spans="1:12" s="486" customFormat="1">
      <c r="A13" s="545" t="s">
        <v>1875</v>
      </c>
      <c r="B13" s="543"/>
      <c r="C13" s="543"/>
      <c r="D13" s="543">
        <v>3</v>
      </c>
      <c r="E13" s="487"/>
      <c r="F13" s="544"/>
      <c r="G13" s="545"/>
      <c r="H13" s="543"/>
      <c r="I13" s="543"/>
    </row>
    <row r="14" spans="1:12" s="486" customFormat="1">
      <c r="A14" s="545" t="s">
        <v>1875</v>
      </c>
      <c r="B14" s="543"/>
      <c r="C14" s="543"/>
      <c r="D14" s="543">
        <v>4</v>
      </c>
      <c r="E14" s="487"/>
      <c r="F14" s="544"/>
      <c r="G14" s="545"/>
      <c r="H14" s="543"/>
      <c r="I14" s="543"/>
    </row>
    <row r="15" spans="1:12" s="486" customFormat="1">
      <c r="A15" s="543" t="s">
        <v>1785</v>
      </c>
      <c r="B15" s="543" t="s">
        <v>1786</v>
      </c>
      <c r="C15" s="543" t="s">
        <v>1787</v>
      </c>
      <c r="D15" s="543" t="s">
        <v>1788</v>
      </c>
      <c r="E15" s="543" t="s">
        <v>1789</v>
      </c>
      <c r="F15" s="544" t="s">
        <v>1790</v>
      </c>
      <c r="G15" s="543" t="s">
        <v>1791</v>
      </c>
      <c r="H15" s="543"/>
      <c r="I15" s="543"/>
    </row>
    <row r="16" spans="1:12" s="486" customFormat="1">
      <c r="A16" s="545" t="s">
        <v>1877</v>
      </c>
      <c r="B16" s="543"/>
      <c r="C16" s="543"/>
      <c r="D16" s="543">
        <v>1</v>
      </c>
      <c r="E16" s="543"/>
      <c r="F16" s="544"/>
      <c r="G16" s="543"/>
      <c r="H16" s="543"/>
      <c r="I16" s="543"/>
    </row>
    <row r="17" spans="1:9" s="486" customFormat="1">
      <c r="A17" s="545" t="s">
        <v>1878</v>
      </c>
      <c r="B17" s="543"/>
      <c r="C17" s="543"/>
      <c r="D17" s="543">
        <v>2</v>
      </c>
      <c r="E17" s="543"/>
      <c r="F17" s="544"/>
      <c r="G17" s="543"/>
      <c r="H17" s="543"/>
      <c r="I17" s="543"/>
    </row>
    <row r="18" spans="1:9" s="486" customFormat="1">
      <c r="A18" s="545" t="s">
        <v>1876</v>
      </c>
      <c r="B18" s="543"/>
      <c r="C18" s="543"/>
      <c r="D18" s="543">
        <v>3</v>
      </c>
      <c r="E18" s="543"/>
      <c r="F18" s="544"/>
      <c r="G18" s="543"/>
      <c r="H18" s="543"/>
      <c r="I18" s="543"/>
    </row>
    <row r="19" spans="1:9" s="486" customFormat="1">
      <c r="A19" s="545" t="s">
        <v>1876</v>
      </c>
      <c r="B19" s="543"/>
      <c r="C19" s="543"/>
      <c r="D19" s="543">
        <v>4</v>
      </c>
      <c r="E19" s="543"/>
      <c r="F19" s="544"/>
      <c r="G19" s="543"/>
      <c r="H19" s="543"/>
      <c r="I19" s="543"/>
    </row>
    <row r="20" spans="1:9" s="478" customFormat="1">
      <c r="A20" s="543" t="s">
        <v>1785</v>
      </c>
      <c r="B20" s="543" t="s">
        <v>1786</v>
      </c>
      <c r="C20" s="543" t="s">
        <v>1787</v>
      </c>
      <c r="D20" s="543" t="s">
        <v>1788</v>
      </c>
      <c r="E20" s="543" t="s">
        <v>1789</v>
      </c>
      <c r="F20" s="544" t="s">
        <v>1790</v>
      </c>
      <c r="G20" s="543" t="s">
        <v>1791</v>
      </c>
      <c r="H20" s="1806" t="s">
        <v>1792</v>
      </c>
      <c r="I20" s="1806"/>
    </row>
    <row r="21" spans="1:9" s="478" customFormat="1">
      <c r="A21" s="543" t="s">
        <v>1795</v>
      </c>
      <c r="B21" s="543"/>
      <c r="C21" s="543"/>
      <c r="D21" s="543">
        <v>1</v>
      </c>
      <c r="E21" s="487"/>
      <c r="F21" s="544" t="s">
        <v>1794</v>
      </c>
      <c r="G21" s="545"/>
      <c r="H21" s="1806"/>
      <c r="I21" s="1806"/>
    </row>
    <row r="22" spans="1:9" s="478" customFormat="1">
      <c r="A22" s="543" t="s">
        <v>1795</v>
      </c>
      <c r="B22" s="543"/>
      <c r="C22" s="543"/>
      <c r="D22" s="543">
        <v>2</v>
      </c>
      <c r="E22" s="487"/>
      <c r="F22" s="544" t="s">
        <v>1794</v>
      </c>
      <c r="G22" s="545"/>
      <c r="H22" s="1806"/>
      <c r="I22" s="1806"/>
    </row>
    <row r="23" spans="1:9" s="478" customFormat="1">
      <c r="A23" s="543" t="s">
        <v>1795</v>
      </c>
      <c r="B23" s="543"/>
      <c r="C23" s="543"/>
      <c r="D23" s="543">
        <v>3</v>
      </c>
      <c r="E23" s="487"/>
      <c r="F23" s="544" t="s">
        <v>1794</v>
      </c>
      <c r="G23" s="545"/>
      <c r="H23" s="1806"/>
      <c r="I23" s="1806"/>
    </row>
    <row r="24" spans="1:9" s="478" customFormat="1">
      <c r="A24" s="543" t="s">
        <v>1795</v>
      </c>
      <c r="B24" s="543"/>
      <c r="C24" s="543"/>
      <c r="D24" s="543">
        <v>4</v>
      </c>
      <c r="E24" s="487"/>
      <c r="F24" s="544" t="s">
        <v>1794</v>
      </c>
      <c r="G24" s="545"/>
      <c r="H24" s="1806"/>
      <c r="I24" s="1806"/>
    </row>
    <row r="25" spans="1:9" s="478" customFormat="1">
      <c r="A25" s="1840" t="s">
        <v>1935</v>
      </c>
      <c r="B25" s="1840"/>
      <c r="C25" s="1840"/>
      <c r="D25" s="1840"/>
      <c r="E25" s="1840"/>
      <c r="F25" s="1840"/>
      <c r="G25" s="1840"/>
      <c r="H25" s="1840"/>
      <c r="I25" s="1840"/>
    </row>
    <row r="26" spans="1:9" s="478" customFormat="1">
      <c r="A26" s="543" t="s">
        <v>1785</v>
      </c>
      <c r="B26" s="543" t="s">
        <v>1786</v>
      </c>
      <c r="C26" s="543" t="s">
        <v>1787</v>
      </c>
      <c r="D26" s="543" t="s">
        <v>1788</v>
      </c>
      <c r="E26" s="543" t="s">
        <v>1789</v>
      </c>
      <c r="F26" s="544" t="s">
        <v>1790</v>
      </c>
      <c r="G26" s="543" t="s">
        <v>1791</v>
      </c>
      <c r="H26" s="1806" t="s">
        <v>1792</v>
      </c>
      <c r="I26" s="1806"/>
    </row>
    <row r="27" spans="1:9" s="493" customFormat="1">
      <c r="A27" s="543">
        <v>3.3</v>
      </c>
      <c r="B27" s="543"/>
      <c r="C27" s="543"/>
      <c r="D27" s="543">
        <v>1</v>
      </c>
      <c r="E27" s="487"/>
      <c r="F27" s="544" t="s">
        <v>1794</v>
      </c>
      <c r="G27" s="545"/>
      <c r="H27" s="543"/>
      <c r="I27" s="543"/>
    </row>
    <row r="28" spans="1:9" s="493" customFormat="1">
      <c r="A28" s="543">
        <v>3.3</v>
      </c>
      <c r="B28" s="543"/>
      <c r="C28" s="543"/>
      <c r="D28" s="543">
        <v>1.5</v>
      </c>
      <c r="E28" s="487"/>
      <c r="F28" s="544" t="s">
        <v>1794</v>
      </c>
      <c r="G28" s="545"/>
      <c r="H28" s="543"/>
      <c r="I28" s="543"/>
    </row>
    <row r="29" spans="1:9" s="493" customFormat="1">
      <c r="A29" s="543">
        <v>3.3</v>
      </c>
      <c r="B29" s="543"/>
      <c r="C29" s="543"/>
      <c r="D29" s="543">
        <v>2</v>
      </c>
      <c r="E29" s="487"/>
      <c r="F29" s="544" t="s">
        <v>1794</v>
      </c>
      <c r="G29" s="545"/>
      <c r="H29" s="543"/>
      <c r="I29" s="543"/>
    </row>
    <row r="30" spans="1:9" s="493" customFormat="1">
      <c r="A30" s="543" t="s">
        <v>1785</v>
      </c>
      <c r="B30" s="543" t="s">
        <v>1786</v>
      </c>
      <c r="C30" s="543" t="s">
        <v>1787</v>
      </c>
      <c r="D30" s="545" t="s">
        <v>1880</v>
      </c>
      <c r="E30" s="543" t="s">
        <v>1789</v>
      </c>
      <c r="F30" s="544" t="s">
        <v>1790</v>
      </c>
      <c r="G30" s="543" t="s">
        <v>1791</v>
      </c>
      <c r="H30" s="543"/>
      <c r="I30" s="543"/>
    </row>
    <row r="31" spans="1:9" s="478" customFormat="1">
      <c r="A31" s="543">
        <v>4</v>
      </c>
      <c r="B31" s="543"/>
      <c r="C31" s="543"/>
      <c r="D31" s="543">
        <v>1</v>
      </c>
      <c r="E31" s="487"/>
      <c r="F31" s="544" t="s">
        <v>1794</v>
      </c>
      <c r="G31" s="545"/>
      <c r="H31" s="1806"/>
      <c r="I31" s="1806"/>
    </row>
    <row r="32" spans="1:9" s="478" customFormat="1">
      <c r="A32" s="543">
        <v>4</v>
      </c>
      <c r="B32" s="543"/>
      <c r="C32" s="543"/>
      <c r="D32" s="545">
        <v>1.5</v>
      </c>
      <c r="E32" s="487"/>
      <c r="F32" s="544" t="s">
        <v>1794</v>
      </c>
      <c r="G32" s="545"/>
      <c r="H32" s="1806"/>
      <c r="I32" s="1806"/>
    </row>
    <row r="33" spans="1:9" s="478" customFormat="1">
      <c r="A33" s="543">
        <v>4</v>
      </c>
      <c r="B33" s="543"/>
      <c r="C33" s="543"/>
      <c r="D33" s="543">
        <v>2</v>
      </c>
      <c r="E33" s="487"/>
      <c r="F33" s="544" t="s">
        <v>1794</v>
      </c>
      <c r="G33" s="545"/>
      <c r="H33" s="1806"/>
      <c r="I33" s="1806"/>
    </row>
    <row r="34" spans="1:9" s="478" customFormat="1">
      <c r="A34" s="1840" t="s">
        <v>1936</v>
      </c>
      <c r="B34" s="1840"/>
      <c r="C34" s="1840"/>
      <c r="D34" s="1840"/>
      <c r="E34" s="1840"/>
      <c r="F34" s="1840"/>
      <c r="G34" s="1840"/>
      <c r="H34" s="1840"/>
      <c r="I34" s="1840"/>
    </row>
    <row r="35" spans="1:9" s="478" customFormat="1">
      <c r="A35" s="543" t="s">
        <v>1785</v>
      </c>
      <c r="B35" s="543" t="s">
        <v>1786</v>
      </c>
      <c r="C35" s="543" t="s">
        <v>1787</v>
      </c>
      <c r="D35" s="543" t="s">
        <v>1788</v>
      </c>
      <c r="E35" s="543" t="s">
        <v>1789</v>
      </c>
      <c r="F35" s="544" t="s">
        <v>1790</v>
      </c>
      <c r="G35" s="543" t="s">
        <v>1791</v>
      </c>
      <c r="H35" s="1806" t="s">
        <v>1792</v>
      </c>
      <c r="I35" s="1806"/>
    </row>
    <row r="36" spans="1:9" s="493" customFormat="1">
      <c r="A36" s="543">
        <v>3.3</v>
      </c>
      <c r="B36" s="543"/>
      <c r="C36" s="543"/>
      <c r="D36" s="543">
        <v>1</v>
      </c>
      <c r="E36" s="487"/>
      <c r="F36" s="544" t="s">
        <v>1794</v>
      </c>
      <c r="G36" s="545"/>
      <c r="H36" s="543"/>
      <c r="I36" s="543"/>
    </row>
    <row r="37" spans="1:9" s="493" customFormat="1">
      <c r="A37" s="543">
        <v>3.3</v>
      </c>
      <c r="B37" s="543"/>
      <c r="C37" s="543"/>
      <c r="D37" s="543">
        <v>1.5</v>
      </c>
      <c r="E37" s="487"/>
      <c r="F37" s="544" t="s">
        <v>1794</v>
      </c>
      <c r="G37" s="545"/>
      <c r="H37" s="543"/>
      <c r="I37" s="543"/>
    </row>
    <row r="38" spans="1:9" s="493" customFormat="1">
      <c r="A38" s="543">
        <v>3.3</v>
      </c>
      <c r="B38" s="543"/>
      <c r="C38" s="543"/>
      <c r="D38" s="543">
        <v>2</v>
      </c>
      <c r="E38" s="487"/>
      <c r="F38" s="544" t="s">
        <v>1794</v>
      </c>
      <c r="G38" s="543"/>
      <c r="H38" s="543"/>
      <c r="I38" s="543"/>
    </row>
    <row r="39" spans="1:9" s="493" customFormat="1">
      <c r="A39" s="543" t="s">
        <v>1785</v>
      </c>
      <c r="B39" s="543" t="s">
        <v>1786</v>
      </c>
      <c r="C39" s="543" t="s">
        <v>1787</v>
      </c>
      <c r="D39" s="543" t="s">
        <v>1788</v>
      </c>
      <c r="E39" s="543" t="s">
        <v>1789</v>
      </c>
      <c r="F39" s="544" t="s">
        <v>1790</v>
      </c>
      <c r="G39" s="543" t="s">
        <v>1791</v>
      </c>
      <c r="H39" s="543"/>
      <c r="I39" s="543"/>
    </row>
    <row r="40" spans="1:9" s="478" customFormat="1">
      <c r="A40" s="543">
        <v>4</v>
      </c>
      <c r="B40" s="543"/>
      <c r="C40" s="543"/>
      <c r="D40" s="543">
        <v>1</v>
      </c>
      <c r="E40" s="487"/>
      <c r="F40" s="544" t="s">
        <v>1794</v>
      </c>
      <c r="G40" s="545"/>
      <c r="H40" s="1806" t="s">
        <v>1868</v>
      </c>
      <c r="I40" s="1806"/>
    </row>
    <row r="41" spans="1:9" s="485" customFormat="1">
      <c r="A41" s="543">
        <v>4</v>
      </c>
      <c r="B41" s="543"/>
      <c r="C41" s="543"/>
      <c r="D41" s="543">
        <v>1.5</v>
      </c>
      <c r="E41" s="487"/>
      <c r="F41" s="544" t="s">
        <v>1794</v>
      </c>
      <c r="G41" s="545"/>
      <c r="H41" s="543"/>
      <c r="I41" s="543"/>
    </row>
    <row r="42" spans="1:9" s="478" customFormat="1">
      <c r="A42" s="543">
        <v>4</v>
      </c>
      <c r="B42" s="543"/>
      <c r="C42" s="543"/>
      <c r="D42" s="543">
        <v>2</v>
      </c>
      <c r="E42" s="487"/>
      <c r="F42" s="544" t="s">
        <v>1794</v>
      </c>
      <c r="G42" s="545"/>
      <c r="H42" s="1806" t="s">
        <v>1868</v>
      </c>
      <c r="I42" s="1806"/>
    </row>
    <row r="43" spans="1:9" s="478" customFormat="1" ht="16.5" customHeight="1">
      <c r="A43" s="1840" t="s">
        <v>1938</v>
      </c>
      <c r="B43" s="1840"/>
      <c r="C43" s="1840"/>
      <c r="D43" s="1840"/>
      <c r="E43" s="1840"/>
      <c r="F43" s="1840"/>
      <c r="G43" s="1840"/>
      <c r="H43" s="1840"/>
      <c r="I43" s="1840"/>
    </row>
    <row r="44" spans="1:9" s="478" customFormat="1">
      <c r="A44" s="543" t="s">
        <v>1785</v>
      </c>
      <c r="B44" s="543" t="s">
        <v>1786</v>
      </c>
      <c r="C44" s="543" t="s">
        <v>1787</v>
      </c>
      <c r="D44" s="543" t="s">
        <v>1788</v>
      </c>
      <c r="E44" s="543" t="s">
        <v>1789</v>
      </c>
      <c r="F44" s="544" t="s">
        <v>1790</v>
      </c>
      <c r="G44" s="543" t="s">
        <v>1791</v>
      </c>
      <c r="H44" s="1806" t="s">
        <v>1792</v>
      </c>
      <c r="I44" s="1806"/>
    </row>
    <row r="45" spans="1:9" s="478" customFormat="1">
      <c r="A45" s="543">
        <v>5</v>
      </c>
      <c r="B45" s="543"/>
      <c r="C45" s="543"/>
      <c r="D45" s="543">
        <v>1</v>
      </c>
      <c r="E45" s="487"/>
      <c r="F45" s="544" t="s">
        <v>1794</v>
      </c>
      <c r="G45" s="545"/>
      <c r="H45" s="1806"/>
      <c r="I45" s="1806"/>
    </row>
    <row r="46" spans="1:9" s="478" customFormat="1">
      <c r="A46" s="543">
        <v>5</v>
      </c>
      <c r="B46" s="543"/>
      <c r="C46" s="543"/>
      <c r="D46" s="543">
        <v>1.5</v>
      </c>
      <c r="E46" s="487"/>
      <c r="F46" s="544" t="s">
        <v>1794</v>
      </c>
      <c r="G46" s="545"/>
      <c r="H46" s="1806"/>
      <c r="I46" s="1806"/>
    </row>
    <row r="47" spans="1:9" s="478" customFormat="1">
      <c r="A47" s="543">
        <v>4</v>
      </c>
      <c r="B47" s="543"/>
      <c r="C47" s="543"/>
      <c r="D47" s="543">
        <v>2</v>
      </c>
      <c r="E47" s="487"/>
      <c r="F47" s="544" t="s">
        <v>1794</v>
      </c>
      <c r="G47" s="545"/>
      <c r="H47" s="1806"/>
      <c r="I47" s="1806"/>
    </row>
    <row r="48" spans="1:9" s="478" customFormat="1">
      <c r="A48" s="543"/>
      <c r="B48" s="544"/>
      <c r="C48" s="544"/>
      <c r="D48" s="544"/>
      <c r="E48" s="544"/>
      <c r="F48" s="544"/>
      <c r="G48" s="543"/>
      <c r="H48" s="544"/>
      <c r="I48" s="544"/>
    </row>
    <row r="49" spans="1:9" s="478" customFormat="1" ht="14.25" customHeight="1">
      <c r="A49" s="1807" t="s">
        <v>1904</v>
      </c>
      <c r="B49" s="1807"/>
      <c r="C49" s="1807"/>
      <c r="D49" s="1807"/>
      <c r="E49" s="1807"/>
      <c r="F49" s="1807"/>
      <c r="G49" s="1807"/>
      <c r="H49" s="1807"/>
      <c r="I49" s="1807"/>
    </row>
    <row r="50" spans="1:9" s="478" customFormat="1">
      <c r="A50" s="1807"/>
      <c r="B50" s="1807"/>
      <c r="C50" s="1807"/>
      <c r="D50" s="1807"/>
      <c r="E50" s="1807"/>
      <c r="F50" s="1807"/>
      <c r="G50" s="1807"/>
      <c r="H50" s="1807"/>
      <c r="I50" s="1807"/>
    </row>
    <row r="51" spans="1:9" s="478" customFormat="1">
      <c r="A51" s="1746" t="s">
        <v>1796</v>
      </c>
      <c r="B51" s="1746"/>
      <c r="C51" s="1746"/>
      <c r="D51" s="1746" t="s">
        <v>1639</v>
      </c>
      <c r="E51" s="1746"/>
      <c r="F51" s="1746"/>
      <c r="G51" s="1746"/>
      <c r="H51" s="1746"/>
      <c r="I51" s="1746"/>
    </row>
    <row r="52" spans="1:9" s="478" customFormat="1">
      <c r="A52" s="1746"/>
      <c r="B52" s="1746"/>
      <c r="C52" s="1746"/>
      <c r="D52" s="1746"/>
      <c r="E52" s="1746"/>
      <c r="F52" s="1746"/>
      <c r="G52" s="1746"/>
      <c r="H52" s="1746"/>
      <c r="I52" s="1746"/>
    </row>
  </sheetData>
  <mergeCells count="33">
    <mergeCell ref="H5:I5"/>
    <mergeCell ref="H1:I1"/>
    <mergeCell ref="H2:I2"/>
    <mergeCell ref="A4:I4"/>
    <mergeCell ref="B3:G3"/>
    <mergeCell ref="H9:I9"/>
    <mergeCell ref="H20:I20"/>
    <mergeCell ref="H8:I8"/>
    <mergeCell ref="H7:I7"/>
    <mergeCell ref="H6:I6"/>
    <mergeCell ref="H24:I24"/>
    <mergeCell ref="H23:I23"/>
    <mergeCell ref="H22:I22"/>
    <mergeCell ref="H21:I21"/>
    <mergeCell ref="H33:I33"/>
    <mergeCell ref="H31:I31"/>
    <mergeCell ref="H32:I32"/>
    <mergeCell ref="A25:I25"/>
    <mergeCell ref="H26:I26"/>
    <mergeCell ref="A51:A52"/>
    <mergeCell ref="B51:C52"/>
    <mergeCell ref="D51:D52"/>
    <mergeCell ref="E51:I52"/>
    <mergeCell ref="H47:I47"/>
    <mergeCell ref="A49:I50"/>
    <mergeCell ref="H45:I45"/>
    <mergeCell ref="H46:I46"/>
    <mergeCell ref="A43:I43"/>
    <mergeCell ref="H44:I44"/>
    <mergeCell ref="A34:I34"/>
    <mergeCell ref="H35:I35"/>
    <mergeCell ref="H40:I40"/>
    <mergeCell ref="H42:I42"/>
  </mergeCells>
  <phoneticPr fontId="31" type="noConversion"/>
  <pageMargins left="0.75" right="0.75" top="1" bottom="1" header="0.51180555555555596" footer="0.51180555555555596"/>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
  <sheetViews>
    <sheetView showGridLines="0" zoomScaleNormal="100" workbookViewId="0">
      <selection activeCell="B17" sqref="B17:C17"/>
    </sheetView>
  </sheetViews>
  <sheetFormatPr defaultColWidth="9" defaultRowHeight="14.25"/>
  <cols>
    <col min="1" max="1" width="16.625" customWidth="1"/>
    <col min="2" max="2" width="14.875" customWidth="1"/>
    <col min="5" max="5" width="23.75" customWidth="1"/>
    <col min="9" max="9" width="10.125" customWidth="1"/>
    <col min="12" max="12" width="6.5" customWidth="1"/>
  </cols>
  <sheetData>
    <row r="1" spans="1:11" s="13" customFormat="1" ht="12.75" customHeight="1"/>
    <row r="2" spans="1:11" ht="48.95" customHeight="1">
      <c r="A2" s="580" t="s">
        <v>1797</v>
      </c>
      <c r="B2" s="581"/>
      <c r="C2" s="581"/>
      <c r="D2" s="581"/>
      <c r="E2" s="581"/>
      <c r="F2" s="581"/>
      <c r="G2" s="581"/>
      <c r="H2" s="581"/>
      <c r="I2" s="581"/>
      <c r="J2" s="581"/>
      <c r="K2" s="581"/>
    </row>
    <row r="3" spans="1:11" ht="24" customHeight="1">
      <c r="A3" s="1812" t="s">
        <v>1769</v>
      </c>
      <c r="B3" s="1220"/>
      <c r="C3" s="578" t="s">
        <v>1937</v>
      </c>
      <c r="D3" s="578"/>
      <c r="E3" s="2" t="s">
        <v>1798</v>
      </c>
      <c r="F3" s="1812"/>
      <c r="G3" s="1812"/>
      <c r="H3" s="1812"/>
      <c r="I3" s="1812"/>
      <c r="J3" s="1812"/>
      <c r="K3" s="1812"/>
    </row>
    <row r="4" spans="1:11" ht="45" customHeight="1">
      <c r="A4" s="1812" t="s">
        <v>1771</v>
      </c>
      <c r="B4" s="1220"/>
      <c r="C4" s="578"/>
      <c r="D4" s="578"/>
      <c r="E4" s="2" t="s">
        <v>1799</v>
      </c>
      <c r="F4" s="1826"/>
      <c r="G4" s="1826"/>
      <c r="H4" s="1826"/>
      <c r="I4" s="1826"/>
      <c r="J4" s="1826"/>
      <c r="K4" s="1821"/>
    </row>
    <row r="5" spans="1:11" ht="24.95" customHeight="1">
      <c r="A5" s="1812" t="s">
        <v>1773</v>
      </c>
      <c r="B5" s="1220"/>
      <c r="C5" s="578"/>
      <c r="D5" s="578"/>
      <c r="E5" s="2" t="s">
        <v>1800</v>
      </c>
      <c r="F5" s="1812"/>
      <c r="G5" s="1812"/>
      <c r="H5" s="1812"/>
      <c r="I5" s="1812"/>
      <c r="J5" s="1812"/>
      <c r="K5" s="1812"/>
    </row>
    <row r="6" spans="1:11" ht="27.95" customHeight="1">
      <c r="A6" s="1812" t="s">
        <v>1775</v>
      </c>
      <c r="B6" s="1812"/>
      <c r="C6" s="1564" t="s">
        <v>1801</v>
      </c>
      <c r="D6" s="563"/>
      <c r="E6" s="563"/>
      <c r="F6" s="563"/>
      <c r="G6" s="563"/>
      <c r="H6" s="563"/>
      <c r="I6" s="563"/>
      <c r="J6" s="563"/>
      <c r="K6" s="1812"/>
    </row>
    <row r="7" spans="1:11" ht="27.95" customHeight="1">
      <c r="A7" s="1812" t="s">
        <v>1802</v>
      </c>
      <c r="B7" s="1220"/>
      <c r="C7" s="1812" t="s">
        <v>1803</v>
      </c>
      <c r="D7" s="1564"/>
      <c r="E7" s="1564"/>
      <c r="F7" s="1564"/>
      <c r="G7" s="1564"/>
      <c r="H7" s="1564"/>
      <c r="I7" s="1564"/>
      <c r="J7" s="1564"/>
      <c r="K7" s="1812"/>
    </row>
    <row r="8" spans="1:11" ht="26.1" customHeight="1">
      <c r="A8" s="1812" t="s">
        <v>1804</v>
      </c>
      <c r="B8" s="1220"/>
      <c r="C8" s="1812" t="s">
        <v>1805</v>
      </c>
      <c r="D8" s="1564"/>
      <c r="E8" s="1564"/>
      <c r="F8" s="1564"/>
      <c r="G8" s="1564"/>
      <c r="H8" s="1564"/>
      <c r="I8" s="1564"/>
      <c r="J8" s="1564"/>
      <c r="K8" s="1812"/>
    </row>
    <row r="9" spans="1:11" ht="29.1" customHeight="1">
      <c r="A9" s="1812" t="s">
        <v>1806</v>
      </c>
      <c r="B9" s="1812"/>
      <c r="C9" s="1812" t="s">
        <v>1807</v>
      </c>
      <c r="D9" s="1812"/>
      <c r="E9" s="1812"/>
      <c r="F9" s="1812"/>
      <c r="G9" s="1812"/>
      <c r="H9" s="1812"/>
      <c r="I9" s="1812"/>
      <c r="J9" s="1812"/>
      <c r="K9" s="1812"/>
    </row>
    <row r="10" spans="1:11" ht="23.1" customHeight="1">
      <c r="A10" s="1812" t="s">
        <v>693</v>
      </c>
      <c r="B10" s="1812" t="s">
        <v>1808</v>
      </c>
      <c r="C10" s="1812"/>
      <c r="D10" s="1812" t="s">
        <v>1809</v>
      </c>
      <c r="E10" s="1813" t="s">
        <v>1810</v>
      </c>
      <c r="F10" s="1813" t="s">
        <v>86</v>
      </c>
      <c r="G10" s="1822"/>
      <c r="H10" s="1822"/>
      <c r="I10" s="1822"/>
      <c r="J10" s="1823"/>
      <c r="K10" s="1812" t="s">
        <v>87</v>
      </c>
    </row>
    <row r="11" spans="1:11" ht="21.95" customHeight="1">
      <c r="A11" s="1812"/>
      <c r="B11" s="1812"/>
      <c r="C11" s="1812"/>
      <c r="D11" s="1812"/>
      <c r="E11" s="1814"/>
      <c r="F11" s="1815"/>
      <c r="G11" s="1824"/>
      <c r="H11" s="1824"/>
      <c r="I11" s="1824"/>
      <c r="J11" s="1825"/>
      <c r="K11" s="1812"/>
    </row>
    <row r="12" spans="1:11" ht="21.95" customHeight="1">
      <c r="A12" s="1812"/>
      <c r="B12" s="1812"/>
      <c r="C12" s="1812"/>
      <c r="D12" s="1812"/>
      <c r="E12" s="1814"/>
      <c r="F12" s="1806" t="s">
        <v>1734</v>
      </c>
      <c r="G12" s="1806" t="s">
        <v>1734</v>
      </c>
      <c r="H12" s="1806" t="s">
        <v>1734</v>
      </c>
      <c r="I12" s="1806" t="s">
        <v>1734</v>
      </c>
      <c r="J12" s="1806" t="s">
        <v>1734</v>
      </c>
      <c r="K12" s="1812"/>
    </row>
    <row r="13" spans="1:11">
      <c r="A13" s="1812"/>
      <c r="B13" s="1812"/>
      <c r="C13" s="1812"/>
      <c r="D13" s="1812"/>
      <c r="E13" s="1815"/>
      <c r="F13" s="1806"/>
      <c r="G13" s="1806"/>
      <c r="H13" s="1806"/>
      <c r="I13" s="1806"/>
      <c r="J13" s="1806"/>
      <c r="K13" s="1812"/>
    </row>
    <row r="14" spans="1:11" ht="19.5" customHeight="1">
      <c r="A14" s="1827" t="s">
        <v>1939</v>
      </c>
      <c r="B14" s="568" t="s">
        <v>1941</v>
      </c>
      <c r="C14" s="1812"/>
      <c r="D14" s="32" t="s">
        <v>1811</v>
      </c>
      <c r="E14" s="33" t="s">
        <v>1812</v>
      </c>
      <c r="F14" s="34"/>
      <c r="G14" s="35"/>
      <c r="H14" s="35"/>
      <c r="I14" s="35"/>
      <c r="J14" s="35"/>
      <c r="K14" s="35"/>
    </row>
    <row r="15" spans="1:11" ht="24.75" customHeight="1">
      <c r="A15" s="1818"/>
      <c r="B15" s="568" t="s">
        <v>1940</v>
      </c>
      <c r="C15" s="1812"/>
      <c r="D15" s="32" t="s">
        <v>1811</v>
      </c>
      <c r="E15" s="33" t="s">
        <v>1812</v>
      </c>
      <c r="F15" s="34"/>
      <c r="G15" s="35"/>
      <c r="H15" s="35"/>
      <c r="I15" s="35"/>
      <c r="J15" s="35"/>
      <c r="K15" s="35"/>
    </row>
    <row r="16" spans="1:11" ht="20.100000000000001" customHeight="1">
      <c r="A16" s="1818"/>
      <c r="B16" s="568" t="s">
        <v>1942</v>
      </c>
      <c r="C16" s="1812"/>
      <c r="D16" s="32" t="s">
        <v>1811</v>
      </c>
      <c r="E16" s="33" t="s">
        <v>1812</v>
      </c>
      <c r="F16" s="34"/>
      <c r="G16" s="35"/>
      <c r="H16" s="35"/>
      <c r="I16" s="35"/>
      <c r="J16" s="35"/>
      <c r="K16" s="35"/>
    </row>
    <row r="17" spans="1:11" ht="18.75" customHeight="1">
      <c r="A17" s="1818"/>
      <c r="B17" s="568" t="s">
        <v>1943</v>
      </c>
      <c r="C17" s="1812"/>
      <c r="D17" s="32" t="s">
        <v>1811</v>
      </c>
      <c r="E17" s="33" t="s">
        <v>1812</v>
      </c>
      <c r="F17" s="34"/>
      <c r="G17" s="35"/>
      <c r="H17" s="35"/>
      <c r="I17" s="35"/>
      <c r="J17" s="35"/>
      <c r="K17" s="35"/>
    </row>
    <row r="18" spans="1:11" ht="24.75" customHeight="1">
      <c r="A18" s="1818"/>
      <c r="B18" s="568" t="s">
        <v>1944</v>
      </c>
      <c r="C18" s="1812"/>
      <c r="D18" s="32" t="s">
        <v>1811</v>
      </c>
      <c r="E18" s="33" t="s">
        <v>1812</v>
      </c>
      <c r="F18" s="34"/>
      <c r="G18" s="35"/>
      <c r="H18" s="35"/>
      <c r="I18" s="35"/>
      <c r="J18" s="35"/>
      <c r="K18" s="35"/>
    </row>
    <row r="19" spans="1:11" ht="20.25" customHeight="1">
      <c r="A19" s="1818"/>
      <c r="B19" s="568" t="s">
        <v>1945</v>
      </c>
      <c r="C19" s="1812"/>
      <c r="D19" s="32" t="s">
        <v>1811</v>
      </c>
      <c r="E19" s="33" t="s">
        <v>1812</v>
      </c>
      <c r="F19" s="34"/>
      <c r="G19" s="35"/>
      <c r="H19" s="35"/>
      <c r="I19" s="35"/>
      <c r="J19" s="35"/>
      <c r="K19" s="35"/>
    </row>
    <row r="20" spans="1:11" ht="21.75" customHeight="1">
      <c r="A20" s="1812" t="s">
        <v>1813</v>
      </c>
      <c r="B20" s="1812"/>
      <c r="C20" s="1812"/>
      <c r="D20" s="1812"/>
      <c r="E20" s="1812"/>
      <c r="F20" s="1812"/>
      <c r="G20" s="1812"/>
      <c r="H20" s="1812"/>
      <c r="I20" s="1812"/>
      <c r="J20" s="1812"/>
      <c r="K20" s="1812"/>
    </row>
    <row r="21" spans="1:11" ht="32.25" customHeight="1">
      <c r="A21" s="664" t="s">
        <v>322</v>
      </c>
      <c r="B21" s="664"/>
      <c r="C21" s="664"/>
      <c r="D21" s="664"/>
      <c r="E21" s="664"/>
      <c r="F21" s="664"/>
      <c r="G21" s="664"/>
      <c r="H21" s="664"/>
      <c r="I21" s="664"/>
      <c r="J21" s="664"/>
      <c r="K21" s="664"/>
    </row>
    <row r="22" spans="1:11" ht="24.75" hidden="1" customHeight="1">
      <c r="A22" s="664"/>
      <c r="B22" s="664"/>
      <c r="C22" s="664"/>
      <c r="D22" s="664"/>
      <c r="E22" s="664"/>
      <c r="F22" s="664"/>
      <c r="G22" s="664"/>
      <c r="H22" s="664"/>
      <c r="I22" s="664"/>
      <c r="J22" s="664"/>
      <c r="K22" s="664"/>
    </row>
    <row r="23" spans="1:11" ht="12.75" customHeight="1">
      <c r="A23" s="1812" t="s">
        <v>112</v>
      </c>
      <c r="B23" s="1812"/>
      <c r="C23" s="1812"/>
      <c r="D23" s="1812"/>
      <c r="E23" s="1812"/>
      <c r="F23" s="650"/>
      <c r="G23" s="650"/>
      <c r="H23" s="650"/>
      <c r="I23" s="650"/>
      <c r="J23" s="650"/>
      <c r="K23" s="650"/>
    </row>
    <row r="24" spans="1:11" ht="12.75" customHeight="1">
      <c r="A24" s="1812"/>
      <c r="B24" s="1812"/>
      <c r="C24" s="1812"/>
      <c r="D24" s="1812"/>
      <c r="E24" s="1812"/>
      <c r="F24" s="650"/>
      <c r="G24" s="650"/>
      <c r="H24" s="650"/>
      <c r="I24" s="650"/>
      <c r="J24" s="650"/>
      <c r="K24" s="650"/>
    </row>
    <row r="25" spans="1:11" ht="12.75" customHeight="1"/>
    <row r="26" spans="1:11" ht="12.75" customHeight="1"/>
    <row r="27" spans="1:11" ht="51" customHeight="1">
      <c r="A27" s="580" t="s">
        <v>1797</v>
      </c>
      <c r="B27" s="581"/>
      <c r="C27" s="581"/>
      <c r="D27" s="581"/>
      <c r="E27" s="581"/>
      <c r="F27" s="581"/>
      <c r="G27" s="581"/>
      <c r="H27" s="581"/>
      <c r="I27" s="581"/>
      <c r="J27" s="581"/>
      <c r="K27" s="581"/>
    </row>
    <row r="28" spans="1:11">
      <c r="A28" s="1812" t="s">
        <v>1769</v>
      </c>
      <c r="B28" s="1220"/>
      <c r="C28" s="578"/>
      <c r="D28" s="578"/>
      <c r="E28" s="2" t="s">
        <v>1798</v>
      </c>
      <c r="F28" s="1812"/>
      <c r="G28" s="1812"/>
      <c r="H28" s="1812"/>
      <c r="I28" s="1812"/>
      <c r="J28" s="1812"/>
      <c r="K28" s="1812"/>
    </row>
    <row r="29" spans="1:11">
      <c r="A29" s="1812" t="s">
        <v>1771</v>
      </c>
      <c r="B29" s="1220"/>
      <c r="C29" s="578"/>
      <c r="D29" s="578"/>
      <c r="E29" s="2" t="s">
        <v>1799</v>
      </c>
      <c r="F29" s="1826"/>
      <c r="G29" s="1826"/>
      <c r="H29" s="1826"/>
      <c r="I29" s="1826"/>
      <c r="J29" s="1826"/>
      <c r="K29" s="1821"/>
    </row>
    <row r="30" spans="1:11">
      <c r="A30" s="1812" t="s">
        <v>1773</v>
      </c>
      <c r="B30" s="1220"/>
      <c r="C30" s="578"/>
      <c r="D30" s="578"/>
      <c r="E30" s="2" t="s">
        <v>1800</v>
      </c>
      <c r="F30" s="1812"/>
      <c r="G30" s="1812"/>
      <c r="H30" s="1812"/>
      <c r="I30" s="1812"/>
      <c r="J30" s="1812"/>
      <c r="K30" s="1812"/>
    </row>
    <row r="31" spans="1:11">
      <c r="A31" s="1812" t="s">
        <v>1775</v>
      </c>
      <c r="B31" s="1812"/>
      <c r="C31" s="1564" t="s">
        <v>1801</v>
      </c>
      <c r="D31" s="563"/>
      <c r="E31" s="563"/>
      <c r="F31" s="563"/>
      <c r="G31" s="563"/>
      <c r="H31" s="563"/>
      <c r="I31" s="563"/>
      <c r="J31" s="563"/>
      <c r="K31" s="1812"/>
    </row>
    <row r="32" spans="1:11">
      <c r="A32" s="1812" t="s">
        <v>1802</v>
      </c>
      <c r="B32" s="1220"/>
      <c r="C32" s="568" t="s">
        <v>1975</v>
      </c>
      <c r="D32" s="1564"/>
      <c r="E32" s="1564"/>
      <c r="F32" s="1564"/>
      <c r="G32" s="1564"/>
      <c r="H32" s="1564"/>
      <c r="I32" s="1564"/>
      <c r="J32" s="1564"/>
      <c r="K32" s="1812"/>
    </row>
    <row r="33" spans="1:11">
      <c r="A33" s="1812" t="s">
        <v>1804</v>
      </c>
      <c r="B33" s="1220"/>
      <c r="C33" s="568" t="s">
        <v>1982</v>
      </c>
      <c r="D33" s="1564"/>
      <c r="E33" s="1564"/>
      <c r="F33" s="1564"/>
      <c r="G33" s="1564"/>
      <c r="H33" s="1564"/>
      <c r="I33" s="1564"/>
      <c r="J33" s="1564"/>
      <c r="K33" s="1812"/>
    </row>
    <row r="34" spans="1:11">
      <c r="A34" s="1812" t="s">
        <v>1806</v>
      </c>
      <c r="B34" s="1812"/>
      <c r="C34" s="568" t="s">
        <v>1979</v>
      </c>
      <c r="D34" s="1812"/>
      <c r="E34" s="1812"/>
      <c r="F34" s="1812"/>
      <c r="G34" s="1812"/>
      <c r="H34" s="1812"/>
      <c r="I34" s="1812"/>
      <c r="J34" s="1812"/>
      <c r="K34" s="1812"/>
    </row>
    <row r="35" spans="1:11">
      <c r="A35" s="1812" t="s">
        <v>693</v>
      </c>
      <c r="B35" s="1812" t="s">
        <v>1814</v>
      </c>
      <c r="C35" s="1812"/>
      <c r="D35" s="1812" t="s">
        <v>1809</v>
      </c>
      <c r="E35" s="1813" t="s">
        <v>1810</v>
      </c>
      <c r="F35" s="1813" t="s">
        <v>86</v>
      </c>
      <c r="G35" s="1822"/>
      <c r="H35" s="1822"/>
      <c r="I35" s="1822"/>
      <c r="J35" s="1823"/>
      <c r="K35" s="1812" t="s">
        <v>87</v>
      </c>
    </row>
    <row r="36" spans="1:11">
      <c r="A36" s="1812"/>
      <c r="B36" s="1812"/>
      <c r="C36" s="1812"/>
      <c r="D36" s="1812"/>
      <c r="E36" s="1814"/>
      <c r="F36" s="1815"/>
      <c r="G36" s="1824"/>
      <c r="H36" s="1824"/>
      <c r="I36" s="1824"/>
      <c r="J36" s="1825"/>
      <c r="K36" s="1812"/>
    </row>
    <row r="37" spans="1:11">
      <c r="A37" s="1812"/>
      <c r="B37" s="1812"/>
      <c r="C37" s="1812"/>
      <c r="D37" s="1812"/>
      <c r="E37" s="1814"/>
      <c r="F37" s="1816" t="s">
        <v>1976</v>
      </c>
      <c r="G37" s="1816" t="s">
        <v>1977</v>
      </c>
      <c r="H37" s="1816" t="s">
        <v>1978</v>
      </c>
      <c r="I37" s="1816" t="s">
        <v>1981</v>
      </c>
      <c r="J37" s="1816" t="s">
        <v>1980</v>
      </c>
      <c r="K37" s="1812"/>
    </row>
    <row r="38" spans="1:11">
      <c r="A38" s="1812"/>
      <c r="B38" s="1812"/>
      <c r="C38" s="1812"/>
      <c r="D38" s="1812"/>
      <c r="E38" s="1815"/>
      <c r="F38" s="1806"/>
      <c r="G38" s="1806"/>
      <c r="H38" s="1806"/>
      <c r="I38" s="1806"/>
      <c r="J38" s="1806"/>
      <c r="K38" s="1812"/>
    </row>
    <row r="39" spans="1:11">
      <c r="A39" s="1817" t="s">
        <v>1983</v>
      </c>
      <c r="B39" s="568" t="s">
        <v>1946</v>
      </c>
      <c r="C39" s="1812"/>
      <c r="D39" s="32" t="s">
        <v>1811</v>
      </c>
      <c r="E39" s="33" t="s">
        <v>2058</v>
      </c>
      <c r="F39" s="34"/>
      <c r="G39" s="35"/>
      <c r="H39" s="35"/>
      <c r="I39" s="35"/>
      <c r="J39" s="35"/>
      <c r="K39" s="35"/>
    </row>
    <row r="40" spans="1:11">
      <c r="A40" s="1818"/>
      <c r="B40" s="568"/>
      <c r="C40" s="1812"/>
      <c r="D40" s="32" t="s">
        <v>1984</v>
      </c>
      <c r="E40" s="33" t="s">
        <v>2058</v>
      </c>
      <c r="F40" s="34"/>
      <c r="G40" s="35"/>
      <c r="H40" s="35"/>
      <c r="I40" s="35"/>
      <c r="J40" s="35"/>
      <c r="K40" s="35"/>
    </row>
    <row r="41" spans="1:11">
      <c r="A41" s="1818"/>
      <c r="B41" s="568"/>
      <c r="C41" s="1812"/>
      <c r="D41" s="32" t="s">
        <v>1811</v>
      </c>
      <c r="E41" s="33" t="s">
        <v>2058</v>
      </c>
      <c r="F41" s="34"/>
      <c r="G41" s="35"/>
      <c r="H41" s="35"/>
      <c r="I41" s="35"/>
      <c r="J41" s="35"/>
      <c r="K41" s="35"/>
    </row>
    <row r="42" spans="1:11">
      <c r="A42" s="1818"/>
      <c r="B42" s="568"/>
      <c r="C42" s="1812"/>
      <c r="D42" s="32" t="s">
        <v>1811</v>
      </c>
      <c r="E42" s="33" t="s">
        <v>2058</v>
      </c>
      <c r="F42" s="34"/>
      <c r="G42" s="35"/>
      <c r="H42" s="35"/>
      <c r="I42" s="35"/>
      <c r="J42" s="35"/>
      <c r="K42" s="35"/>
    </row>
    <row r="43" spans="1:11">
      <c r="A43" s="1818"/>
      <c r="B43" s="568"/>
      <c r="C43" s="1812"/>
      <c r="D43" s="32" t="s">
        <v>1811</v>
      </c>
      <c r="E43" s="33" t="s">
        <v>2058</v>
      </c>
      <c r="F43" s="34"/>
      <c r="G43" s="35"/>
      <c r="H43" s="35"/>
      <c r="I43" s="35"/>
      <c r="J43" s="35"/>
      <c r="K43" s="35"/>
    </row>
    <row r="44" spans="1:11">
      <c r="A44" s="1818"/>
      <c r="B44" s="1820"/>
      <c r="C44" s="1821"/>
      <c r="D44" s="32" t="s">
        <v>1811</v>
      </c>
      <c r="E44" s="33" t="s">
        <v>2058</v>
      </c>
      <c r="F44" s="34"/>
      <c r="G44" s="35"/>
      <c r="H44" s="35"/>
      <c r="I44" s="35"/>
      <c r="J44" s="35"/>
      <c r="K44" s="35"/>
    </row>
    <row r="45" spans="1:11">
      <c r="A45" s="1819"/>
      <c r="B45" s="1812"/>
      <c r="C45" s="1812"/>
      <c r="D45" s="32"/>
      <c r="E45" s="33"/>
      <c r="F45" s="34"/>
      <c r="G45" s="35"/>
      <c r="H45" s="35"/>
      <c r="I45" s="35"/>
      <c r="J45" s="35"/>
      <c r="K45" s="35"/>
    </row>
    <row r="46" spans="1:11">
      <c r="A46" s="1812" t="s">
        <v>1813</v>
      </c>
      <c r="B46" s="1812"/>
      <c r="C46" s="1812"/>
      <c r="D46" s="1812"/>
      <c r="E46" s="1812"/>
      <c r="F46" s="1812"/>
      <c r="G46" s="1812"/>
      <c r="H46" s="1812"/>
      <c r="I46" s="1812"/>
      <c r="J46" s="1812"/>
      <c r="K46" s="1812"/>
    </row>
    <row r="47" spans="1:11">
      <c r="A47" s="664" t="s">
        <v>322</v>
      </c>
      <c r="B47" s="664"/>
      <c r="C47" s="664"/>
      <c r="D47" s="664"/>
      <c r="E47" s="664"/>
      <c r="F47" s="664"/>
      <c r="G47" s="664"/>
      <c r="H47" s="664"/>
      <c r="I47" s="664"/>
      <c r="J47" s="664"/>
      <c r="K47" s="664"/>
    </row>
    <row r="48" spans="1:11">
      <c r="A48" s="664"/>
      <c r="B48" s="664"/>
      <c r="C48" s="664"/>
      <c r="D48" s="664"/>
      <c r="E48" s="664"/>
      <c r="F48" s="664"/>
      <c r="G48" s="664"/>
      <c r="H48" s="664"/>
      <c r="I48" s="664"/>
      <c r="J48" s="664"/>
      <c r="K48" s="664"/>
    </row>
    <row r="49" spans="1:11">
      <c r="A49" s="1812" t="s">
        <v>112</v>
      </c>
      <c r="B49" s="1812"/>
      <c r="C49" s="1812"/>
      <c r="D49" s="1812"/>
      <c r="E49" s="1812"/>
      <c r="F49" s="650"/>
      <c r="G49" s="650"/>
      <c r="H49" s="650"/>
      <c r="I49" s="650"/>
      <c r="J49" s="650"/>
      <c r="K49" s="650"/>
    </row>
    <row r="50" spans="1:11">
      <c r="A50" s="1812"/>
      <c r="B50" s="1812"/>
      <c r="C50" s="1812"/>
      <c r="D50" s="1812"/>
      <c r="E50" s="1812"/>
      <c r="F50" s="650"/>
      <c r="G50" s="650"/>
      <c r="H50" s="650"/>
      <c r="I50" s="650"/>
      <c r="J50" s="650"/>
      <c r="K50" s="650"/>
    </row>
  </sheetData>
  <mergeCells count="85">
    <mergeCell ref="A2:K2"/>
    <mergeCell ref="A3:B3"/>
    <mergeCell ref="C3:D3"/>
    <mergeCell ref="F3:K3"/>
    <mergeCell ref="A4:B4"/>
    <mergeCell ref="C4:D4"/>
    <mergeCell ref="F4:K4"/>
    <mergeCell ref="A5:B5"/>
    <mergeCell ref="C5:D5"/>
    <mergeCell ref="F5:K5"/>
    <mergeCell ref="B19:C19"/>
    <mergeCell ref="A6:B6"/>
    <mergeCell ref="C6:K6"/>
    <mergeCell ref="A7:B7"/>
    <mergeCell ref="C7:K7"/>
    <mergeCell ref="A8:B8"/>
    <mergeCell ref="C8:K8"/>
    <mergeCell ref="A9:B9"/>
    <mergeCell ref="C9:K9"/>
    <mergeCell ref="B14:C14"/>
    <mergeCell ref="A10:A13"/>
    <mergeCell ref="A14:A19"/>
    <mergeCell ref="E10:E13"/>
    <mergeCell ref="J12:J13"/>
    <mergeCell ref="K10:K13"/>
    <mergeCell ref="F10:J11"/>
    <mergeCell ref="B10:C13"/>
    <mergeCell ref="B15:C15"/>
    <mergeCell ref="I12:I13"/>
    <mergeCell ref="D10:D13"/>
    <mergeCell ref="F12:F13"/>
    <mergeCell ref="G12:G13"/>
    <mergeCell ref="H12:H13"/>
    <mergeCell ref="B16:C16"/>
    <mergeCell ref="B17:C17"/>
    <mergeCell ref="A20:K20"/>
    <mergeCell ref="A27:K27"/>
    <mergeCell ref="A28:B28"/>
    <mergeCell ref="C28:D28"/>
    <mergeCell ref="F28:K28"/>
    <mergeCell ref="A21:K22"/>
    <mergeCell ref="B18:C18"/>
    <mergeCell ref="A29:B29"/>
    <mergeCell ref="C29:D29"/>
    <mergeCell ref="F29:K29"/>
    <mergeCell ref="E23:E24"/>
    <mergeCell ref="B23:D24"/>
    <mergeCell ref="F23:K24"/>
    <mergeCell ref="K35:K38"/>
    <mergeCell ref="D35:D38"/>
    <mergeCell ref="B44:C44"/>
    <mergeCell ref="B45:C45"/>
    <mergeCell ref="F30:K30"/>
    <mergeCell ref="A31:B31"/>
    <mergeCell ref="C31:K31"/>
    <mergeCell ref="A32:B32"/>
    <mergeCell ref="C32:K32"/>
    <mergeCell ref="A33:B33"/>
    <mergeCell ref="C33:K33"/>
    <mergeCell ref="A30:B30"/>
    <mergeCell ref="C30:D30"/>
    <mergeCell ref="I37:I38"/>
    <mergeCell ref="B35:C38"/>
    <mergeCell ref="F35:J36"/>
    <mergeCell ref="A47:K48"/>
    <mergeCell ref="B49:D50"/>
    <mergeCell ref="F49:K50"/>
    <mergeCell ref="A23:A24"/>
    <mergeCell ref="A35:A38"/>
    <mergeCell ref="A39:A45"/>
    <mergeCell ref="A49:A50"/>
    <mergeCell ref="E49:E50"/>
    <mergeCell ref="F37:F38"/>
    <mergeCell ref="G37:G38"/>
    <mergeCell ref="H37:H38"/>
    <mergeCell ref="A46:K46"/>
    <mergeCell ref="A34:B34"/>
    <mergeCell ref="C34:K34"/>
    <mergeCell ref="B39:C39"/>
    <mergeCell ref="B40:C40"/>
    <mergeCell ref="B41:C41"/>
    <mergeCell ref="B42:C42"/>
    <mergeCell ref="B43:C43"/>
    <mergeCell ref="E35:E38"/>
    <mergeCell ref="J37:J38"/>
  </mergeCells>
  <phoneticPr fontId="31" type="noConversion"/>
  <conditionalFormatting sqref="B21:C21">
    <cfRule type="cellIs" dxfId="3" priority="3" stopIfTrue="1" operator="equal">
      <formula>"FAIL"</formula>
    </cfRule>
    <cfRule type="cellIs" dxfId="2" priority="4" stopIfTrue="1" operator="equal">
      <formula>"PASS"</formula>
    </cfRule>
  </conditionalFormatting>
  <conditionalFormatting sqref="B47:C47">
    <cfRule type="cellIs" dxfId="1" priority="1" stopIfTrue="1" operator="equal">
      <formula>"FAIL"</formula>
    </cfRule>
    <cfRule type="cellIs" dxfId="0" priority="2" stopIfTrue="1" operator="equal">
      <formula>"PASS"</formula>
    </cfRule>
  </conditionalFormatting>
  <dataValidations disablePrompts="1" count="1">
    <dataValidation type="list" allowBlank="1" showInputMessage="1" showErrorMessage="1" sqref="B47:C47 B21:C21">
      <formula1>"PASS,FAIL"</formula1>
    </dataValidation>
  </dataValidations>
  <pageMargins left="0.35416666666666702" right="0.35416666666666702" top="0.59027777777777801" bottom="0.78680555555555598" header="0.51041666666666696" footer="0.51041666666666696"/>
  <pageSetup paperSize="9" orientation="portrait"/>
  <headerFooter scaleWithDoc="0"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9"/>
  <sheetViews>
    <sheetView showGridLines="0" zoomScaleNormal="100" workbookViewId="0">
      <selection activeCell="C18" sqref="C18"/>
    </sheetView>
  </sheetViews>
  <sheetFormatPr defaultColWidth="9" defaultRowHeight="14.25"/>
  <cols>
    <col min="1" max="1" width="0.875" customWidth="1"/>
    <col min="2" max="2" width="23.625" customWidth="1"/>
    <col min="3" max="3" width="29.875" style="1" customWidth="1"/>
    <col min="4" max="5" width="11.25" style="1" customWidth="1"/>
    <col min="6" max="7" width="11.25" customWidth="1"/>
    <col min="8" max="8" width="12.5" customWidth="1"/>
  </cols>
  <sheetData>
    <row r="1" spans="1:29" s="13" customFormat="1" ht="12.75" customHeight="1">
      <c r="B1" s="17" t="s">
        <v>73</v>
      </c>
      <c r="C1" s="17"/>
      <c r="D1" s="17"/>
      <c r="E1" s="17"/>
    </row>
    <row r="2" spans="1:29" ht="45" customHeight="1">
      <c r="B2" s="1832" t="s">
        <v>1815</v>
      </c>
      <c r="C2" s="1833"/>
      <c r="D2" s="1833"/>
      <c r="E2" s="1833"/>
      <c r="F2" s="1833"/>
      <c r="G2" s="1833"/>
      <c r="H2" s="1833"/>
    </row>
    <row r="3" spans="1:29" s="14" customFormat="1" ht="12.75" customHeight="1">
      <c r="B3" s="18" t="s">
        <v>1816</v>
      </c>
      <c r="C3" s="19"/>
      <c r="D3" s="563" t="s">
        <v>1817</v>
      </c>
      <c r="E3" s="1812"/>
      <c r="F3" s="1812"/>
      <c r="G3" s="1222"/>
      <c r="H3" s="1222"/>
    </row>
    <row r="4" spans="1:29" s="14" customFormat="1" ht="12.75" customHeight="1">
      <c r="B4" s="18" t="s">
        <v>1818</v>
      </c>
      <c r="C4" s="19"/>
      <c r="D4" s="563" t="s">
        <v>1819</v>
      </c>
      <c r="E4" s="1812"/>
      <c r="F4" s="1812"/>
      <c r="G4" s="1831"/>
      <c r="H4" s="1222"/>
    </row>
    <row r="5" spans="1:29" s="14" customFormat="1" ht="12.75" customHeight="1">
      <c r="B5" s="18" t="s">
        <v>1820</v>
      </c>
      <c r="C5" s="19"/>
      <c r="D5" s="563" t="s">
        <v>1821</v>
      </c>
      <c r="E5" s="1812"/>
      <c r="F5" s="1812"/>
      <c r="G5" s="1222"/>
      <c r="H5" s="1222"/>
    </row>
    <row r="6" spans="1:29" s="14" customFormat="1" ht="12.75" customHeight="1">
      <c r="B6" s="18" t="s">
        <v>1822</v>
      </c>
      <c r="C6" s="563"/>
      <c r="D6" s="563"/>
      <c r="E6" s="563"/>
      <c r="F6" s="563"/>
      <c r="G6" s="563"/>
      <c r="H6" s="563"/>
      <c r="I6"/>
      <c r="J6"/>
      <c r="K6"/>
      <c r="L6"/>
      <c r="M6"/>
      <c r="N6"/>
      <c r="P6"/>
      <c r="Q6"/>
      <c r="R6"/>
      <c r="S6"/>
      <c r="T6"/>
      <c r="U6"/>
      <c r="V6"/>
      <c r="X6" s="30"/>
      <c r="Y6"/>
      <c r="Z6"/>
      <c r="AA6"/>
      <c r="AB6"/>
      <c r="AC6"/>
    </row>
    <row r="7" spans="1:29" s="14" customFormat="1" ht="12.75" customHeight="1">
      <c r="B7" s="18" t="s">
        <v>1823</v>
      </c>
      <c r="C7" s="1564" t="s">
        <v>1824</v>
      </c>
      <c r="D7" s="563"/>
      <c r="E7" s="563"/>
      <c r="F7" s="563"/>
      <c r="G7" s="563"/>
      <c r="H7" s="563"/>
      <c r="I7" s="30"/>
      <c r="J7"/>
      <c r="K7"/>
      <c r="L7"/>
      <c r="M7"/>
      <c r="N7"/>
      <c r="P7" s="30"/>
      <c r="Q7"/>
      <c r="R7"/>
      <c r="S7"/>
      <c r="T7"/>
      <c r="U7"/>
      <c r="V7"/>
      <c r="X7" s="30"/>
      <c r="Y7"/>
      <c r="Z7"/>
      <c r="AA7"/>
      <c r="AB7"/>
      <c r="AC7"/>
    </row>
    <row r="8" spans="1:29" s="14" customFormat="1" ht="12.75" customHeight="1">
      <c r="B8" s="18" t="s">
        <v>1825</v>
      </c>
      <c r="C8" s="1564"/>
      <c r="D8" s="563"/>
      <c r="E8" s="563"/>
      <c r="F8" s="563"/>
      <c r="G8" s="563"/>
      <c r="H8" s="563"/>
      <c r="I8" s="30"/>
      <c r="J8"/>
      <c r="K8"/>
      <c r="L8"/>
      <c r="M8"/>
      <c r="N8"/>
      <c r="P8" s="30"/>
      <c r="Q8"/>
      <c r="R8"/>
      <c r="S8"/>
      <c r="T8"/>
      <c r="U8"/>
      <c r="V8"/>
      <c r="X8" s="30"/>
      <c r="Y8"/>
      <c r="Z8"/>
      <c r="AA8"/>
      <c r="AB8"/>
      <c r="AC8"/>
    </row>
    <row r="9" spans="1:29" s="14" customFormat="1" ht="12.75" customHeight="1">
      <c r="B9" s="18" t="s">
        <v>1826</v>
      </c>
      <c r="C9" s="563"/>
      <c r="D9" s="563"/>
      <c r="E9" s="563"/>
      <c r="F9" s="563"/>
      <c r="G9" s="563"/>
      <c r="H9" s="563"/>
      <c r="I9" s="30"/>
      <c r="J9"/>
      <c r="K9"/>
      <c r="L9"/>
      <c r="M9"/>
      <c r="N9"/>
      <c r="P9" s="30"/>
      <c r="Q9"/>
      <c r="R9"/>
      <c r="S9"/>
      <c r="T9"/>
      <c r="U9"/>
      <c r="V9"/>
      <c r="X9" s="30"/>
      <c r="Y9"/>
      <c r="Z9"/>
      <c r="AA9"/>
      <c r="AB9"/>
      <c r="AC9"/>
    </row>
    <row r="10" spans="1:29" s="15" customFormat="1" ht="12.75" customHeight="1">
      <c r="B10" s="20" t="s">
        <v>1827</v>
      </c>
      <c r="C10" s="21" t="s">
        <v>1947</v>
      </c>
      <c r="D10" s="1830" t="s">
        <v>1828</v>
      </c>
      <c r="E10" s="1830"/>
      <c r="F10" s="1830"/>
      <c r="G10" s="1830"/>
      <c r="H10" s="1830" t="s">
        <v>1829</v>
      </c>
      <c r="I10" s="30"/>
      <c r="J10"/>
      <c r="K10"/>
      <c r="L10"/>
      <c r="M10"/>
      <c r="N10"/>
      <c r="P10" s="30"/>
      <c r="Q10"/>
      <c r="R10"/>
      <c r="S10"/>
      <c r="T10"/>
      <c r="U10"/>
      <c r="V10"/>
      <c r="X10" s="30"/>
      <c r="Y10"/>
      <c r="Z10"/>
      <c r="AA10"/>
      <c r="AB10"/>
      <c r="AC10"/>
    </row>
    <row r="11" spans="1:29" s="15" customFormat="1" ht="12.75" customHeight="1">
      <c r="B11" s="1808" t="s">
        <v>91</v>
      </c>
      <c r="C11" s="1809"/>
      <c r="D11" s="22"/>
      <c r="E11" s="22"/>
      <c r="F11" s="22"/>
      <c r="G11" s="22"/>
      <c r="H11" s="1830"/>
      <c r="I11" s="30"/>
      <c r="J11"/>
      <c r="K11"/>
      <c r="L11"/>
      <c r="M11"/>
      <c r="N11"/>
      <c r="P11" s="30"/>
      <c r="Q11"/>
      <c r="R11"/>
      <c r="S11"/>
      <c r="T11"/>
      <c r="U11"/>
      <c r="V11"/>
      <c r="X11" s="30"/>
      <c r="Y11"/>
      <c r="Z11"/>
      <c r="AA11"/>
      <c r="AB11"/>
      <c r="AC11"/>
    </row>
    <row r="12" spans="1:29" s="16" customFormat="1" ht="24.95" customHeight="1">
      <c r="A12" s="23"/>
      <c r="B12" s="3"/>
      <c r="C12" s="3">
        <v>5</v>
      </c>
      <c r="D12" s="24"/>
      <c r="E12" s="25"/>
      <c r="F12" s="25"/>
      <c r="G12" s="25"/>
      <c r="H12" s="25"/>
      <c r="I12" s="30"/>
      <c r="J12"/>
      <c r="K12"/>
      <c r="L12"/>
      <c r="M12"/>
      <c r="N12"/>
      <c r="P12" s="30"/>
      <c r="Q12"/>
      <c r="R12"/>
      <c r="S12"/>
      <c r="T12"/>
      <c r="U12"/>
      <c r="V12"/>
      <c r="X12" s="30"/>
      <c r="Y12"/>
      <c r="Z12"/>
      <c r="AA12"/>
      <c r="AB12"/>
      <c r="AC12"/>
    </row>
    <row r="13" spans="1:29" s="16" customFormat="1" ht="24.95" customHeight="1">
      <c r="A13" s="23"/>
      <c r="B13" s="3"/>
      <c r="C13" s="3">
        <v>10</v>
      </c>
      <c r="D13" s="24"/>
      <c r="E13" s="25"/>
      <c r="F13" s="25"/>
      <c r="G13" s="25"/>
      <c r="H13" s="25"/>
      <c r="I13" s="30"/>
      <c r="J13"/>
      <c r="K13"/>
      <c r="L13"/>
      <c r="M13"/>
      <c r="N13"/>
      <c r="P13" s="30"/>
      <c r="Q13"/>
      <c r="R13"/>
      <c r="S13"/>
      <c r="T13"/>
      <c r="U13"/>
      <c r="V13"/>
      <c r="X13" s="30"/>
      <c r="Y13"/>
      <c r="Z13"/>
      <c r="AA13"/>
      <c r="AB13"/>
      <c r="AC13"/>
    </row>
    <row r="14" spans="1:29" s="16" customFormat="1" ht="27" customHeight="1">
      <c r="A14" s="23"/>
      <c r="B14" s="26"/>
      <c r="C14" s="3">
        <v>20</v>
      </c>
      <c r="D14" s="24"/>
      <c r="E14" s="25"/>
      <c r="F14" s="25"/>
      <c r="G14" s="25"/>
      <c r="H14" s="25"/>
      <c r="I14" s="30"/>
      <c r="J14"/>
      <c r="K14"/>
      <c r="L14"/>
      <c r="M14"/>
      <c r="N14"/>
      <c r="P14" s="30"/>
      <c r="Q14"/>
      <c r="R14"/>
      <c r="S14"/>
      <c r="T14"/>
      <c r="U14"/>
      <c r="V14"/>
      <c r="X14" s="30"/>
      <c r="Y14"/>
      <c r="Z14"/>
      <c r="AA14"/>
      <c r="AB14"/>
      <c r="AC14"/>
    </row>
    <row r="15" spans="1:29" s="16" customFormat="1" ht="27" customHeight="1">
      <c r="A15" s="23"/>
      <c r="B15" s="26"/>
      <c r="C15" s="27">
        <v>30</v>
      </c>
      <c r="D15" s="24"/>
      <c r="E15" s="25"/>
      <c r="F15" s="25"/>
      <c r="G15" s="25"/>
      <c r="H15" s="25"/>
      <c r="I15" s="30"/>
      <c r="J15"/>
      <c r="K15"/>
      <c r="L15"/>
      <c r="M15"/>
      <c r="N15"/>
      <c r="P15" s="30"/>
      <c r="Q15"/>
      <c r="R15"/>
      <c r="S15"/>
      <c r="T15"/>
      <c r="U15"/>
      <c r="V15"/>
      <c r="X15" s="30"/>
      <c r="Y15"/>
      <c r="Z15"/>
      <c r="AA15"/>
      <c r="AB15"/>
      <c r="AC15"/>
    </row>
    <row r="16" spans="1:29" s="16" customFormat="1" ht="27" customHeight="1">
      <c r="A16" s="23"/>
      <c r="B16" s="26"/>
      <c r="C16" s="27">
        <v>40</v>
      </c>
      <c r="D16" s="24"/>
      <c r="E16" s="25"/>
      <c r="F16" s="25"/>
      <c r="G16" s="25" t="s">
        <v>88</v>
      </c>
      <c r="H16" s="25"/>
      <c r="I16" s="30"/>
      <c r="J16"/>
      <c r="K16"/>
      <c r="L16"/>
      <c r="M16"/>
      <c r="N16"/>
      <c r="P16" s="30"/>
      <c r="Q16"/>
      <c r="R16"/>
      <c r="S16"/>
      <c r="T16"/>
      <c r="U16"/>
      <c r="V16"/>
      <c r="X16" s="30"/>
      <c r="Y16"/>
      <c r="Z16"/>
      <c r="AA16"/>
      <c r="AB16"/>
      <c r="AC16"/>
    </row>
    <row r="17" spans="1:29" s="16" customFormat="1" ht="27" customHeight="1">
      <c r="A17" s="23"/>
      <c r="B17" s="26"/>
      <c r="C17" s="27">
        <v>50</v>
      </c>
      <c r="D17" s="24"/>
      <c r="E17" s="25"/>
      <c r="F17" s="25"/>
      <c r="G17" s="25"/>
      <c r="H17" s="25"/>
      <c r="I17" s="30"/>
      <c r="J17"/>
      <c r="K17"/>
      <c r="L17"/>
      <c r="M17"/>
      <c r="N17"/>
      <c r="P17" s="30"/>
      <c r="Q17"/>
      <c r="R17"/>
      <c r="S17"/>
      <c r="T17"/>
      <c r="U17"/>
      <c r="V17"/>
      <c r="X17" s="30"/>
      <c r="Y17"/>
      <c r="Z17"/>
      <c r="AA17"/>
      <c r="AB17"/>
      <c r="AC17"/>
    </row>
    <row r="18" spans="1:29" s="16" customFormat="1" ht="27" customHeight="1">
      <c r="A18" s="23"/>
      <c r="B18" s="26"/>
      <c r="C18" s="27">
        <v>60</v>
      </c>
      <c r="D18" s="24"/>
      <c r="E18" s="25"/>
      <c r="F18" s="25"/>
      <c r="G18" s="25"/>
      <c r="H18" s="25"/>
      <c r="I18" s="30"/>
      <c r="J18"/>
      <c r="K18"/>
      <c r="L18"/>
      <c r="M18"/>
      <c r="N18"/>
      <c r="P18" s="30"/>
      <c r="Q18"/>
      <c r="R18"/>
      <c r="S18"/>
      <c r="T18"/>
      <c r="U18"/>
      <c r="V18"/>
      <c r="X18" s="30"/>
      <c r="Y18"/>
      <c r="Z18"/>
      <c r="AA18"/>
      <c r="AB18"/>
      <c r="AC18"/>
    </row>
    <row r="19" spans="1:29" s="16" customFormat="1" ht="27" customHeight="1">
      <c r="A19" s="23"/>
      <c r="B19" s="26"/>
      <c r="C19" s="27">
        <v>70</v>
      </c>
      <c r="D19" s="24"/>
      <c r="E19" s="25"/>
      <c r="F19" s="25"/>
      <c r="G19" s="25"/>
      <c r="H19" s="25"/>
      <c r="I19" s="30"/>
      <c r="J19"/>
      <c r="K19"/>
      <c r="L19"/>
      <c r="M19"/>
      <c r="N19"/>
      <c r="P19" s="30"/>
      <c r="Q19"/>
      <c r="R19"/>
      <c r="S19"/>
      <c r="T19"/>
      <c r="U19"/>
      <c r="V19"/>
      <c r="X19" s="30"/>
      <c r="Y19"/>
      <c r="Z19"/>
      <c r="AA19"/>
      <c r="AB19"/>
      <c r="AC19"/>
    </row>
    <row r="20" spans="1:29" s="16" customFormat="1" ht="27" customHeight="1">
      <c r="A20" s="23"/>
      <c r="B20" s="26"/>
      <c r="C20" s="27">
        <v>80</v>
      </c>
      <c r="D20" s="24"/>
      <c r="E20" s="25"/>
      <c r="F20" s="25"/>
      <c r="G20" s="25"/>
      <c r="H20" s="25"/>
      <c r="I20" s="30"/>
      <c r="J20"/>
      <c r="K20"/>
      <c r="L20"/>
      <c r="M20"/>
      <c r="N20"/>
      <c r="P20" s="30"/>
      <c r="Q20"/>
      <c r="R20"/>
      <c r="S20"/>
      <c r="T20"/>
      <c r="U20"/>
      <c r="V20"/>
      <c r="X20" s="30"/>
      <c r="Y20"/>
      <c r="Z20"/>
      <c r="AA20"/>
      <c r="AB20"/>
      <c r="AC20"/>
    </row>
    <row r="21" spans="1:29" s="16" customFormat="1" ht="27" customHeight="1">
      <c r="A21" s="23"/>
      <c r="B21" s="26"/>
      <c r="C21" s="27">
        <v>90</v>
      </c>
      <c r="D21" s="24"/>
      <c r="E21" s="25"/>
      <c r="F21" s="25"/>
      <c r="G21" s="25"/>
      <c r="H21" s="25"/>
      <c r="I21" s="30"/>
      <c r="J21"/>
      <c r="K21"/>
      <c r="L21"/>
      <c r="M21"/>
      <c r="N21"/>
      <c r="P21" s="30"/>
      <c r="Q21"/>
      <c r="R21"/>
      <c r="S21"/>
      <c r="T21"/>
      <c r="U21"/>
      <c r="V21"/>
      <c r="X21" s="30"/>
      <c r="Y21"/>
      <c r="Z21"/>
      <c r="AA21"/>
      <c r="AB21"/>
      <c r="AC21"/>
    </row>
    <row r="22" spans="1:29" s="16" customFormat="1" ht="27" customHeight="1">
      <c r="A22" s="23"/>
      <c r="B22" s="26"/>
      <c r="C22" s="27">
        <v>100</v>
      </c>
      <c r="D22" s="24"/>
      <c r="E22" s="25"/>
      <c r="F22" s="25"/>
      <c r="G22" s="25"/>
      <c r="H22" s="25"/>
      <c r="I22" s="30"/>
      <c r="J22"/>
      <c r="K22"/>
      <c r="L22"/>
      <c r="M22"/>
      <c r="N22"/>
      <c r="P22" s="30"/>
      <c r="Q22"/>
      <c r="R22"/>
      <c r="S22"/>
      <c r="T22"/>
      <c r="U22"/>
      <c r="V22"/>
      <c r="X22" s="30"/>
      <c r="Y22"/>
      <c r="Z22"/>
      <c r="AA22"/>
      <c r="AB22"/>
      <c r="AC22"/>
    </row>
    <row r="23" spans="1:29" s="16" customFormat="1" ht="27" customHeight="1">
      <c r="A23" s="23"/>
      <c r="B23" s="1828" t="s">
        <v>1830</v>
      </c>
      <c r="C23" s="1829"/>
      <c r="D23" s="25"/>
      <c r="E23" s="25"/>
      <c r="F23" s="25"/>
      <c r="G23" s="25"/>
      <c r="H23" s="25"/>
      <c r="I23" s="30"/>
      <c r="J23"/>
      <c r="K23"/>
      <c r="L23"/>
      <c r="M23"/>
      <c r="N23"/>
      <c r="P23" s="30"/>
      <c r="Q23"/>
      <c r="R23"/>
      <c r="S23"/>
      <c r="T23"/>
      <c r="U23"/>
      <c r="V23"/>
      <c r="X23" s="30"/>
      <c r="Y23"/>
      <c r="Z23"/>
      <c r="AA23"/>
      <c r="AB23"/>
      <c r="AC23"/>
    </row>
    <row r="24" spans="1:29" s="16" customFormat="1" ht="27" customHeight="1">
      <c r="A24" s="23"/>
      <c r="B24" s="26"/>
      <c r="C24" s="27">
        <v>100</v>
      </c>
      <c r="D24" s="25"/>
      <c r="E24" s="25"/>
      <c r="F24" s="25"/>
      <c r="G24" s="25"/>
      <c r="H24" s="25"/>
      <c r="I24" s="30"/>
      <c r="J24"/>
      <c r="K24"/>
      <c r="L24"/>
      <c r="M24"/>
      <c r="N24"/>
      <c r="P24" s="30"/>
      <c r="Q24"/>
      <c r="R24"/>
      <c r="S24"/>
      <c r="T24"/>
      <c r="U24"/>
      <c r="V24"/>
      <c r="X24" s="30"/>
      <c r="Y24"/>
      <c r="Z24"/>
      <c r="AA24"/>
      <c r="AB24"/>
      <c r="AC24"/>
    </row>
    <row r="25" spans="1:29" s="16" customFormat="1" ht="27" customHeight="1">
      <c r="A25" s="23"/>
      <c r="B25" s="26"/>
      <c r="C25" s="27">
        <v>90</v>
      </c>
      <c r="D25" s="25"/>
      <c r="E25" s="25"/>
      <c r="F25" s="25"/>
      <c r="G25" s="25"/>
      <c r="H25" s="25"/>
      <c r="I25" s="30"/>
      <c r="J25"/>
      <c r="K25"/>
      <c r="L25"/>
      <c r="M25"/>
      <c r="N25"/>
      <c r="P25" s="30"/>
      <c r="Q25"/>
      <c r="R25"/>
      <c r="S25"/>
      <c r="T25"/>
      <c r="U25"/>
      <c r="V25"/>
      <c r="X25" s="30"/>
      <c r="Y25"/>
      <c r="Z25"/>
      <c r="AA25"/>
      <c r="AB25"/>
      <c r="AC25"/>
    </row>
    <row r="26" spans="1:29" s="16" customFormat="1" ht="27" customHeight="1">
      <c r="A26" s="23"/>
      <c r="B26" s="26"/>
      <c r="C26" s="27">
        <v>80</v>
      </c>
      <c r="D26" s="25"/>
      <c r="E26" s="25"/>
      <c r="F26" s="25"/>
      <c r="G26" s="25"/>
      <c r="H26" s="25"/>
      <c r="I26" s="30"/>
      <c r="J26"/>
      <c r="K26"/>
      <c r="L26"/>
      <c r="M26"/>
      <c r="N26"/>
      <c r="P26" s="30"/>
      <c r="Q26"/>
      <c r="R26"/>
      <c r="S26"/>
      <c r="T26"/>
      <c r="U26"/>
      <c r="V26"/>
      <c r="X26" s="30"/>
      <c r="Y26"/>
      <c r="Z26"/>
      <c r="AA26"/>
      <c r="AB26"/>
      <c r="AC26"/>
    </row>
    <row r="27" spans="1:29" s="16" customFormat="1" ht="27" customHeight="1">
      <c r="A27" s="23"/>
      <c r="B27" s="26"/>
      <c r="C27" s="27">
        <v>71</v>
      </c>
      <c r="D27" s="25"/>
      <c r="E27" s="25"/>
      <c r="F27" s="25"/>
      <c r="G27" s="25"/>
      <c r="H27" s="25"/>
      <c r="I27" s="30"/>
      <c r="J27"/>
      <c r="K27"/>
      <c r="L27"/>
      <c r="M27"/>
      <c r="N27"/>
      <c r="P27" s="30"/>
      <c r="Q27"/>
      <c r="R27"/>
      <c r="S27"/>
      <c r="T27"/>
      <c r="U27"/>
      <c r="V27"/>
      <c r="X27" s="30"/>
      <c r="Y27"/>
      <c r="Z27"/>
      <c r="AA27"/>
      <c r="AB27"/>
      <c r="AC27"/>
    </row>
    <row r="28" spans="1:29" s="16" customFormat="1" ht="27" customHeight="1">
      <c r="A28" s="23"/>
      <c r="B28" s="26"/>
      <c r="C28" s="27">
        <v>60</v>
      </c>
      <c r="D28" s="25"/>
      <c r="E28" s="25"/>
      <c r="F28" s="25"/>
      <c r="G28" s="25"/>
      <c r="H28" s="25"/>
      <c r="I28" s="30"/>
      <c r="J28"/>
      <c r="K28"/>
      <c r="L28"/>
      <c r="M28"/>
      <c r="N28"/>
      <c r="P28" s="30"/>
      <c r="Q28"/>
      <c r="R28"/>
      <c r="S28"/>
      <c r="T28"/>
      <c r="U28"/>
      <c r="V28"/>
      <c r="X28" s="30"/>
      <c r="Y28"/>
      <c r="Z28"/>
      <c r="AA28"/>
      <c r="AB28"/>
      <c r="AC28"/>
    </row>
    <row r="29" spans="1:29" s="16" customFormat="1" ht="27" customHeight="1">
      <c r="A29" s="23"/>
      <c r="B29" s="26"/>
      <c r="C29" s="27">
        <v>50</v>
      </c>
      <c r="D29" s="25"/>
      <c r="E29" s="25"/>
      <c r="F29" s="25"/>
      <c r="G29" s="25"/>
      <c r="H29" s="25"/>
      <c r="I29" s="30"/>
      <c r="J29"/>
      <c r="K29"/>
      <c r="L29"/>
      <c r="M29"/>
      <c r="N29"/>
      <c r="P29" s="30"/>
      <c r="Q29"/>
      <c r="R29"/>
      <c r="S29"/>
      <c r="T29"/>
      <c r="U29"/>
      <c r="V29"/>
      <c r="X29" s="30"/>
      <c r="Y29"/>
      <c r="Z29"/>
      <c r="AA29"/>
      <c r="AB29"/>
      <c r="AC29"/>
    </row>
    <row r="30" spans="1:29" s="16" customFormat="1" ht="27" customHeight="1">
      <c r="A30" s="23"/>
      <c r="B30" s="26"/>
      <c r="C30" s="27">
        <v>40</v>
      </c>
      <c r="D30" s="25"/>
      <c r="E30" s="25"/>
      <c r="F30" s="25"/>
      <c r="G30" s="25"/>
      <c r="H30" s="25"/>
      <c r="I30" s="30"/>
      <c r="J30"/>
      <c r="K30"/>
      <c r="L30"/>
      <c r="M30"/>
      <c r="N30"/>
      <c r="P30" s="30"/>
      <c r="Q30"/>
      <c r="R30"/>
      <c r="S30"/>
      <c r="T30"/>
      <c r="U30"/>
      <c r="V30"/>
      <c r="X30" s="30"/>
      <c r="Y30"/>
      <c r="Z30"/>
      <c r="AA30"/>
      <c r="AB30"/>
      <c r="AC30"/>
    </row>
    <row r="31" spans="1:29" s="16" customFormat="1" ht="27" customHeight="1">
      <c r="A31" s="23"/>
      <c r="B31" s="28"/>
      <c r="C31" s="27">
        <v>30</v>
      </c>
      <c r="D31" s="25"/>
      <c r="E31" s="25"/>
      <c r="F31" s="25"/>
      <c r="G31" s="25"/>
      <c r="H31" s="25"/>
      <c r="I31" s="30"/>
      <c r="J31"/>
      <c r="K31"/>
      <c r="L31"/>
      <c r="M31"/>
      <c r="N31"/>
      <c r="P31" s="30"/>
      <c r="Q31"/>
      <c r="R31"/>
      <c r="S31"/>
      <c r="T31"/>
      <c r="U31"/>
      <c r="V31"/>
      <c r="X31" s="30"/>
      <c r="Y31"/>
      <c r="Z31"/>
      <c r="AA31"/>
      <c r="AB31"/>
      <c r="AC31"/>
    </row>
    <row r="32" spans="1:29" s="16" customFormat="1" ht="27" customHeight="1">
      <c r="A32" s="23"/>
      <c r="B32" s="28"/>
      <c r="C32" s="27">
        <v>20</v>
      </c>
      <c r="D32" s="25"/>
      <c r="E32" s="25"/>
      <c r="F32" s="25"/>
      <c r="G32" s="25"/>
      <c r="H32" s="25"/>
      <c r="I32" s="30"/>
      <c r="J32"/>
      <c r="K32"/>
      <c r="L32"/>
      <c r="M32"/>
      <c r="N32"/>
      <c r="P32" s="30"/>
      <c r="Q32"/>
      <c r="R32"/>
      <c r="S32"/>
      <c r="T32"/>
      <c r="U32"/>
      <c r="V32"/>
      <c r="X32" s="30"/>
      <c r="Y32"/>
      <c r="Z32"/>
      <c r="AA32"/>
      <c r="AB32"/>
      <c r="AC32"/>
    </row>
    <row r="33" spans="1:29" s="16" customFormat="1" ht="27" customHeight="1">
      <c r="A33" s="23"/>
      <c r="B33" s="26"/>
      <c r="C33" s="27">
        <v>10</v>
      </c>
      <c r="D33" s="25"/>
      <c r="E33" s="25"/>
      <c r="F33" s="25"/>
      <c r="G33" s="25"/>
      <c r="H33" s="25"/>
      <c r="I33" s="30"/>
      <c r="J33"/>
      <c r="K33"/>
      <c r="L33"/>
      <c r="M33"/>
      <c r="N33"/>
      <c r="P33" s="30"/>
      <c r="Q33"/>
      <c r="R33"/>
      <c r="S33"/>
      <c r="T33"/>
      <c r="U33"/>
      <c r="V33"/>
      <c r="X33" s="30"/>
      <c r="Y33"/>
      <c r="Z33"/>
      <c r="AA33"/>
      <c r="AB33"/>
      <c r="AC33"/>
    </row>
    <row r="34" spans="1:29" s="16" customFormat="1" ht="27" customHeight="1">
      <c r="A34" s="23"/>
      <c r="B34" s="26"/>
      <c r="C34" s="27">
        <v>0</v>
      </c>
      <c r="D34" s="25"/>
      <c r="E34" s="25"/>
      <c r="F34" s="25"/>
      <c r="G34" s="25"/>
      <c r="H34" s="25"/>
      <c r="I34" s="30"/>
      <c r="J34"/>
      <c r="K34"/>
      <c r="L34"/>
      <c r="M34"/>
      <c r="N34"/>
      <c r="P34" s="30"/>
      <c r="Q34"/>
      <c r="R34"/>
      <c r="S34"/>
      <c r="T34"/>
      <c r="U34"/>
      <c r="V34"/>
      <c r="X34" s="30"/>
      <c r="Y34"/>
      <c r="Z34"/>
      <c r="AA34"/>
      <c r="AB34"/>
      <c r="AC34"/>
    </row>
    <row r="35" spans="1:29" s="16" customFormat="1" ht="27" customHeight="1">
      <c r="A35" s="23"/>
      <c r="B35" s="26"/>
      <c r="C35" s="27"/>
      <c r="D35" s="25"/>
      <c r="E35" s="25"/>
      <c r="F35" s="25"/>
      <c r="G35" s="25"/>
      <c r="H35" s="25"/>
      <c r="I35" s="30"/>
      <c r="J35"/>
      <c r="K35"/>
      <c r="L35"/>
      <c r="M35"/>
      <c r="N35"/>
      <c r="P35" s="30"/>
      <c r="Q35"/>
      <c r="R35"/>
      <c r="S35"/>
      <c r="T35"/>
      <c r="U35"/>
      <c r="V35"/>
      <c r="X35" s="30"/>
      <c r="Y35"/>
      <c r="Z35"/>
      <c r="AA35"/>
      <c r="AB35"/>
      <c r="AC35"/>
    </row>
    <row r="36" spans="1:29" s="16" customFormat="1" ht="27" customHeight="1">
      <c r="A36" s="23"/>
      <c r="B36" s="26"/>
      <c r="C36" s="27"/>
      <c r="D36" s="25"/>
      <c r="E36" s="25"/>
      <c r="F36" s="25"/>
      <c r="G36" s="25"/>
      <c r="H36" s="25"/>
      <c r="I36" s="30"/>
      <c r="J36"/>
      <c r="K36"/>
      <c r="L36"/>
      <c r="M36"/>
      <c r="N36"/>
      <c r="P36" s="30"/>
      <c r="Q36"/>
      <c r="R36"/>
      <c r="S36"/>
      <c r="T36"/>
      <c r="U36"/>
      <c r="V36"/>
      <c r="X36" s="30"/>
      <c r="Y36"/>
      <c r="Z36"/>
      <c r="AA36"/>
      <c r="AB36"/>
      <c r="AC36"/>
    </row>
    <row r="37" spans="1:29" s="16" customFormat="1" ht="27" customHeight="1">
      <c r="A37" s="23"/>
      <c r="B37" s="26"/>
      <c r="C37" s="27"/>
      <c r="D37" s="25"/>
      <c r="E37" s="25"/>
      <c r="F37" s="25"/>
      <c r="G37" s="25"/>
      <c r="H37" s="25"/>
      <c r="I37" s="30"/>
      <c r="J37"/>
      <c r="K37"/>
      <c r="L37"/>
      <c r="M37"/>
      <c r="N37"/>
      <c r="P37" s="30"/>
      <c r="Q37"/>
      <c r="R37"/>
      <c r="S37"/>
      <c r="T37"/>
      <c r="U37"/>
      <c r="V37"/>
      <c r="X37" s="30"/>
      <c r="Y37"/>
      <c r="Z37"/>
      <c r="AA37"/>
      <c r="AB37"/>
      <c r="AC37"/>
    </row>
    <row r="38" spans="1:29" ht="39.950000000000003" customHeight="1">
      <c r="B38" s="1812" t="s">
        <v>1831</v>
      </c>
      <c r="C38" s="1812"/>
      <c r="D38" s="1812"/>
      <c r="E38" s="1812"/>
      <c r="F38" s="1812"/>
      <c r="G38" s="1812"/>
      <c r="H38" s="1812"/>
      <c r="I38" s="30"/>
      <c r="P38" s="30"/>
      <c r="X38" s="30"/>
    </row>
    <row r="39" spans="1:29" ht="12.75" customHeight="1">
      <c r="B39" s="1564" t="s">
        <v>322</v>
      </c>
      <c r="C39" s="1564"/>
      <c r="D39" s="1564"/>
      <c r="E39" s="1564"/>
      <c r="F39" s="1564"/>
      <c r="G39" s="1564"/>
      <c r="H39" s="1564"/>
      <c r="I39" s="30"/>
      <c r="P39" s="30"/>
      <c r="X39" s="30"/>
    </row>
    <row r="40" spans="1:29" ht="12.75" customHeight="1">
      <c r="B40" s="1564"/>
      <c r="C40" s="1564"/>
      <c r="D40" s="1564"/>
      <c r="E40" s="1564"/>
      <c r="F40" s="1564"/>
      <c r="G40" s="1564"/>
      <c r="H40" s="1564"/>
      <c r="I40" s="30"/>
      <c r="P40" s="30"/>
      <c r="X40" s="30"/>
    </row>
    <row r="41" spans="1:29" ht="12.75" customHeight="1">
      <c r="B41" s="1447" t="s">
        <v>112</v>
      </c>
      <c r="C41" s="1447"/>
      <c r="D41" s="1447" t="s">
        <v>113</v>
      </c>
      <c r="E41" s="1447"/>
      <c r="F41" s="1447"/>
      <c r="G41" s="1447" t="s">
        <v>114</v>
      </c>
      <c r="H41" s="1806"/>
      <c r="I41" s="30"/>
      <c r="P41" s="30"/>
      <c r="X41" s="30"/>
    </row>
    <row r="42" spans="1:29" ht="12.75" customHeight="1">
      <c r="B42" s="1447"/>
      <c r="C42" s="1447"/>
      <c r="D42" s="1447"/>
      <c r="E42" s="1447"/>
      <c r="F42" s="1447"/>
      <c r="G42" s="1447"/>
      <c r="H42" s="1806"/>
      <c r="I42" s="30"/>
      <c r="P42" s="30"/>
      <c r="X42" s="30"/>
    </row>
    <row r="43" spans="1:29" s="14" customFormat="1" ht="12.75" customHeight="1">
      <c r="C43" s="15"/>
      <c r="D43" s="15"/>
      <c r="E43" s="15"/>
      <c r="I43" s="30"/>
      <c r="J43"/>
      <c r="K43"/>
      <c r="L43"/>
      <c r="M43"/>
      <c r="N43"/>
      <c r="P43" s="30"/>
      <c r="Q43"/>
      <c r="R43"/>
      <c r="S43"/>
      <c r="T43"/>
      <c r="U43"/>
      <c r="V43"/>
      <c r="X43" s="30"/>
      <c r="Y43"/>
      <c r="Z43"/>
      <c r="AA43"/>
      <c r="AB43"/>
      <c r="AC43"/>
    </row>
    <row r="44" spans="1:29" s="14" customFormat="1" ht="12.75" customHeight="1">
      <c r="C44" s="15"/>
      <c r="D44" s="15"/>
      <c r="E44" s="15"/>
      <c r="I44" s="30"/>
      <c r="J44"/>
      <c r="K44"/>
      <c r="L44"/>
      <c r="M44"/>
      <c r="N44"/>
      <c r="P44" s="30"/>
      <c r="Q44"/>
      <c r="R44"/>
      <c r="S44"/>
      <c r="T44"/>
      <c r="U44"/>
      <c r="V44"/>
      <c r="X44" s="30"/>
      <c r="Y44"/>
      <c r="Z44"/>
      <c r="AA44"/>
      <c r="AB44"/>
      <c r="AC44"/>
    </row>
    <row r="45" spans="1:29" s="14" customFormat="1" ht="12.75" customHeight="1">
      <c r="C45" s="15"/>
      <c r="D45" s="15"/>
      <c r="E45" s="15"/>
      <c r="I45" s="30"/>
      <c r="J45"/>
      <c r="K45"/>
      <c r="L45"/>
      <c r="M45"/>
      <c r="N45"/>
      <c r="P45" s="30"/>
      <c r="Q45"/>
      <c r="R45"/>
      <c r="S45"/>
      <c r="T45"/>
      <c r="U45"/>
      <c r="V45"/>
      <c r="X45" s="30"/>
      <c r="Y45"/>
      <c r="Z45"/>
      <c r="AA45"/>
      <c r="AB45"/>
      <c r="AC45"/>
    </row>
    <row r="46" spans="1:29" s="14" customFormat="1" ht="12.75" customHeight="1">
      <c r="I46" s="30"/>
      <c r="J46"/>
      <c r="K46"/>
      <c r="L46"/>
      <c r="M46"/>
      <c r="N46"/>
      <c r="P46" s="30"/>
      <c r="Q46"/>
      <c r="R46"/>
      <c r="S46"/>
      <c r="T46"/>
      <c r="U46"/>
      <c r="V46"/>
      <c r="X46" s="30"/>
      <c r="Y46"/>
      <c r="Z46"/>
      <c r="AA46"/>
      <c r="AB46"/>
      <c r="AC46"/>
    </row>
    <row r="47" spans="1:29" s="14" customFormat="1" ht="12.75" customHeight="1">
      <c r="I47" s="30"/>
      <c r="J47"/>
      <c r="K47"/>
      <c r="L47"/>
      <c r="M47"/>
      <c r="N47"/>
      <c r="P47" s="30"/>
      <c r="Q47"/>
      <c r="R47"/>
      <c r="S47"/>
      <c r="T47"/>
      <c r="U47"/>
      <c r="V47"/>
      <c r="X47" s="30"/>
      <c r="Y47"/>
      <c r="Z47"/>
      <c r="AA47"/>
      <c r="AB47"/>
      <c r="AC47"/>
    </row>
    <row r="48" spans="1:29" ht="12.75" customHeight="1">
      <c r="I48" s="30"/>
      <c r="P48" s="30"/>
      <c r="X48" s="30"/>
    </row>
    <row r="49" spans="9:24" ht="12.75" customHeight="1">
      <c r="I49" s="30"/>
      <c r="P49" s="30"/>
      <c r="X49" s="30"/>
    </row>
    <row r="50" spans="9:24" ht="12.75" customHeight="1">
      <c r="I50" s="30"/>
      <c r="P50" s="30"/>
      <c r="X50" s="30"/>
    </row>
    <row r="51" spans="9:24" ht="12.75" customHeight="1">
      <c r="I51" s="30"/>
      <c r="P51" s="30"/>
      <c r="X51" s="30"/>
    </row>
    <row r="52" spans="9:24" ht="12.75" customHeight="1">
      <c r="I52" s="30"/>
      <c r="P52" s="30"/>
      <c r="X52" s="30"/>
    </row>
    <row r="53" spans="9:24" ht="12.75" customHeight="1">
      <c r="I53" s="30"/>
      <c r="P53" s="30"/>
      <c r="X53" s="30"/>
    </row>
    <row r="54" spans="9:24" ht="12.75" customHeight="1">
      <c r="I54" s="30"/>
      <c r="P54" s="30"/>
      <c r="X54" s="30"/>
    </row>
    <row r="55" spans="9:24" ht="12.75" customHeight="1">
      <c r="I55" s="30"/>
      <c r="P55" s="30"/>
      <c r="X55" s="30"/>
    </row>
    <row r="56" spans="9:24" ht="12.75" customHeight="1">
      <c r="I56" s="30"/>
      <c r="P56" s="30"/>
      <c r="X56" s="30"/>
    </row>
    <row r="57" spans="9:24" ht="12.75" customHeight="1">
      <c r="I57" s="30"/>
      <c r="P57" s="30"/>
      <c r="X57" s="30"/>
    </row>
    <row r="58" spans="9:24" ht="12.75" customHeight="1">
      <c r="I58" s="30"/>
      <c r="P58" s="30"/>
      <c r="X58" s="30"/>
    </row>
    <row r="59" spans="9:24" ht="12.75" customHeight="1">
      <c r="I59" s="30"/>
      <c r="P59" s="30"/>
      <c r="X59" s="30"/>
    </row>
    <row r="60" spans="9:24" ht="12.75" customHeight="1">
      <c r="I60" s="30"/>
      <c r="P60" s="30"/>
      <c r="X60" s="30"/>
    </row>
    <row r="61" spans="9:24" ht="12.75" customHeight="1">
      <c r="I61" s="30"/>
      <c r="P61" s="30"/>
      <c r="X61" s="30"/>
    </row>
    <row r="62" spans="9:24" ht="12.75" customHeight="1">
      <c r="I62" s="30"/>
      <c r="P62" s="30"/>
      <c r="X62" s="30"/>
    </row>
    <row r="63" spans="9:24" ht="12.75" customHeight="1">
      <c r="I63" s="30"/>
      <c r="P63" s="30"/>
      <c r="X63" s="30"/>
    </row>
    <row r="64" spans="9:24" ht="12.75" customHeight="1">
      <c r="I64" s="30"/>
      <c r="P64" s="30"/>
      <c r="X64" s="30"/>
    </row>
    <row r="65" spans="9:24" ht="12.75" customHeight="1">
      <c r="I65" s="30"/>
      <c r="P65" s="30"/>
      <c r="X65" s="30"/>
    </row>
    <row r="66" spans="9:24" ht="12.75" customHeight="1">
      <c r="I66" s="30"/>
      <c r="P66" s="30"/>
      <c r="X66" s="30"/>
    </row>
    <row r="67" spans="9:24" ht="12.75" customHeight="1">
      <c r="I67" s="30"/>
      <c r="P67" s="30"/>
      <c r="X67" s="30"/>
    </row>
    <row r="68" spans="9:24" ht="12.75" customHeight="1">
      <c r="I68" s="30"/>
      <c r="P68" s="30"/>
      <c r="X68" s="30"/>
    </row>
    <row r="69" spans="9:24" ht="12.75" customHeight="1">
      <c r="I69" s="30"/>
      <c r="P69" s="30"/>
      <c r="X69" s="30"/>
    </row>
    <row r="70" spans="9:24" ht="12.75" customHeight="1">
      <c r="I70" s="30"/>
      <c r="P70" s="30"/>
      <c r="X70" s="30"/>
    </row>
    <row r="71" spans="9:24">
      <c r="I71" s="30"/>
      <c r="P71" s="30"/>
      <c r="X71" s="30"/>
    </row>
    <row r="72" spans="9:24">
      <c r="I72" s="30"/>
      <c r="P72" s="30"/>
      <c r="X72" s="30"/>
    </row>
    <row r="73" spans="9:24">
      <c r="I73" s="30"/>
      <c r="P73" s="30"/>
      <c r="X73" s="30"/>
    </row>
    <row r="74" spans="9:24">
      <c r="I74" s="30"/>
      <c r="P74" s="30"/>
      <c r="X74" s="30"/>
    </row>
    <row r="75" spans="9:24">
      <c r="I75" s="30"/>
      <c r="P75" s="30"/>
      <c r="X75" s="30"/>
    </row>
    <row r="76" spans="9:24">
      <c r="I76" s="30"/>
      <c r="P76" s="30"/>
      <c r="X76" s="30"/>
    </row>
    <row r="77" spans="9:24">
      <c r="I77" s="30"/>
      <c r="P77" s="30"/>
      <c r="X77" s="30"/>
    </row>
    <row r="78" spans="9:24">
      <c r="I78" s="30"/>
      <c r="P78" s="30"/>
      <c r="X78" s="30"/>
    </row>
    <row r="79" spans="9:24">
      <c r="I79" s="30"/>
      <c r="P79" s="30"/>
      <c r="X79" s="30"/>
    </row>
    <row r="80" spans="9:24">
      <c r="I80" s="30"/>
      <c r="P80" s="30"/>
      <c r="X80" s="30"/>
    </row>
    <row r="81" spans="9:24">
      <c r="I81" s="30"/>
      <c r="P81" s="30"/>
      <c r="X81" s="30"/>
    </row>
    <row r="82" spans="9:24">
      <c r="I82" s="30"/>
      <c r="P82" s="30"/>
      <c r="X82" s="30"/>
    </row>
    <row r="83" spans="9:24">
      <c r="I83" s="30"/>
      <c r="P83" s="30"/>
      <c r="X83" s="30"/>
    </row>
    <row r="84" spans="9:24">
      <c r="I84" s="30"/>
      <c r="P84" s="30"/>
      <c r="X84" s="30"/>
    </row>
    <row r="85" spans="9:24">
      <c r="I85" s="30"/>
      <c r="P85" s="30"/>
      <c r="X85" s="30"/>
    </row>
    <row r="86" spans="9:24">
      <c r="I86" s="30"/>
      <c r="P86" s="30"/>
      <c r="X86" s="30"/>
    </row>
    <row r="87" spans="9:24">
      <c r="I87" s="30"/>
      <c r="P87" s="30"/>
      <c r="X87" s="30"/>
    </row>
    <row r="88" spans="9:24">
      <c r="I88" s="30"/>
      <c r="P88" s="30"/>
      <c r="X88" s="30"/>
    </row>
    <row r="89" spans="9:24">
      <c r="I89" s="30"/>
      <c r="P89" s="30"/>
      <c r="X89" s="30"/>
    </row>
    <row r="90" spans="9:24">
      <c r="I90" s="30"/>
      <c r="P90" s="30"/>
      <c r="X90" s="30"/>
    </row>
    <row r="91" spans="9:24">
      <c r="I91" s="30"/>
      <c r="P91" s="30"/>
      <c r="X91" s="30"/>
    </row>
    <row r="92" spans="9:24">
      <c r="P92" s="30"/>
      <c r="X92" s="30"/>
    </row>
    <row r="93" spans="9:24">
      <c r="P93" s="30"/>
      <c r="X93" s="30"/>
    </row>
    <row r="94" spans="9:24">
      <c r="P94" s="30"/>
      <c r="X94" s="30"/>
    </row>
    <row r="95" spans="9:24">
      <c r="P95" s="30"/>
      <c r="X95" s="30"/>
    </row>
    <row r="96" spans="9:24">
      <c r="P96" s="30"/>
      <c r="X96" s="30"/>
    </row>
    <row r="97" spans="16:24">
      <c r="P97" s="30"/>
      <c r="X97" s="30"/>
    </row>
    <row r="98" spans="16:24">
      <c r="P98" s="30"/>
      <c r="X98" s="30"/>
    </row>
    <row r="99" spans="16:24">
      <c r="P99" s="30"/>
      <c r="X99" s="30"/>
    </row>
    <row r="100" spans="16:24">
      <c r="P100" s="30"/>
      <c r="X100" s="30"/>
    </row>
    <row r="101" spans="16:24">
      <c r="P101" s="30"/>
      <c r="X101" s="30"/>
    </row>
    <row r="102" spans="16:24">
      <c r="P102" s="30"/>
      <c r="X102" s="30"/>
    </row>
    <row r="103" spans="16:24">
      <c r="P103" s="30"/>
      <c r="X103" s="30"/>
    </row>
    <row r="104" spans="16:24">
      <c r="P104" s="30"/>
      <c r="X104" s="30"/>
    </row>
    <row r="105" spans="16:24">
      <c r="P105" s="30"/>
      <c r="X105" s="30"/>
    </row>
    <row r="106" spans="16:24">
      <c r="P106" s="30"/>
      <c r="X106" s="30"/>
    </row>
    <row r="107" spans="16:24">
      <c r="P107" s="30"/>
    </row>
    <row r="108" spans="16:24">
      <c r="P108" s="30"/>
    </row>
    <row r="109" spans="16:24">
      <c r="P109" s="30"/>
    </row>
  </sheetData>
  <mergeCells count="23">
    <mergeCell ref="B2:H2"/>
    <mergeCell ref="D3:F3"/>
    <mergeCell ref="G3:H3"/>
    <mergeCell ref="D4:F4"/>
    <mergeCell ref="G4:H4"/>
    <mergeCell ref="D5:F5"/>
    <mergeCell ref="G5:H5"/>
    <mergeCell ref="C6:H6"/>
    <mergeCell ref="C7:H7"/>
    <mergeCell ref="C8:H8"/>
    <mergeCell ref="C9:H9"/>
    <mergeCell ref="D10:G10"/>
    <mergeCell ref="B11:C11"/>
    <mergeCell ref="H10:H11"/>
    <mergeCell ref="B23:C23"/>
    <mergeCell ref="B38:H38"/>
    <mergeCell ref="B41:B42"/>
    <mergeCell ref="C41:C42"/>
    <mergeCell ref="D41:D42"/>
    <mergeCell ref="G41:G42"/>
    <mergeCell ref="H41:H42"/>
    <mergeCell ref="E41:F42"/>
    <mergeCell ref="B39:H40"/>
  </mergeCells>
  <phoneticPr fontId="31" type="noConversion"/>
  <hyperlinks>
    <hyperlink ref="B1" location="首页!A1" display="Return"/>
  </hyperlinks>
  <pageMargins left="0.35416666666666702" right="0.35416666666666702" top="0.59027777777777801" bottom="0.78680555555555598" header="0.51041666666666696" footer="0.51041666666666696"/>
  <pageSetup paperSize="9" orientation="portrait"/>
  <headerFooter scaleWithDoc="0"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zoomScale="85" zoomScaleNormal="85" workbookViewId="0">
      <selection activeCell="F18" sqref="F18"/>
    </sheetView>
  </sheetViews>
  <sheetFormatPr defaultColWidth="9" defaultRowHeight="14.25"/>
  <cols>
    <col min="1" max="1" width="17.25" customWidth="1"/>
    <col min="2" max="2" width="22" customWidth="1"/>
    <col min="3" max="3" width="20.125" customWidth="1"/>
    <col min="6" max="6" width="14.125" customWidth="1"/>
    <col min="7" max="7" width="13.25" customWidth="1"/>
    <col min="8" max="8" width="14.5" customWidth="1"/>
    <col min="9" max="9" width="14.875" customWidth="1"/>
  </cols>
  <sheetData>
    <row r="1" spans="1:9" ht="33" customHeight="1">
      <c r="A1" s="2" t="s">
        <v>1434</v>
      </c>
      <c r="B1" s="2"/>
      <c r="C1" s="2"/>
      <c r="D1" s="2"/>
      <c r="E1" s="2"/>
      <c r="F1" s="2"/>
      <c r="G1" s="2"/>
      <c r="H1" s="2"/>
      <c r="I1" s="2"/>
    </row>
    <row r="2" spans="1:9" ht="37.5" customHeight="1">
      <c r="A2" s="1812" t="s">
        <v>1832</v>
      </c>
      <c r="B2" s="1812"/>
      <c r="C2" s="1812"/>
      <c r="D2" s="1812"/>
      <c r="E2" s="1812"/>
      <c r="F2" s="1812"/>
      <c r="G2" s="1812"/>
      <c r="H2" s="1812"/>
      <c r="I2" s="1812"/>
    </row>
    <row r="3" spans="1:9">
      <c r="A3" s="1812"/>
      <c r="B3" s="1812"/>
      <c r="C3" s="1812"/>
      <c r="D3" s="1812"/>
      <c r="E3" s="1812"/>
      <c r="F3" s="1812"/>
      <c r="G3" s="1812"/>
      <c r="H3" s="1812"/>
      <c r="I3" s="1812"/>
    </row>
    <row r="4" spans="1:9">
      <c r="A4" s="1812" t="s">
        <v>1833</v>
      </c>
      <c r="B4" s="1812"/>
      <c r="C4" s="1812"/>
      <c r="D4" s="1812"/>
      <c r="E4" s="1812"/>
      <c r="F4" s="1812"/>
      <c r="G4" s="1812"/>
      <c r="H4" s="2"/>
      <c r="I4" s="2"/>
    </row>
    <row r="5" spans="1:9">
      <c r="A5" s="2"/>
      <c r="B5" s="1812" t="s">
        <v>1834</v>
      </c>
      <c r="C5" s="1812"/>
      <c r="D5" s="1812" t="s">
        <v>1835</v>
      </c>
      <c r="E5" s="1812"/>
      <c r="F5" s="1812"/>
      <c r="G5" s="12" t="s">
        <v>1836</v>
      </c>
      <c r="H5" s="2" t="s">
        <v>1783</v>
      </c>
      <c r="I5" s="2" t="s">
        <v>1837</v>
      </c>
    </row>
    <row r="6" spans="1:9">
      <c r="A6" s="2"/>
      <c r="B6" s="1812"/>
      <c r="C6" s="1812"/>
      <c r="D6" s="2" t="s">
        <v>1838</v>
      </c>
      <c r="E6" s="2" t="s">
        <v>1839</v>
      </c>
      <c r="F6" s="2" t="s">
        <v>1840</v>
      </c>
      <c r="G6" s="2" t="s">
        <v>1841</v>
      </c>
      <c r="H6" s="2" t="s">
        <v>1842</v>
      </c>
      <c r="I6" s="2"/>
    </row>
    <row r="7" spans="1:9">
      <c r="A7" s="2"/>
      <c r="B7" s="2" t="s">
        <v>1844</v>
      </c>
      <c r="C7" s="2" t="s">
        <v>1843</v>
      </c>
      <c r="D7" s="2"/>
      <c r="E7" s="11">
        <v>8</v>
      </c>
      <c r="F7" s="2"/>
      <c r="G7" s="11"/>
      <c r="H7" s="483"/>
      <c r="I7" s="2"/>
    </row>
    <row r="8" spans="1:9">
      <c r="A8" s="1812" t="s">
        <v>1845</v>
      </c>
      <c r="B8" s="1812"/>
      <c r="C8" s="1812"/>
      <c r="D8" s="1812"/>
      <c r="E8" s="1812"/>
      <c r="F8" s="1812"/>
      <c r="G8" s="1812"/>
      <c r="H8" s="2"/>
      <c r="I8" s="2"/>
    </row>
    <row r="9" spans="1:9">
      <c r="A9" s="2"/>
      <c r="B9" s="503" t="s">
        <v>1844</v>
      </c>
      <c r="C9" s="2"/>
      <c r="D9" s="2"/>
      <c r="E9" s="2"/>
      <c r="F9" s="2"/>
      <c r="G9" s="2"/>
      <c r="H9" s="2"/>
      <c r="I9" s="2"/>
    </row>
    <row r="10" spans="1:9">
      <c r="A10" s="2"/>
      <c r="B10" s="503" t="s">
        <v>1846</v>
      </c>
      <c r="C10" s="2"/>
      <c r="D10" s="2"/>
      <c r="E10" s="2"/>
      <c r="F10" s="2"/>
      <c r="G10" s="2"/>
      <c r="H10" s="2"/>
      <c r="I10" s="2"/>
    </row>
    <row r="11" spans="1:9">
      <c r="A11" s="2"/>
      <c r="B11" s="2"/>
      <c r="C11" s="2"/>
      <c r="D11" s="2"/>
      <c r="E11" s="2"/>
      <c r="F11" s="2"/>
      <c r="G11" s="2"/>
      <c r="H11" s="2"/>
      <c r="I11" s="2"/>
    </row>
    <row r="12" spans="1:9">
      <c r="A12" s="2"/>
      <c r="B12" s="2"/>
      <c r="C12" s="2"/>
      <c r="D12" s="2"/>
      <c r="E12" s="2"/>
      <c r="F12" s="2"/>
      <c r="G12" s="2"/>
      <c r="H12" s="2"/>
      <c r="I12" s="2"/>
    </row>
    <row r="13" spans="1:9">
      <c r="A13" s="2"/>
      <c r="B13" s="2"/>
      <c r="C13" s="2"/>
      <c r="D13" s="2"/>
      <c r="E13" s="2"/>
      <c r="F13" s="2"/>
      <c r="G13" s="2"/>
      <c r="H13" s="2"/>
      <c r="I13" s="2"/>
    </row>
    <row r="14" spans="1:9">
      <c r="A14" s="2"/>
      <c r="B14" s="2"/>
      <c r="C14" s="2"/>
      <c r="D14" s="2"/>
      <c r="E14" s="2"/>
      <c r="F14" s="2"/>
      <c r="G14" s="2"/>
      <c r="H14" s="2"/>
      <c r="I14" s="2"/>
    </row>
    <row r="15" spans="1:9">
      <c r="A15" s="2"/>
      <c r="B15" s="2"/>
      <c r="C15" s="2"/>
      <c r="D15" s="2"/>
      <c r="E15" s="2"/>
      <c r="F15" s="2"/>
      <c r="G15" s="2"/>
      <c r="H15" s="2"/>
      <c r="I15" s="2"/>
    </row>
    <row r="16" spans="1:9">
      <c r="A16" s="2"/>
      <c r="B16" s="2"/>
      <c r="C16" s="2"/>
      <c r="D16" s="2"/>
      <c r="E16" s="2"/>
      <c r="F16" s="2"/>
      <c r="G16" s="2"/>
      <c r="H16" s="2"/>
      <c r="I16" s="2"/>
    </row>
    <row r="17" spans="1:9">
      <c r="A17" s="2"/>
      <c r="B17" s="2"/>
      <c r="C17" s="2"/>
      <c r="D17" s="1812"/>
      <c r="E17" s="1812"/>
      <c r="F17" s="1812"/>
      <c r="G17" s="2"/>
      <c r="H17" s="2"/>
      <c r="I17" s="2"/>
    </row>
    <row r="18" spans="1:9">
      <c r="A18" s="2"/>
      <c r="B18" s="2"/>
      <c r="C18" s="2"/>
      <c r="D18" s="2"/>
      <c r="E18" s="2"/>
      <c r="F18" s="2"/>
      <c r="G18" s="2"/>
      <c r="H18" s="2"/>
      <c r="I18" s="2"/>
    </row>
    <row r="19" spans="1:9">
      <c r="A19" s="2"/>
      <c r="B19" s="2"/>
      <c r="C19" s="2"/>
      <c r="D19" s="2"/>
      <c r="E19" s="2"/>
      <c r="F19" s="2"/>
      <c r="G19" s="2"/>
      <c r="H19" s="2"/>
      <c r="I19" s="2"/>
    </row>
    <row r="20" spans="1:9">
      <c r="A20" s="2"/>
      <c r="B20" s="2"/>
      <c r="C20" s="2"/>
      <c r="D20" s="2"/>
      <c r="E20" s="2"/>
      <c r="F20" s="2"/>
      <c r="G20" s="2"/>
      <c r="H20" s="2"/>
      <c r="I20" s="2"/>
    </row>
    <row r="21" spans="1:9">
      <c r="A21" s="2"/>
      <c r="B21" s="2"/>
      <c r="C21" s="2"/>
      <c r="D21" s="2"/>
      <c r="E21" s="2"/>
      <c r="F21" s="2"/>
      <c r="G21" s="2"/>
      <c r="H21" s="2"/>
      <c r="I21" s="2"/>
    </row>
    <row r="22" spans="1:9">
      <c r="A22" s="2"/>
      <c r="B22" s="2"/>
      <c r="C22" s="2"/>
      <c r="D22" s="2"/>
      <c r="E22" s="2"/>
      <c r="F22" s="2"/>
      <c r="G22" s="2"/>
      <c r="H22" s="2"/>
      <c r="I22" s="2"/>
    </row>
    <row r="23" spans="1:9">
      <c r="A23" s="2"/>
      <c r="B23" s="2"/>
      <c r="C23" s="2"/>
      <c r="D23" s="2"/>
      <c r="E23" s="2"/>
      <c r="F23" s="2"/>
      <c r="G23" s="2"/>
      <c r="H23" s="2"/>
      <c r="I23" s="2"/>
    </row>
    <row r="24" spans="1:9">
      <c r="A24" s="2"/>
      <c r="B24" s="2"/>
      <c r="C24" s="2"/>
      <c r="D24" s="2"/>
      <c r="E24" s="2"/>
      <c r="F24" s="2"/>
      <c r="G24" s="2"/>
      <c r="H24" s="2"/>
      <c r="I24" s="2"/>
    </row>
    <row r="25" spans="1:9">
      <c r="A25" s="2"/>
      <c r="B25" s="2"/>
      <c r="C25" s="2"/>
      <c r="D25" s="2"/>
      <c r="E25" s="2"/>
      <c r="F25" s="2"/>
      <c r="G25" s="2"/>
      <c r="H25" s="2"/>
      <c r="I25" s="2"/>
    </row>
    <row r="26" spans="1:9">
      <c r="A26" s="2"/>
      <c r="B26" s="2"/>
      <c r="C26" s="2"/>
      <c r="D26" s="2"/>
      <c r="E26" s="2"/>
      <c r="F26" s="2"/>
      <c r="G26" s="2"/>
      <c r="H26" s="2"/>
      <c r="I26" s="2"/>
    </row>
    <row r="27" spans="1:9">
      <c r="A27" s="2"/>
      <c r="B27" s="2"/>
      <c r="C27" s="2"/>
      <c r="D27" s="2"/>
      <c r="E27" s="2"/>
      <c r="F27" s="2"/>
      <c r="G27" s="2"/>
      <c r="H27" s="2"/>
      <c r="I27" s="2"/>
    </row>
    <row r="28" spans="1:9">
      <c r="A28" s="2"/>
      <c r="B28" s="2"/>
      <c r="C28" s="2"/>
      <c r="D28" s="2"/>
      <c r="E28" s="2"/>
      <c r="F28" s="2"/>
      <c r="G28" s="2"/>
      <c r="H28" s="2"/>
      <c r="I28" s="2"/>
    </row>
    <row r="29" spans="1:9">
      <c r="A29" s="2"/>
      <c r="B29" s="2"/>
      <c r="C29" s="2"/>
      <c r="D29" s="2"/>
      <c r="E29" s="2"/>
      <c r="F29" s="2"/>
      <c r="G29" s="2"/>
      <c r="H29" s="2"/>
      <c r="I29" s="2"/>
    </row>
    <row r="30" spans="1:9">
      <c r="A30" s="2"/>
      <c r="B30" s="2"/>
      <c r="C30" s="2"/>
      <c r="D30" s="2"/>
      <c r="E30" s="2"/>
      <c r="F30" s="2"/>
      <c r="G30" s="2"/>
      <c r="H30" s="2"/>
      <c r="I30" s="2"/>
    </row>
    <row r="31" spans="1:9">
      <c r="A31" s="2"/>
      <c r="B31" s="2"/>
      <c r="C31" s="2"/>
      <c r="D31" s="2"/>
      <c r="E31" s="2"/>
      <c r="F31" s="2"/>
      <c r="G31" s="2"/>
      <c r="H31" s="2"/>
      <c r="I31" s="2"/>
    </row>
    <row r="32" spans="1:9">
      <c r="A32" s="2"/>
      <c r="B32" s="2"/>
      <c r="C32" s="2"/>
      <c r="D32" s="2"/>
      <c r="E32" s="2"/>
      <c r="F32" s="2"/>
      <c r="G32" s="2"/>
      <c r="H32" s="2"/>
      <c r="I32" s="2"/>
    </row>
    <row r="33" spans="1:9">
      <c r="A33" s="2"/>
      <c r="B33" s="2"/>
      <c r="C33" s="2"/>
      <c r="D33" s="2"/>
      <c r="E33" s="2"/>
      <c r="F33" s="2"/>
      <c r="G33" s="2"/>
      <c r="H33" s="2"/>
      <c r="I33" s="2"/>
    </row>
    <row r="34" spans="1:9">
      <c r="A34" s="2"/>
      <c r="B34" s="2"/>
      <c r="C34" s="2"/>
      <c r="D34" s="2"/>
      <c r="E34" s="2"/>
      <c r="F34" s="2"/>
      <c r="G34" s="2"/>
      <c r="H34" s="2"/>
      <c r="I34" s="2"/>
    </row>
    <row r="35" spans="1:9">
      <c r="A35" s="2"/>
      <c r="B35" s="2"/>
      <c r="C35" s="2"/>
      <c r="D35" s="2"/>
      <c r="E35" s="2"/>
      <c r="F35" s="2"/>
      <c r="G35" s="2"/>
      <c r="H35" s="2"/>
      <c r="I35" s="2"/>
    </row>
    <row r="36" spans="1:9">
      <c r="A36" s="2"/>
      <c r="B36" s="2"/>
      <c r="C36" s="2"/>
      <c r="D36" s="2"/>
      <c r="E36" s="2"/>
      <c r="F36" s="2"/>
      <c r="G36" s="2"/>
      <c r="H36" s="2"/>
      <c r="I36" s="2"/>
    </row>
    <row r="37" spans="1:9">
      <c r="A37" s="2"/>
      <c r="B37" s="2"/>
      <c r="C37" s="2"/>
      <c r="D37" s="2"/>
      <c r="E37" s="2"/>
      <c r="F37" s="2"/>
      <c r="G37" s="2"/>
      <c r="H37" s="2"/>
      <c r="I37" s="2"/>
    </row>
    <row r="38" spans="1:9">
      <c r="A38" s="2"/>
      <c r="B38" s="2"/>
      <c r="C38" s="2"/>
      <c r="D38" s="2"/>
      <c r="E38" s="2"/>
      <c r="F38" s="2"/>
      <c r="G38" s="2"/>
      <c r="H38" s="2"/>
      <c r="I38" s="2"/>
    </row>
    <row r="39" spans="1:9">
      <c r="A39" s="2"/>
      <c r="B39" s="2"/>
      <c r="C39" s="2"/>
      <c r="D39" s="2"/>
      <c r="E39" s="2"/>
      <c r="F39" s="2"/>
      <c r="G39" s="2"/>
      <c r="H39" s="2"/>
      <c r="I39" s="2"/>
    </row>
    <row r="40" spans="1:9">
      <c r="A40" s="2"/>
      <c r="B40" s="2"/>
      <c r="C40" s="2"/>
      <c r="D40" s="2"/>
      <c r="E40" s="2"/>
      <c r="F40" s="2"/>
      <c r="G40" s="2"/>
      <c r="H40" s="2"/>
      <c r="I40" s="2"/>
    </row>
    <row r="41" spans="1:9">
      <c r="A41" s="2"/>
      <c r="B41" s="2"/>
      <c r="C41" s="2"/>
      <c r="D41" s="2"/>
      <c r="E41" s="2"/>
      <c r="F41" s="2"/>
      <c r="G41" s="2"/>
      <c r="H41" s="2"/>
      <c r="I41" s="2"/>
    </row>
    <row r="42" spans="1:9">
      <c r="A42" s="2"/>
      <c r="B42" s="2"/>
      <c r="C42" s="2"/>
      <c r="D42" s="2"/>
      <c r="E42" s="2"/>
      <c r="F42" s="2"/>
      <c r="G42" s="2"/>
      <c r="H42" s="2"/>
      <c r="I42" s="2"/>
    </row>
  </sheetData>
  <mergeCells count="7">
    <mergeCell ref="D17:F17"/>
    <mergeCell ref="B5:C6"/>
    <mergeCell ref="A2:I2"/>
    <mergeCell ref="A3:I3"/>
    <mergeCell ref="A4:G4"/>
    <mergeCell ref="D5:F5"/>
    <mergeCell ref="A8:G8"/>
  </mergeCells>
  <phoneticPr fontId="31" type="noConversion"/>
  <hyperlinks>
    <hyperlink ref="A1" location="测试报告汇总!A1" display="返回"/>
  </hyperlinks>
  <pageMargins left="0.69930555555555596" right="0.69930555555555596"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8"/>
  <sheetViews>
    <sheetView topLeftCell="E1" zoomScale="85" zoomScaleNormal="85" workbookViewId="0">
      <selection activeCell="I27" sqref="I27"/>
    </sheetView>
  </sheetViews>
  <sheetFormatPr defaultColWidth="9" defaultRowHeight="14.25"/>
  <cols>
    <col min="1" max="1" width="9" customWidth="1"/>
    <col min="2" max="2" width="45.125" customWidth="1"/>
    <col min="3" max="3" width="14.125" customWidth="1"/>
    <col min="4" max="4" width="14" customWidth="1"/>
    <col min="5" max="5" width="19.5" customWidth="1"/>
    <col min="6" max="6" width="19.375" customWidth="1"/>
    <col min="7" max="7" width="13.875" customWidth="1"/>
    <col min="8" max="8" width="11" bestFit="1" customWidth="1"/>
    <col min="9" max="9" width="21.875" customWidth="1"/>
  </cols>
  <sheetData>
    <row r="1" spans="1:9" ht="22.5" customHeight="1">
      <c r="A1" s="568" t="s">
        <v>1896</v>
      </c>
      <c r="B1" s="1812"/>
      <c r="C1" s="1812"/>
      <c r="D1" s="1812"/>
      <c r="E1" s="1812"/>
      <c r="F1" s="1812"/>
      <c r="G1" s="1812"/>
      <c r="H1" s="1812"/>
      <c r="I1" s="1812"/>
    </row>
    <row r="2" spans="1:9">
      <c r="A2" s="1812"/>
      <c r="B2" s="1812"/>
      <c r="C2" s="1812"/>
      <c r="D2" s="1812"/>
      <c r="E2" s="1812"/>
      <c r="F2" s="1812"/>
      <c r="G2" s="1812"/>
      <c r="H2" s="1812"/>
      <c r="I2" s="1812"/>
    </row>
    <row r="3" spans="1:9">
      <c r="A3" s="568" t="s">
        <v>1897</v>
      </c>
      <c r="B3" s="1812"/>
      <c r="C3" s="1812"/>
      <c r="D3" s="1812"/>
      <c r="E3" s="1812"/>
      <c r="F3" s="1812"/>
      <c r="G3" s="2"/>
      <c r="H3" s="2"/>
      <c r="I3" s="2"/>
    </row>
    <row r="4" spans="1:9">
      <c r="A4" s="2"/>
      <c r="B4" s="1812" t="s">
        <v>1848</v>
      </c>
      <c r="C4" s="1812"/>
      <c r="D4" s="1812" t="s">
        <v>1849</v>
      </c>
      <c r="E4" s="1812"/>
      <c r="F4" s="1812"/>
      <c r="G4" s="2"/>
      <c r="H4" s="2" t="s">
        <v>1783</v>
      </c>
      <c r="I4" s="2" t="s">
        <v>46</v>
      </c>
    </row>
    <row r="5" spans="1:9">
      <c r="A5" s="2"/>
      <c r="B5" s="1812"/>
      <c r="C5" s="1812"/>
      <c r="D5" s="2" t="s">
        <v>1838</v>
      </c>
      <c r="E5" s="2" t="s">
        <v>1839</v>
      </c>
      <c r="F5" s="2" t="s">
        <v>1840</v>
      </c>
      <c r="G5" s="495" t="s">
        <v>1899</v>
      </c>
      <c r="H5" s="2" t="s">
        <v>1842</v>
      </c>
      <c r="I5" s="2"/>
    </row>
    <row r="6" spans="1:9">
      <c r="A6" s="2"/>
      <c r="B6" s="495" t="s">
        <v>1893</v>
      </c>
      <c r="C6" s="2" t="s">
        <v>1850</v>
      </c>
      <c r="D6" s="2">
        <v>1.62</v>
      </c>
      <c r="E6" s="2" t="s">
        <v>1446</v>
      </c>
      <c r="F6" s="2">
        <v>1.98</v>
      </c>
      <c r="G6" s="2"/>
      <c r="H6" s="2"/>
      <c r="I6" s="2"/>
    </row>
    <row r="7" spans="1:9">
      <c r="A7" s="2"/>
      <c r="B7" s="495" t="s">
        <v>1894</v>
      </c>
      <c r="C7" s="2" t="s">
        <v>1847</v>
      </c>
      <c r="D7" s="2" t="s">
        <v>1851</v>
      </c>
      <c r="E7" s="2" t="s">
        <v>1446</v>
      </c>
      <c r="F7" s="2" t="s">
        <v>1852</v>
      </c>
      <c r="G7" s="2"/>
      <c r="H7" s="2"/>
      <c r="I7" s="2"/>
    </row>
    <row r="8" spans="1:9">
      <c r="A8" s="2"/>
      <c r="B8" s="2"/>
      <c r="C8" s="2"/>
      <c r="D8" s="2"/>
      <c r="E8" s="2"/>
      <c r="F8" s="2"/>
      <c r="G8" s="2"/>
      <c r="H8" s="2"/>
      <c r="I8" s="2"/>
    </row>
    <row r="9" spans="1:9">
      <c r="A9" s="1812" t="s">
        <v>1853</v>
      </c>
      <c r="B9" s="1812"/>
      <c r="C9" s="1812"/>
      <c r="D9" s="1812"/>
      <c r="E9" s="1812"/>
      <c r="F9" s="1812"/>
      <c r="G9" s="2"/>
      <c r="H9" s="2"/>
      <c r="I9" s="2"/>
    </row>
    <row r="10" spans="1:9">
      <c r="A10" s="2"/>
      <c r="B10" s="1812" t="s">
        <v>1848</v>
      </c>
      <c r="C10" s="1812"/>
      <c r="D10" s="1812" t="s">
        <v>1849</v>
      </c>
      <c r="E10" s="1812"/>
      <c r="F10" s="1812"/>
      <c r="G10" s="2"/>
      <c r="H10" s="2" t="s">
        <v>1783</v>
      </c>
      <c r="I10" s="2" t="s">
        <v>46</v>
      </c>
    </row>
    <row r="11" spans="1:9">
      <c r="A11" s="2"/>
      <c r="B11" s="1812"/>
      <c r="C11" s="1812"/>
      <c r="D11" s="2" t="s">
        <v>1838</v>
      </c>
      <c r="E11" s="2" t="s">
        <v>1839</v>
      </c>
      <c r="F11" s="2" t="s">
        <v>1840</v>
      </c>
      <c r="G11" s="2"/>
      <c r="H11" s="2" t="s">
        <v>1842</v>
      </c>
      <c r="I11" s="2"/>
    </row>
    <row r="12" spans="1:9">
      <c r="A12" s="2"/>
      <c r="B12" s="495" t="s">
        <v>1893</v>
      </c>
      <c r="C12" s="2" t="s">
        <v>1850</v>
      </c>
      <c r="D12" s="2">
        <v>1.62</v>
      </c>
      <c r="E12" s="2" t="s">
        <v>1446</v>
      </c>
      <c r="F12" s="2">
        <v>1.98</v>
      </c>
      <c r="G12" s="2"/>
      <c r="H12" s="2"/>
      <c r="I12" s="2"/>
    </row>
    <row r="13" spans="1:9">
      <c r="A13" s="2"/>
      <c r="B13" s="495" t="s">
        <v>1894</v>
      </c>
      <c r="C13" s="2" t="s">
        <v>1847</v>
      </c>
      <c r="D13" s="2" t="s">
        <v>1851</v>
      </c>
      <c r="E13" s="2" t="s">
        <v>1446</v>
      </c>
      <c r="F13" s="2" t="s">
        <v>1852</v>
      </c>
      <c r="G13" s="2"/>
      <c r="H13" s="2"/>
      <c r="I13" s="2"/>
    </row>
    <row r="14" spans="1:9">
      <c r="A14" s="2"/>
      <c r="B14" s="495" t="s">
        <v>1898</v>
      </c>
      <c r="C14" s="499" t="s">
        <v>1895</v>
      </c>
      <c r="D14" s="2"/>
      <c r="E14" s="2"/>
      <c r="F14" s="495" t="s">
        <v>1895</v>
      </c>
      <c r="G14" s="2"/>
      <c r="H14" s="2"/>
      <c r="I14" s="2"/>
    </row>
    <row r="15" spans="1:9">
      <c r="A15" s="2"/>
      <c r="B15" s="2" t="s">
        <v>1846</v>
      </c>
      <c r="C15" s="2" t="s">
        <v>1846</v>
      </c>
      <c r="D15" s="2"/>
      <c r="E15" s="2"/>
      <c r="F15" s="2" t="s">
        <v>1846</v>
      </c>
      <c r="G15" s="2"/>
      <c r="H15" s="2"/>
      <c r="I15" s="2"/>
    </row>
    <row r="16" spans="1:9">
      <c r="A16" s="2"/>
      <c r="B16" s="2"/>
      <c r="C16" s="2"/>
      <c r="D16" s="2"/>
      <c r="E16" s="2"/>
      <c r="F16" s="2"/>
      <c r="G16" s="2"/>
      <c r="H16" s="2"/>
      <c r="I16" s="2"/>
    </row>
    <row r="17" spans="1:9">
      <c r="A17" s="2"/>
      <c r="B17" s="2"/>
      <c r="C17" s="2"/>
      <c r="D17" s="2"/>
      <c r="E17" s="2"/>
      <c r="F17" s="2"/>
      <c r="G17" s="2"/>
      <c r="H17" s="2"/>
      <c r="I17" s="2"/>
    </row>
    <row r="18" spans="1:9">
      <c r="A18" s="2"/>
      <c r="B18" s="2"/>
      <c r="C18" s="2"/>
      <c r="D18" s="2"/>
      <c r="E18" s="2"/>
      <c r="F18" s="2"/>
      <c r="G18" s="2"/>
      <c r="H18" s="2"/>
      <c r="I18" s="2"/>
    </row>
    <row r="19" spans="1:9">
      <c r="A19" s="2"/>
      <c r="B19" s="2"/>
      <c r="C19" s="2"/>
      <c r="D19" s="2"/>
      <c r="E19" s="2"/>
      <c r="F19" s="2"/>
      <c r="G19" s="2"/>
      <c r="H19" s="2"/>
      <c r="I19" s="2"/>
    </row>
    <row r="20" spans="1:9">
      <c r="A20" s="2"/>
      <c r="B20" s="2"/>
      <c r="C20" s="2"/>
      <c r="D20" s="2"/>
      <c r="E20" s="2"/>
      <c r="F20" s="2"/>
      <c r="G20" s="2"/>
      <c r="H20" s="2"/>
      <c r="I20" s="2"/>
    </row>
    <row r="21" spans="1:9">
      <c r="A21" s="2"/>
      <c r="B21" s="2"/>
      <c r="C21" s="2"/>
      <c r="D21" s="2"/>
      <c r="E21" s="2"/>
      <c r="F21" s="2"/>
      <c r="G21" s="2"/>
      <c r="H21" s="2"/>
      <c r="I21" s="2"/>
    </row>
    <row r="22" spans="1:9">
      <c r="A22" s="2"/>
      <c r="B22" s="2"/>
      <c r="C22" s="2"/>
      <c r="D22" s="2"/>
      <c r="E22" s="2"/>
      <c r="F22" s="2"/>
      <c r="G22" s="2"/>
      <c r="H22" s="2"/>
      <c r="I22" s="2"/>
    </row>
    <row r="23" spans="1:9">
      <c r="A23" s="2"/>
      <c r="B23" s="2"/>
      <c r="C23" s="2"/>
      <c r="D23" s="2"/>
      <c r="E23" s="2"/>
      <c r="F23" s="2"/>
      <c r="G23" s="2"/>
      <c r="H23" s="2"/>
      <c r="I23" s="2"/>
    </row>
    <row r="24" spans="1:9">
      <c r="A24" s="2"/>
      <c r="B24" s="2"/>
      <c r="C24" s="2"/>
      <c r="D24" s="2"/>
      <c r="E24" s="2"/>
      <c r="F24" s="2"/>
      <c r="G24" s="2"/>
      <c r="H24" s="2"/>
      <c r="I24" s="2"/>
    </row>
    <row r="25" spans="1:9">
      <c r="A25" s="2"/>
      <c r="B25" s="2"/>
      <c r="C25" s="2"/>
      <c r="D25" s="2"/>
      <c r="E25" s="2"/>
      <c r="F25" s="2"/>
      <c r="G25" s="2"/>
      <c r="H25" s="2"/>
      <c r="I25" s="2"/>
    </row>
    <row r="26" spans="1:9">
      <c r="A26" s="2"/>
      <c r="B26" s="2"/>
      <c r="C26" s="2"/>
      <c r="D26" s="2"/>
      <c r="E26" s="2"/>
      <c r="F26" s="2"/>
      <c r="G26" s="2"/>
      <c r="H26" s="2"/>
      <c r="I26" s="2"/>
    </row>
    <row r="27" spans="1:9">
      <c r="A27" s="2"/>
      <c r="B27" s="2"/>
      <c r="C27" s="2"/>
      <c r="D27" s="2"/>
      <c r="E27" s="2"/>
      <c r="F27" s="2"/>
      <c r="G27" s="2"/>
      <c r="H27" s="2"/>
      <c r="I27" s="2"/>
    </row>
    <row r="28" spans="1:9">
      <c r="A28" s="2"/>
      <c r="B28" s="2"/>
      <c r="C28" s="2"/>
      <c r="D28" s="2"/>
      <c r="E28" s="2"/>
      <c r="F28" s="2"/>
      <c r="G28" s="2"/>
      <c r="H28" s="2"/>
      <c r="I28" s="2"/>
    </row>
    <row r="46" spans="2:6">
      <c r="B46" s="1722"/>
      <c r="C46" s="1722"/>
      <c r="D46" s="1722"/>
      <c r="E46" s="1722"/>
      <c r="F46" s="1722"/>
    </row>
    <row r="47" spans="2:6">
      <c r="B47" s="1722"/>
      <c r="C47" s="1722"/>
    </row>
    <row r="90" spans="1:6">
      <c r="A90" s="1722"/>
      <c r="B90" s="1722"/>
      <c r="C90" s="1722"/>
      <c r="D90" s="1722"/>
      <c r="E90" s="1722"/>
      <c r="F90" s="1722"/>
    </row>
    <row r="118" spans="1:6">
      <c r="A118" s="1722"/>
      <c r="B118" s="1722"/>
      <c r="C118" s="1722"/>
      <c r="D118" s="1722"/>
      <c r="E118" s="1722"/>
      <c r="F118" s="1722"/>
    </row>
    <row r="123" spans="1:6">
      <c r="A123" s="1722"/>
      <c r="B123" s="1722"/>
      <c r="C123" s="1722"/>
      <c r="D123" s="1722"/>
      <c r="E123" s="1722"/>
      <c r="F123" s="1722"/>
    </row>
    <row r="124" spans="1:6">
      <c r="B124" s="1722"/>
      <c r="C124" s="1722"/>
      <c r="D124" s="1722"/>
      <c r="E124" s="1722"/>
      <c r="F124" s="1722"/>
    </row>
    <row r="125" spans="1:6">
      <c r="B125" s="1722"/>
      <c r="C125" s="1722"/>
    </row>
    <row r="129" spans="1:6">
      <c r="A129" s="1722"/>
      <c r="B129" s="1722"/>
      <c r="C129" s="1722"/>
      <c r="D129" s="1722"/>
      <c r="E129" s="1722"/>
      <c r="F129" s="1722"/>
    </row>
    <row r="147" spans="1:6">
      <c r="A147" s="1722"/>
      <c r="B147" s="1722"/>
      <c r="C147" s="1722"/>
      <c r="D147" s="1722"/>
      <c r="E147" s="1722"/>
      <c r="F147" s="1722"/>
    </row>
    <row r="161" spans="1:6">
      <c r="A161" s="1722"/>
      <c r="B161" s="1722"/>
      <c r="C161" s="1722"/>
      <c r="D161" s="1722"/>
      <c r="E161" s="1722"/>
      <c r="F161" s="1722"/>
    </row>
    <row r="169" spans="1:6">
      <c r="A169" s="1722"/>
      <c r="B169" s="1722"/>
      <c r="C169" s="1722"/>
      <c r="D169" s="1722"/>
      <c r="E169" s="1722"/>
      <c r="F169" s="1722"/>
    </row>
    <row r="170" spans="1:6">
      <c r="B170" s="1722"/>
      <c r="C170" s="1722"/>
      <c r="D170" s="1722"/>
      <c r="E170" s="1722"/>
      <c r="F170" s="1722"/>
    </row>
    <row r="171" spans="1:6">
      <c r="B171" s="1722"/>
      <c r="C171" s="1722"/>
    </row>
    <row r="176" spans="1:6">
      <c r="A176" s="1722"/>
      <c r="B176" s="1722"/>
      <c r="C176" s="1722"/>
      <c r="D176" s="1722"/>
      <c r="E176" s="1722"/>
      <c r="F176" s="1722"/>
    </row>
    <row r="177" spans="2:19">
      <c r="C177" s="1722"/>
      <c r="D177" s="1722"/>
      <c r="J177" s="1722"/>
      <c r="K177" s="1722"/>
      <c r="R177" s="1722"/>
      <c r="S177" s="1722"/>
    </row>
    <row r="178" spans="2:19">
      <c r="B178" s="1722"/>
      <c r="C178" s="1722"/>
      <c r="D178" s="1722"/>
      <c r="E178" s="1722"/>
      <c r="F178" s="1722"/>
    </row>
    <row r="179" spans="2:19">
      <c r="B179" s="1722"/>
      <c r="C179" s="1722"/>
    </row>
    <row r="198" spans="2:7">
      <c r="C198" s="1722"/>
      <c r="D198" s="1722"/>
      <c r="E198" s="1722"/>
      <c r="F198" s="1722"/>
      <c r="G198" s="1722"/>
    </row>
    <row r="199" spans="2:7">
      <c r="B199" s="1722"/>
      <c r="C199" s="1722"/>
      <c r="D199" s="1722"/>
      <c r="E199" s="1722"/>
      <c r="F199" s="1722"/>
    </row>
    <row r="200" spans="2:7">
      <c r="B200" s="1722"/>
      <c r="C200" s="1722"/>
    </row>
    <row r="219" spans="1:6">
      <c r="A219" s="1722"/>
      <c r="B219" s="1722"/>
      <c r="C219" s="1722"/>
      <c r="D219" s="1722"/>
      <c r="E219" s="1722"/>
      <c r="F219" s="1722"/>
    </row>
    <row r="239" spans="1:6">
      <c r="A239" s="1722"/>
      <c r="B239" s="1722"/>
      <c r="C239" s="1722"/>
      <c r="D239" s="1722"/>
      <c r="E239" s="1722"/>
      <c r="F239" s="1722"/>
    </row>
    <row r="242" spans="1:11">
      <c r="A242" s="1722"/>
      <c r="B242" s="1722"/>
      <c r="C242" s="1722"/>
      <c r="D242" s="1722"/>
      <c r="E242" s="1722"/>
      <c r="F242" s="1722"/>
    </row>
    <row r="243" spans="1:11">
      <c r="B243" s="1722"/>
      <c r="C243" s="1722"/>
      <c r="D243" s="1722"/>
      <c r="E243" s="1722"/>
      <c r="F243" s="1722"/>
    </row>
    <row r="244" spans="1:11">
      <c r="B244" s="1722"/>
      <c r="C244" s="1722"/>
    </row>
    <row r="248" spans="1:11">
      <c r="A248" s="1722"/>
      <c r="B248" s="1722"/>
      <c r="C248" s="1722"/>
      <c r="D248" s="1722"/>
      <c r="E248" s="1722"/>
      <c r="F248" s="1722"/>
    </row>
    <row r="249" spans="1:11">
      <c r="C249" s="1722"/>
      <c r="D249" s="1722"/>
      <c r="J249" s="1722"/>
      <c r="K249" s="1722"/>
    </row>
    <row r="250" spans="1:11">
      <c r="B250" s="1722"/>
      <c r="C250" s="1722"/>
      <c r="D250" s="1722"/>
      <c r="E250" s="1722"/>
      <c r="F250" s="1722"/>
    </row>
    <row r="251" spans="1:11">
      <c r="B251" s="1722"/>
      <c r="C251" s="1722"/>
    </row>
    <row r="269" spans="2:11">
      <c r="C269" s="1722"/>
      <c r="D269" s="1722"/>
      <c r="J269" s="1722"/>
      <c r="K269" s="1722"/>
    </row>
    <row r="270" spans="2:11">
      <c r="B270" s="1722"/>
      <c r="C270" s="1722"/>
      <c r="D270" s="1722"/>
      <c r="E270" s="1722"/>
      <c r="F270" s="1722"/>
    </row>
    <row r="271" spans="2:11">
      <c r="B271" s="1722"/>
      <c r="C271" s="1722"/>
    </row>
    <row r="289" spans="1:6">
      <c r="A289" s="1722"/>
      <c r="B289" s="1722"/>
      <c r="C289" s="1722"/>
      <c r="D289" s="1722"/>
      <c r="E289" s="1722"/>
      <c r="F289" s="1722"/>
    </row>
    <row r="313" spans="1:6">
      <c r="A313" s="1722"/>
      <c r="B313" s="1722"/>
      <c r="C313" s="1722"/>
      <c r="D313" s="1722"/>
      <c r="E313" s="1722"/>
      <c r="F313" s="1722"/>
    </row>
    <row r="317" spans="1:6">
      <c r="A317" s="1722"/>
      <c r="B317" s="1722"/>
      <c r="C317" s="1722"/>
      <c r="D317" s="1722"/>
      <c r="E317" s="1722"/>
      <c r="F317" s="1722"/>
    </row>
    <row r="323" spans="1:6">
      <c r="A323" s="1722"/>
      <c r="B323" s="1722"/>
      <c r="C323" s="1722"/>
      <c r="D323" s="1722"/>
      <c r="E323" s="1722"/>
      <c r="F323" s="1722"/>
    </row>
    <row r="341" spans="1:6">
      <c r="A341" s="1722"/>
      <c r="B341" s="1722"/>
      <c r="C341" s="1722"/>
      <c r="D341" s="1722"/>
      <c r="E341" s="1722"/>
      <c r="F341" s="1722"/>
    </row>
    <row r="358" spans="1:6">
      <c r="A358" s="1722"/>
      <c r="B358" s="1722"/>
      <c r="C358" s="1722"/>
      <c r="D358" s="1722"/>
      <c r="E358" s="1722"/>
      <c r="F358" s="1722"/>
    </row>
  </sheetData>
  <mergeCells count="50">
    <mergeCell ref="A1:I1"/>
    <mergeCell ref="A2:I2"/>
    <mergeCell ref="A3:F3"/>
    <mergeCell ref="D4:F4"/>
    <mergeCell ref="A9:F9"/>
    <mergeCell ref="D10:F10"/>
    <mergeCell ref="D46:F46"/>
    <mergeCell ref="A90:F90"/>
    <mergeCell ref="A118:F118"/>
    <mergeCell ref="A123:F123"/>
    <mergeCell ref="D124:F124"/>
    <mergeCell ref="A129:F129"/>
    <mergeCell ref="A147:F147"/>
    <mergeCell ref="A161:F161"/>
    <mergeCell ref="A169:F169"/>
    <mergeCell ref="D170:F170"/>
    <mergeCell ref="A176:F176"/>
    <mergeCell ref="C177:D177"/>
    <mergeCell ref="J177:K177"/>
    <mergeCell ref="R177:S177"/>
    <mergeCell ref="J249:K249"/>
    <mergeCell ref="D250:F250"/>
    <mergeCell ref="C269:D269"/>
    <mergeCell ref="J269:K269"/>
    <mergeCell ref="D199:F199"/>
    <mergeCell ref="A219:F219"/>
    <mergeCell ref="A239:F239"/>
    <mergeCell ref="A242:F242"/>
    <mergeCell ref="D243:F243"/>
    <mergeCell ref="A323:F323"/>
    <mergeCell ref="A248:F248"/>
    <mergeCell ref="C249:D249"/>
    <mergeCell ref="D178:F178"/>
    <mergeCell ref="C198:G198"/>
    <mergeCell ref="A341:F341"/>
    <mergeCell ref="A358:F358"/>
    <mergeCell ref="B46:C47"/>
    <mergeCell ref="B4:C5"/>
    <mergeCell ref="B10:C11"/>
    <mergeCell ref="B124:C125"/>
    <mergeCell ref="B170:C171"/>
    <mergeCell ref="B199:C200"/>
    <mergeCell ref="B178:C179"/>
    <mergeCell ref="B270:C271"/>
    <mergeCell ref="B243:C244"/>
    <mergeCell ref="B250:C251"/>
    <mergeCell ref="D270:F270"/>
    <mergeCell ref="A289:F289"/>
    <mergeCell ref="A313:F313"/>
    <mergeCell ref="A317:F317"/>
  </mergeCells>
  <phoneticPr fontId="31" type="noConversion"/>
  <pageMargins left="0.69930555555555596" right="0.69930555555555596"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zoomScale="85" zoomScaleNormal="85" workbookViewId="0">
      <selection activeCell="G17" sqref="G17"/>
    </sheetView>
  </sheetViews>
  <sheetFormatPr defaultColWidth="9" defaultRowHeight="14.25"/>
  <cols>
    <col min="1" max="1" width="9" customWidth="1"/>
    <col min="3" max="3" width="27.125" customWidth="1"/>
    <col min="4" max="4" width="25.125" customWidth="1"/>
    <col min="5" max="5" width="11" style="1" bestFit="1" customWidth="1"/>
    <col min="6" max="6" width="9.25" customWidth="1"/>
    <col min="7" max="7" width="20.25" bestFit="1" customWidth="1"/>
    <col min="8" max="8" width="7.875" bestFit="1" customWidth="1"/>
    <col min="9" max="9" width="10" bestFit="1" customWidth="1"/>
    <col min="10" max="10" width="24.625" customWidth="1"/>
  </cols>
  <sheetData>
    <row r="1" spans="1:12" s="497" customFormat="1">
      <c r="E1" s="496"/>
    </row>
    <row r="2" spans="1:12">
      <c r="A2" s="1834" t="s">
        <v>69</v>
      </c>
      <c r="B2" s="1826"/>
      <c r="C2" s="1821"/>
      <c r="D2" s="2"/>
      <c r="E2" s="3"/>
      <c r="F2" s="2"/>
      <c r="G2" s="2"/>
      <c r="H2" s="2"/>
      <c r="I2" s="2"/>
      <c r="K2" s="484"/>
      <c r="L2" s="480"/>
    </row>
    <row r="3" spans="1:12">
      <c r="A3" s="1834" t="s">
        <v>1854</v>
      </c>
      <c r="B3" s="1826"/>
      <c r="C3" s="1821"/>
      <c r="D3" s="2"/>
      <c r="E3" s="3"/>
      <c r="F3" s="2"/>
      <c r="G3" s="2"/>
      <c r="H3" s="2"/>
      <c r="I3" s="2"/>
      <c r="K3" s="480"/>
      <c r="L3" s="480"/>
    </row>
    <row r="4" spans="1:12">
      <c r="A4" s="2"/>
      <c r="B4" s="2"/>
      <c r="C4" s="2"/>
      <c r="D4" s="2"/>
      <c r="E4" s="3"/>
      <c r="F4" s="2"/>
      <c r="G4" s="2"/>
      <c r="H4" s="2"/>
      <c r="I4" s="2"/>
    </row>
    <row r="5" spans="1:12">
      <c r="A5" s="1834" t="s">
        <v>1855</v>
      </c>
      <c r="B5" s="1821"/>
      <c r="C5" s="2"/>
      <c r="D5" s="2"/>
      <c r="E5" s="3"/>
      <c r="F5" s="2"/>
      <c r="G5" s="2"/>
      <c r="H5" s="2"/>
      <c r="I5" s="2"/>
    </row>
    <row r="6" spans="1:12">
      <c r="A6" s="1820" t="s">
        <v>1900</v>
      </c>
      <c r="B6" s="1835"/>
      <c r="C6" s="1836"/>
      <c r="D6" s="2"/>
      <c r="E6" s="3"/>
      <c r="F6" s="2"/>
      <c r="G6" s="2"/>
      <c r="H6" s="2"/>
      <c r="I6" s="2"/>
    </row>
    <row r="7" spans="1:12">
      <c r="A7" s="2"/>
      <c r="B7" s="2"/>
      <c r="C7" s="2"/>
      <c r="D7" s="2"/>
      <c r="E7" s="3"/>
      <c r="F7" s="2"/>
      <c r="G7" s="2"/>
      <c r="H7" s="2"/>
      <c r="I7" s="2"/>
    </row>
    <row r="8" spans="1:12">
      <c r="A8" s="1820" t="s">
        <v>1901</v>
      </c>
      <c r="B8" s="1821"/>
      <c r="C8" s="2"/>
      <c r="D8" s="2"/>
      <c r="E8" s="3"/>
      <c r="F8" s="2"/>
      <c r="G8" s="2"/>
      <c r="H8" s="2"/>
      <c r="I8" s="2"/>
    </row>
    <row r="9" spans="1:12">
      <c r="A9" s="2"/>
      <c r="B9" s="2" t="s">
        <v>1856</v>
      </c>
      <c r="C9" s="2" t="s">
        <v>1857</v>
      </c>
      <c r="D9" s="2" t="s">
        <v>1858</v>
      </c>
      <c r="E9" s="3" t="s">
        <v>1859</v>
      </c>
      <c r="F9" s="2" t="s">
        <v>1860</v>
      </c>
      <c r="G9" s="2" t="s">
        <v>1861</v>
      </c>
      <c r="H9" s="2" t="s">
        <v>1862</v>
      </c>
      <c r="I9" s="2" t="s">
        <v>1863</v>
      </c>
    </row>
    <row r="10" spans="1:12" s="480" customFormat="1">
      <c r="A10" s="482"/>
      <c r="B10" s="482">
        <v>1</v>
      </c>
      <c r="C10" s="495" t="s">
        <v>1902</v>
      </c>
      <c r="D10" s="495" t="s">
        <v>1903</v>
      </c>
      <c r="E10" s="481"/>
      <c r="F10" s="482"/>
      <c r="G10" s="482"/>
      <c r="H10" s="482"/>
      <c r="I10" s="482"/>
    </row>
    <row r="11" spans="1:12" s="501" customFormat="1">
      <c r="A11" s="503"/>
      <c r="B11" s="503">
        <v>2</v>
      </c>
      <c r="C11" s="500" t="s">
        <v>1948</v>
      </c>
      <c r="D11" s="500"/>
      <c r="E11" s="502"/>
      <c r="F11" s="503"/>
      <c r="G11" s="503"/>
      <c r="H11" s="503"/>
      <c r="I11" s="503"/>
    </row>
    <row r="12" spans="1:12" s="501" customFormat="1">
      <c r="A12" s="503"/>
      <c r="B12" s="503">
        <v>3</v>
      </c>
      <c r="C12" s="500" t="s">
        <v>1949</v>
      </c>
      <c r="D12" s="500"/>
      <c r="E12" s="502"/>
      <c r="F12" s="503"/>
      <c r="G12" s="503"/>
      <c r="H12" s="503"/>
      <c r="I12" s="503"/>
    </row>
    <row r="13" spans="1:12" s="501" customFormat="1">
      <c r="A13" s="503"/>
      <c r="B13" s="503">
        <v>4</v>
      </c>
      <c r="C13" s="500" t="s">
        <v>1950</v>
      </c>
      <c r="D13" s="500"/>
      <c r="E13" s="502"/>
      <c r="F13" s="503"/>
      <c r="G13" s="503"/>
      <c r="H13" s="503"/>
      <c r="I13" s="503"/>
    </row>
    <row r="14" spans="1:12" s="501" customFormat="1">
      <c r="A14" s="503"/>
      <c r="B14" s="503">
        <v>5</v>
      </c>
      <c r="C14" s="509" t="s">
        <v>1951</v>
      </c>
      <c r="D14" s="500"/>
      <c r="E14" s="502"/>
      <c r="F14" s="503"/>
      <c r="G14" s="503"/>
      <c r="H14" s="503"/>
      <c r="I14" s="503"/>
    </row>
    <row r="15" spans="1:12" s="501" customFormat="1">
      <c r="A15" s="503"/>
      <c r="B15" s="503">
        <v>6</v>
      </c>
      <c r="C15" s="509" t="s">
        <v>1952</v>
      </c>
      <c r="D15" s="500"/>
      <c r="E15" s="502"/>
      <c r="F15" s="503"/>
      <c r="G15" s="503"/>
      <c r="H15" s="503"/>
      <c r="I15" s="503"/>
    </row>
    <row r="16" spans="1:12">
      <c r="A16" s="2"/>
      <c r="B16" s="503">
        <v>7</v>
      </c>
      <c r="C16" s="531" t="s">
        <v>1991</v>
      </c>
      <c r="D16" s="4"/>
      <c r="E16" s="8"/>
      <c r="F16" s="2"/>
      <c r="G16" s="2"/>
      <c r="H16" s="2"/>
      <c r="I16" s="2"/>
    </row>
    <row r="17" spans="1:17">
      <c r="A17" s="2"/>
      <c r="B17" s="503">
        <v>8</v>
      </c>
      <c r="C17" s="531" t="s">
        <v>1992</v>
      </c>
      <c r="D17" s="2"/>
      <c r="E17" s="3"/>
      <c r="F17" s="2"/>
      <c r="G17" s="2"/>
      <c r="H17" s="2"/>
      <c r="I17" s="2"/>
    </row>
    <row r="18" spans="1:17" ht="15.75">
      <c r="A18" s="2"/>
      <c r="B18" s="503">
        <v>9</v>
      </c>
      <c r="C18" s="531" t="s">
        <v>1993</v>
      </c>
      <c r="D18" s="9"/>
      <c r="E18" s="10"/>
      <c r="F18" s="2"/>
      <c r="G18" s="2"/>
      <c r="H18" s="2"/>
      <c r="I18" s="2"/>
    </row>
    <row r="19" spans="1:17" ht="15.75">
      <c r="A19" s="2"/>
      <c r="B19" s="503">
        <v>10</v>
      </c>
      <c r="C19" s="531" t="s">
        <v>1994</v>
      </c>
      <c r="D19" s="9"/>
      <c r="E19" s="10"/>
      <c r="F19" s="2"/>
      <c r="G19" s="2"/>
      <c r="H19" s="2"/>
      <c r="I19" s="2"/>
    </row>
    <row r="20" spans="1:17">
      <c r="A20" s="2"/>
      <c r="B20" s="503">
        <v>11</v>
      </c>
      <c r="C20" s="531" t="s">
        <v>1995</v>
      </c>
      <c r="D20" s="2"/>
      <c r="E20" s="3"/>
      <c r="F20" s="2"/>
      <c r="G20" s="2"/>
      <c r="H20" s="2"/>
      <c r="I20" s="2"/>
    </row>
    <row r="21" spans="1:17" ht="15.75">
      <c r="A21" s="2"/>
      <c r="B21" s="503">
        <v>12</v>
      </c>
      <c r="C21" s="531" t="s">
        <v>1996</v>
      </c>
      <c r="D21" s="9"/>
      <c r="E21" s="10"/>
      <c r="F21" s="2"/>
      <c r="G21" s="2"/>
      <c r="H21" s="2"/>
      <c r="I21" s="2"/>
    </row>
    <row r="22" spans="1:17" ht="15.75">
      <c r="A22" s="2"/>
      <c r="B22" s="503">
        <v>13</v>
      </c>
      <c r="C22" s="531" t="s">
        <v>1997</v>
      </c>
      <c r="D22" s="9"/>
      <c r="E22" s="10"/>
      <c r="F22" s="2"/>
      <c r="G22" s="2"/>
      <c r="H22" s="2"/>
      <c r="I22" s="2"/>
    </row>
    <row r="23" spans="1:17">
      <c r="A23" s="2"/>
      <c r="B23" s="503">
        <v>14</v>
      </c>
      <c r="C23" s="537" t="s">
        <v>1998</v>
      </c>
      <c r="D23" s="4"/>
      <c r="E23" s="8"/>
      <c r="F23" s="2"/>
      <c r="G23" s="2"/>
      <c r="H23" s="2"/>
      <c r="I23" s="2"/>
    </row>
    <row r="24" spans="1:17">
      <c r="A24" s="2"/>
      <c r="B24" s="503">
        <v>15</v>
      </c>
      <c r="C24" s="531" t="s">
        <v>1999</v>
      </c>
      <c r="D24" s="4"/>
      <c r="E24" s="8"/>
      <c r="F24" s="2"/>
      <c r="G24" s="2"/>
      <c r="H24" s="2"/>
      <c r="I24" s="2"/>
    </row>
    <row r="25" spans="1:17">
      <c r="A25" s="2"/>
      <c r="B25" s="503">
        <v>16</v>
      </c>
      <c r="C25" s="531" t="s">
        <v>2000</v>
      </c>
      <c r="D25" s="4"/>
      <c r="E25" s="8"/>
      <c r="F25" s="2"/>
      <c r="G25" s="2"/>
      <c r="H25" s="2"/>
      <c r="I25" s="2"/>
    </row>
    <row r="26" spans="1:17">
      <c r="A26" s="2"/>
      <c r="B26" s="503">
        <v>17</v>
      </c>
      <c r="C26" s="542" t="s">
        <v>2059</v>
      </c>
      <c r="D26" s="4"/>
      <c r="E26" s="8"/>
      <c r="F26" s="2"/>
      <c r="G26" s="2"/>
      <c r="H26" s="2"/>
      <c r="I26" s="2"/>
    </row>
    <row r="27" spans="1:17">
      <c r="A27" s="2"/>
      <c r="B27" s="503">
        <v>18</v>
      </c>
      <c r="C27" s="2"/>
      <c r="D27" s="2"/>
      <c r="E27" s="3"/>
      <c r="F27" s="2"/>
      <c r="G27" s="2"/>
      <c r="H27" s="2"/>
      <c r="I27" s="2"/>
    </row>
    <row r="28" spans="1:17">
      <c r="A28" s="2"/>
      <c r="B28" s="503">
        <v>19</v>
      </c>
      <c r="C28" s="2"/>
      <c r="D28" s="2"/>
      <c r="E28" s="3"/>
      <c r="F28" s="2"/>
      <c r="G28" s="2"/>
      <c r="H28" s="2"/>
      <c r="I28" s="2"/>
    </row>
    <row r="29" spans="1:17">
      <c r="A29" s="2"/>
      <c r="B29" s="503">
        <v>20</v>
      </c>
      <c r="C29" s="2"/>
      <c r="D29" s="2"/>
      <c r="E29" s="3"/>
      <c r="F29" s="2"/>
      <c r="G29" s="2"/>
      <c r="H29" s="2"/>
      <c r="I29" s="2"/>
    </row>
    <row r="30" spans="1:17">
      <c r="A30" s="2"/>
      <c r="B30" s="503">
        <v>21</v>
      </c>
      <c r="C30" s="2"/>
      <c r="D30" s="2"/>
      <c r="E30" s="3"/>
      <c r="F30" s="2"/>
      <c r="G30" s="2"/>
      <c r="H30" s="2"/>
      <c r="I30" s="2"/>
    </row>
    <row r="31" spans="1:17">
      <c r="A31" t="s">
        <v>1864</v>
      </c>
    </row>
    <row r="32" spans="1:17">
      <c r="P32" s="480"/>
      <c r="Q32" s="480"/>
    </row>
    <row r="33" spans="16:17">
      <c r="P33" s="480"/>
      <c r="Q33" s="480"/>
    </row>
    <row r="47" spans="16:17">
      <c r="P47" s="480"/>
      <c r="Q47" s="480"/>
    </row>
    <row r="48" spans="16:17">
      <c r="P48" s="480"/>
      <c r="Q48" s="480"/>
    </row>
  </sheetData>
  <mergeCells count="5">
    <mergeCell ref="A2:C2"/>
    <mergeCell ref="A3:C3"/>
    <mergeCell ref="A5:B5"/>
    <mergeCell ref="A6:C6"/>
    <mergeCell ref="A8:B8"/>
  </mergeCells>
  <phoneticPr fontId="31" type="noConversion"/>
  <pageMargins left="0.69930555555555596" right="0.69930555555555596"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1</vt:i4>
      </vt:variant>
    </vt:vector>
  </HeadingPairs>
  <TitlesOfParts>
    <vt:vector size="31" baseType="lpstr">
      <vt:lpstr>封面</vt:lpstr>
      <vt:lpstr>首页</vt:lpstr>
      <vt:lpstr>基本功能测试</vt:lpstr>
      <vt:lpstr>GSM传导射频测试</vt:lpstr>
      <vt:lpstr>WCDMA传导射频测试</vt:lpstr>
      <vt:lpstr>HSDPA传导射频测试</vt:lpstr>
      <vt:lpstr>HSUPA传导射频测试</vt:lpstr>
      <vt:lpstr>TD-SCDMA传导射频测试</vt:lpstr>
      <vt:lpstr>LTE传导射频测试</vt:lpstr>
      <vt:lpstr>射频信号强度显示测试</vt:lpstr>
      <vt:lpstr>WiFi传导性能测试</vt:lpstr>
      <vt:lpstr>WiFi信号强度显示测试</vt:lpstr>
      <vt:lpstr>蓝牙传导性能测试</vt:lpstr>
      <vt:lpstr>GPS性能测试</vt:lpstr>
      <vt:lpstr>OTA测试</vt:lpstr>
      <vt:lpstr>语音音频测试</vt:lpstr>
      <vt:lpstr>耳机音频测试</vt:lpstr>
      <vt:lpstr>铃声响度测试</vt:lpstr>
      <vt:lpstr>Camera客观指标测试</vt:lpstr>
      <vt:lpstr>LCD客观指标测试</vt:lpstr>
      <vt:lpstr>充电测试</vt:lpstr>
      <vt:lpstr>耗电性能测试</vt:lpstr>
      <vt:lpstr>端口保护测试</vt:lpstr>
      <vt:lpstr>MCU输入输出IO</vt:lpstr>
      <vt:lpstr>DCDC转换效率</vt:lpstr>
      <vt:lpstr>温升测试</vt:lpstr>
      <vt:lpstr>电池电量指示测试</vt:lpstr>
      <vt:lpstr>晶振测量</vt:lpstr>
      <vt:lpstr>SD卡和SIM卡信号测量</vt:lpstr>
      <vt:lpstr>电源纹波测试</vt:lpstr>
      <vt:lpstr>首页!Print_Area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dc:creator>
  <cp:lastModifiedBy>ZhangYan</cp:lastModifiedBy>
  <cp:lastPrinted>2017-12-20T07:57:42Z</cp:lastPrinted>
  <dcterms:created xsi:type="dcterms:W3CDTF">2008-01-24T02:03:00Z</dcterms:created>
  <dcterms:modified xsi:type="dcterms:W3CDTF">2018-04-18T07:46:27Z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