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nkhzul.b\Desktop\"/>
    </mc:Choice>
  </mc:AlternateContent>
  <xr:revisionPtr revIDLastSave="0" documentId="8_{3BC0A6F4-0D47-4987-A7F9-A1C696987D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definedNames>
    <definedName name="_xlnm._FilterDatabase" localSheetId="0" hidden="1">Data!$A$1:$AI$256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6" i="1" l="1"/>
  <c r="AB7" i="1" l="1"/>
  <c r="AB5" i="1"/>
  <c r="AB6" i="1"/>
  <c r="AB4" i="1"/>
  <c r="AB2" i="1"/>
  <c r="AB256" i="1"/>
  <c r="AB199" i="1" l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74" i="1"/>
  <c r="AB73" i="1"/>
  <c r="AB72" i="1"/>
  <c r="AB71" i="1"/>
  <c r="AB70" i="1"/>
  <c r="AB69" i="1"/>
  <c r="AB68" i="1"/>
  <c r="AB67" i="1"/>
  <c r="AB66" i="1"/>
  <c r="AB65" i="1"/>
  <c r="AB64" i="1"/>
  <c r="AB62" i="1"/>
  <c r="AB61" i="1"/>
  <c r="AB60" i="1"/>
  <c r="AB58" i="1"/>
  <c r="AB57" i="1"/>
  <c r="AB56" i="1"/>
  <c r="AB55" i="1"/>
  <c r="AB54" i="1"/>
  <c r="AB52" i="1"/>
  <c r="AB51" i="1"/>
  <c r="AB50" i="1"/>
  <c r="AB49" i="1"/>
  <c r="AB46" i="1"/>
  <c r="AB45" i="1"/>
  <c r="AB43" i="1"/>
  <c r="AB42" i="1"/>
  <c r="AB41" i="1"/>
  <c r="AB40" i="1"/>
  <c r="AB39" i="1"/>
  <c r="AB38" i="1"/>
  <c r="AB37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1" i="1"/>
  <c r="AB14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46" i="1"/>
  <c r="AB145" i="1"/>
  <c r="AB144" i="1"/>
  <c r="AB143" i="1"/>
  <c r="AB142" i="1"/>
  <c r="AB139" i="1"/>
  <c r="AB138" i="1"/>
  <c r="AB137" i="1"/>
  <c r="AB136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63" i="1"/>
  <c r="AB59" i="1"/>
  <c r="AB53" i="1"/>
  <c r="AB44" i="1"/>
  <c r="AB33" i="1"/>
  <c r="AB31" i="1"/>
  <c r="AB203" i="1"/>
  <c r="AB202" i="1"/>
  <c r="AB201" i="1"/>
  <c r="AB200" i="1"/>
  <c r="AB135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48" i="1"/>
  <c r="AB47" i="1"/>
  <c r="AB35" i="1"/>
  <c r="AB34" i="1"/>
  <c r="AB32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3" i="1"/>
</calcChain>
</file>

<file path=xl/sharedStrings.xml><?xml version="1.0" encoding="utf-8"?>
<sst xmlns="http://schemas.openxmlformats.org/spreadsheetml/2006/main" count="4914" uniqueCount="1457">
  <si>
    <t>Б.Түшиг</t>
  </si>
  <si>
    <t>Red Burger</t>
  </si>
  <si>
    <t>Л.Адъяабазар</t>
  </si>
  <si>
    <t>Yesunnn</t>
  </si>
  <si>
    <t>Б.Есөнзаяа</t>
  </si>
  <si>
    <t>ID</t>
  </si>
  <si>
    <t>Гүйлгээ гаргах нэр</t>
  </si>
  <si>
    <t>Гүйлгээ гаргах хүний РД</t>
  </si>
  <si>
    <t>Хариуцсан мэргэжилтэн</t>
  </si>
  <si>
    <t>Тайлбар</t>
  </si>
  <si>
    <t>Saves</t>
  </si>
  <si>
    <t>Story impression</t>
  </si>
  <si>
    <t>Video views</t>
  </si>
  <si>
    <t>Post link</t>
  </si>
  <si>
    <t>Screenshot name</t>
  </si>
  <si>
    <t>Screenshot оруулах</t>
  </si>
  <si>
    <t>Screenshot link</t>
  </si>
  <si>
    <t>Page</t>
  </si>
  <si>
    <t>Б.Мөрөн</t>
  </si>
  <si>
    <t>Video</t>
  </si>
  <si>
    <t>Юнивишн</t>
  </si>
  <si>
    <t>Campaign</t>
  </si>
  <si>
    <t>LookTV</t>
  </si>
  <si>
    <t>IG00506</t>
  </si>
  <si>
    <t>С.Даваасүрэн</t>
  </si>
  <si>
    <t>U хөтөлбөр</t>
  </si>
  <si>
    <t>Private</t>
  </si>
  <si>
    <t>Story</t>
  </si>
  <si>
    <t>Branding</t>
  </si>
  <si>
    <t>Tweet</t>
  </si>
  <si>
    <t>Юнител</t>
  </si>
  <si>
    <t>Гэр интернэт</t>
  </si>
  <si>
    <t>Бусад</t>
  </si>
  <si>
    <t>FB00167</t>
  </si>
  <si>
    <t>https://www.facebook.com/TsengelOyunbatiinh</t>
  </si>
  <si>
    <t>Цэнгэл Оюунбат</t>
  </si>
  <si>
    <t>О.Цэнгэл</t>
  </si>
  <si>
    <t>Б.Ялалт</t>
  </si>
  <si>
    <t>Баатархүүгийн Ялалт</t>
  </si>
  <si>
    <t>Б.Оюунномин</t>
  </si>
  <si>
    <t>IG00555</t>
  </si>
  <si>
    <t>tsengel_tsenguu</t>
  </si>
  <si>
    <t>IG00666</t>
  </si>
  <si>
    <t>IG00667</t>
  </si>
  <si>
    <t>IG00668</t>
  </si>
  <si>
    <t>FB00157</t>
  </si>
  <si>
    <t>Damisuna</t>
  </si>
  <si>
    <t>Б.Ууганцэцэг</t>
  </si>
  <si>
    <t>thesanktuary</t>
  </si>
  <si>
    <t>IG00508</t>
  </si>
  <si>
    <t>IG00509</t>
  </si>
  <si>
    <t>IG00510</t>
  </si>
  <si>
    <t>IG00511</t>
  </si>
  <si>
    <t>IG00512</t>
  </si>
  <si>
    <t>IG00513</t>
  </si>
  <si>
    <t>IG00514</t>
  </si>
  <si>
    <t>IG00515</t>
  </si>
  <si>
    <t>IG00516</t>
  </si>
  <si>
    <t>IG00517</t>
  </si>
  <si>
    <t>IG00556</t>
  </si>
  <si>
    <t>IG00557</t>
  </si>
  <si>
    <t>IG00558</t>
  </si>
  <si>
    <t>IG00559</t>
  </si>
  <si>
    <t>IG00560</t>
  </si>
  <si>
    <t>IG00561</t>
  </si>
  <si>
    <t>IG00562</t>
  </si>
  <si>
    <t>Ч.Бадмаараг</t>
  </si>
  <si>
    <t>https://www.facebook.com/score.yalalt</t>
  </si>
  <si>
    <t>FB00145</t>
  </si>
  <si>
    <t>FB00166</t>
  </si>
  <si>
    <t>Batzaya Bayasgakh</t>
  </si>
  <si>
    <t>Жүжигчин Батушка</t>
  </si>
  <si>
    <t>https://www.facebook.com/Batushka33</t>
  </si>
  <si>
    <t>IG00563</t>
  </si>
  <si>
    <t>IG00564</t>
  </si>
  <si>
    <t>IG00565</t>
  </si>
  <si>
    <t>IG00566</t>
  </si>
  <si>
    <t>IG00567</t>
  </si>
  <si>
    <t>IG00568</t>
  </si>
  <si>
    <t>IG00569</t>
  </si>
  <si>
    <t>IG00502</t>
  </si>
  <si>
    <t>IG00503</t>
  </si>
  <si>
    <t>IG00504</t>
  </si>
  <si>
    <t>IG00505</t>
  </si>
  <si>
    <t>IG00528</t>
  </si>
  <si>
    <t>IG00529</t>
  </si>
  <si>
    <t>IG00530</t>
  </si>
  <si>
    <t>IG00531</t>
  </si>
  <si>
    <t>https://www.facebook.com/gankhuu.gendendaram</t>
  </si>
  <si>
    <t>Gankhuu Gendendaram</t>
  </si>
  <si>
    <t>FB00168</t>
  </si>
  <si>
    <t>FB00169</t>
  </si>
  <si>
    <t>FB00170</t>
  </si>
  <si>
    <t>FB00171</t>
  </si>
  <si>
    <t>Хөдөөний айл</t>
  </si>
  <si>
    <t>Идэр-Ууган</t>
  </si>
  <si>
    <t>https://www.facebook.com/ideruugan.ganbat</t>
  </si>
  <si>
    <t>Идэр-Ууган Ганбат</t>
  </si>
  <si>
    <t>IG00491</t>
  </si>
  <si>
    <t>IG00492</t>
  </si>
  <si>
    <t>IG00493</t>
  </si>
  <si>
    <t>IG00494</t>
  </si>
  <si>
    <t>IG00495</t>
  </si>
  <si>
    <t>IG00496</t>
  </si>
  <si>
    <t>IG00497</t>
  </si>
  <si>
    <t>IG00498</t>
  </si>
  <si>
    <t>IG00499</t>
  </si>
  <si>
    <t>IG00500</t>
  </si>
  <si>
    <t>IG00501</t>
  </si>
  <si>
    <t>IG00532</t>
  </si>
  <si>
    <t>IG00533</t>
  </si>
  <si>
    <t>IG00534</t>
  </si>
  <si>
    <t>IG00535</t>
  </si>
  <si>
    <t>IG00536</t>
  </si>
  <si>
    <t>IG00537</t>
  </si>
  <si>
    <t>IG00538</t>
  </si>
  <si>
    <t>IG00539</t>
  </si>
  <si>
    <t>IG00540</t>
  </si>
  <si>
    <t>IG00541</t>
  </si>
  <si>
    <t>IG00542</t>
  </si>
  <si>
    <t>https://www.facebook.com/Nara.Munkhtur</t>
  </si>
  <si>
    <t>IG00490</t>
  </si>
  <si>
    <t>IG00507</t>
  </si>
  <si>
    <t>IG00543</t>
  </si>
  <si>
    <t>TW00102</t>
  </si>
  <si>
    <t>https://twitter.com/kherlenzaya</t>
  </si>
  <si>
    <t>kherlenzaya</t>
  </si>
  <si>
    <t>Хэрлэнзаяа</t>
  </si>
  <si>
    <t>TW00103</t>
  </si>
  <si>
    <t>TW00104</t>
  </si>
  <si>
    <t>TW00105</t>
  </si>
  <si>
    <t>TW00106</t>
  </si>
  <si>
    <t>TW00107</t>
  </si>
  <si>
    <t>TW00108</t>
  </si>
  <si>
    <t>TW00109</t>
  </si>
  <si>
    <t>TW00110</t>
  </si>
  <si>
    <t>TW00111</t>
  </si>
  <si>
    <t>Oyun</t>
  </si>
  <si>
    <t>Оюунцэцэг</t>
  </si>
  <si>
    <t>TW00137</t>
  </si>
  <si>
    <t>TW00138</t>
  </si>
  <si>
    <t>TW00139</t>
  </si>
  <si>
    <t>TW00140</t>
  </si>
  <si>
    <t>TW00141</t>
  </si>
  <si>
    <t>TW00142</t>
  </si>
  <si>
    <t>TW00143</t>
  </si>
  <si>
    <t>TW00144</t>
  </si>
  <si>
    <t>TW00145</t>
  </si>
  <si>
    <t>TW00146</t>
  </si>
  <si>
    <t>TW00147</t>
  </si>
  <si>
    <t>TW00148</t>
  </si>
  <si>
    <t>TW00149</t>
  </si>
  <si>
    <t>TW00150</t>
  </si>
  <si>
    <t>TW00151</t>
  </si>
  <si>
    <t>TW00152</t>
  </si>
  <si>
    <t>TW00153</t>
  </si>
  <si>
    <t>TW00154</t>
  </si>
  <si>
    <t>TW00155</t>
  </si>
  <si>
    <t>TW00156</t>
  </si>
  <si>
    <t>TW00157</t>
  </si>
  <si>
    <t>TW00158</t>
  </si>
  <si>
    <t>TW00159</t>
  </si>
  <si>
    <t>TW00160</t>
  </si>
  <si>
    <t>TW00161</t>
  </si>
  <si>
    <t>https://twitter.com/jjngm</t>
  </si>
  <si>
    <t>TW00097</t>
  </si>
  <si>
    <t>TW00098</t>
  </si>
  <si>
    <t>TW00099</t>
  </si>
  <si>
    <t>TW00100</t>
  </si>
  <si>
    <t>TW00101</t>
  </si>
  <si>
    <t>Ganhon</t>
  </si>
  <si>
    <t>Б.Номин</t>
  </si>
  <si>
    <t>YT00125</t>
  </si>
  <si>
    <t>YT00126</t>
  </si>
  <si>
    <t>YT00127</t>
  </si>
  <si>
    <t>YT00128</t>
  </si>
  <si>
    <t>YT00129</t>
  </si>
  <si>
    <t>YT00130</t>
  </si>
  <si>
    <t>YT00131</t>
  </si>
  <si>
    <t>YT00132</t>
  </si>
  <si>
    <t>YT00133</t>
  </si>
  <si>
    <t>YT00134</t>
  </si>
  <si>
    <t>YT00135</t>
  </si>
  <si>
    <t>YT00136</t>
  </si>
  <si>
    <t>FB00158</t>
  </si>
  <si>
    <t>FB00159</t>
  </si>
  <si>
    <t>FB00160</t>
  </si>
  <si>
    <t>FB00161</t>
  </si>
  <si>
    <t>FB00162</t>
  </si>
  <si>
    <t>FB00163</t>
  </si>
  <si>
    <t>FB00164</t>
  </si>
  <si>
    <t>FB00165</t>
  </si>
  <si>
    <t>YT00137</t>
  </si>
  <si>
    <t>YT00138</t>
  </si>
  <si>
    <t>YT00139</t>
  </si>
  <si>
    <t>YT00140</t>
  </si>
  <si>
    <t>YT00141</t>
  </si>
  <si>
    <t>YT00142</t>
  </si>
  <si>
    <t>YT00143</t>
  </si>
  <si>
    <t>YT00144</t>
  </si>
  <si>
    <t>YT00145</t>
  </si>
  <si>
    <t>YT00147</t>
  </si>
  <si>
    <t>С.Батмөнх</t>
  </si>
  <si>
    <t>Bat Munh</t>
  </si>
  <si>
    <t>FB00176</t>
  </si>
  <si>
    <t>FB00177</t>
  </si>
  <si>
    <t>https://www.facebook.com/SBatmunh</t>
  </si>
  <si>
    <t>YT00148</t>
  </si>
  <si>
    <t>YT00149</t>
  </si>
  <si>
    <t>YT00150</t>
  </si>
  <si>
    <t>YT00151</t>
  </si>
  <si>
    <t>YT00152</t>
  </si>
  <si>
    <t>https://www.facebook.com/medqmedia</t>
  </si>
  <si>
    <t>MEDQ</t>
  </si>
  <si>
    <t>Сайханбилэг</t>
  </si>
  <si>
    <t>ЖЙ97071312</t>
  </si>
  <si>
    <t>Screenshot</t>
  </si>
  <si>
    <t>Б.Дүүрэнтуяа</t>
  </si>
  <si>
    <t>Дата хүрд</t>
  </si>
  <si>
    <t>IG00518</t>
  </si>
  <si>
    <t>IG00519</t>
  </si>
  <si>
    <t>IG00520</t>
  </si>
  <si>
    <t>IG00521</t>
  </si>
  <si>
    <t>IG00522</t>
  </si>
  <si>
    <t>IG00523</t>
  </si>
  <si>
    <t>IG00524</t>
  </si>
  <si>
    <t>IG00525</t>
  </si>
  <si>
    <t>IG00526</t>
  </si>
  <si>
    <t>IG00527</t>
  </si>
  <si>
    <t>IG00544</t>
  </si>
  <si>
    <t>IG00545</t>
  </si>
  <si>
    <t>IG00546</t>
  </si>
  <si>
    <t>IG00547</t>
  </si>
  <si>
    <t>IG00548</t>
  </si>
  <si>
    <t>IG00549</t>
  </si>
  <si>
    <t>IG00550</t>
  </si>
  <si>
    <t>IG00551</t>
  </si>
  <si>
    <t>IG00552</t>
  </si>
  <si>
    <t>IG00553</t>
  </si>
  <si>
    <t>IG00638</t>
  </si>
  <si>
    <t>FB00172</t>
  </si>
  <si>
    <t>FB00173</t>
  </si>
  <si>
    <t>LookTV брэндийн бүтээгдэхүүн, үйлчилгээний талаар эерэг сэтгэгдлийг түгээнэ.</t>
  </si>
  <si>
    <t>Unitel гуравдагчтай хамтран ажиллах</t>
  </si>
  <si>
    <t>Unitel брэндийн бүтээгдэхүүн, үйлчилгээний талаар эерэг сэтгэгдлийг түгээнэ.</t>
  </si>
  <si>
    <t>ЧП85051817</t>
  </si>
  <si>
    <t>Univision гуравдагчтай хамтран ажиллах</t>
  </si>
  <si>
    <t>Univision брэндийн бүтээгдэхүүн, үйлчилгээний талаар эерэг сэтгэгдлийг түгээнэ.</t>
  </si>
  <si>
    <t>ЧР76082675</t>
  </si>
  <si>
    <t>https://www.facebook.com/%D0%A3%D0%BD%D0%B4%D0%B0%D1%80%D0%BC%D0%B0%D0%B0-313207202112435/</t>
  </si>
  <si>
    <t>Ундармаа</t>
  </si>
  <si>
    <t>Г.Ундармаа</t>
  </si>
  <si>
    <t>ДЭ74091609</t>
  </si>
  <si>
    <t>https://www.instagram.com/yesunnn/</t>
  </si>
  <si>
    <t>УШ96092400</t>
  </si>
  <si>
    <t>https://www.instagram.com/tsengel_tsenguu/</t>
  </si>
  <si>
    <t>https://www.instagram.com/thesanktuary/</t>
  </si>
  <si>
    <t>УХ98020569</t>
  </si>
  <si>
    <t>Reels</t>
  </si>
  <si>
    <t>yesunnn</t>
  </si>
  <si>
    <t>УП88062682</t>
  </si>
  <si>
    <t>https://www.instagram.com/maukiss__/</t>
  </si>
  <si>
    <t>maukiss__</t>
  </si>
  <si>
    <t>ЕЙ99040126</t>
  </si>
  <si>
    <t>FB00156</t>
  </si>
  <si>
    <t>Шөнийн дата</t>
  </si>
  <si>
    <t>Б.Хэрлэнзаяа</t>
  </si>
  <si>
    <t>ЖЯ89111265</t>
  </si>
  <si>
    <t>MEDQmedia</t>
  </si>
  <si>
    <t>Frenchkeeweejuice</t>
  </si>
  <si>
    <t>С.Мишээлт</t>
  </si>
  <si>
    <t>Мишээлт</t>
  </si>
  <si>
    <t>УХ97070644</t>
  </si>
  <si>
    <t>FB00174</t>
  </si>
  <si>
    <t>FB00175</t>
  </si>
  <si>
    <t>Zolboo TV</t>
  </si>
  <si>
    <t>С.Золбоо</t>
  </si>
  <si>
    <t>УП04232113</t>
  </si>
  <si>
    <t>Jason&amp;Jayel</t>
  </si>
  <si>
    <t>IG00481</t>
  </si>
  <si>
    <t>IG00482</t>
  </si>
  <si>
    <t>IG00483</t>
  </si>
  <si>
    <t>IG00484</t>
  </si>
  <si>
    <t>IG00485</t>
  </si>
  <si>
    <t>IG00486</t>
  </si>
  <si>
    <t>IG00487</t>
  </si>
  <si>
    <t>IG00488</t>
  </si>
  <si>
    <t>IG00489</t>
  </si>
  <si>
    <t>Mongolia Youtuber Tushig</t>
  </si>
  <si>
    <t>УУ92090556</t>
  </si>
  <si>
    <t>YT00146</t>
  </si>
  <si>
    <t>Ажлын төрөл</t>
  </si>
  <si>
    <t>Ажлын нэр</t>
  </si>
  <si>
    <t>Post engage</t>
  </si>
  <si>
    <t>Батмөнх</t>
  </si>
  <si>
    <t>IG00554</t>
  </si>
  <si>
    <t>Retweet</t>
  </si>
  <si>
    <t>Dislike</t>
  </si>
  <si>
    <t>https://www.facebook.com/aj.nemekhbayar</t>
  </si>
  <si>
    <t>Н.Амаржин</t>
  </si>
  <si>
    <t>УЗ91051430</t>
  </si>
  <si>
    <t>URL</t>
  </si>
  <si>
    <t>nouuminsta</t>
  </si>
  <si>
    <t>Т.Номинтөгс</t>
  </si>
  <si>
    <t>УХ95111524</t>
  </si>
  <si>
    <t>Smart data</t>
  </si>
  <si>
    <t>Г.Бөридэм</t>
  </si>
  <si>
    <t>ЮД98042417</t>
  </si>
  <si>
    <t>Account name</t>
  </si>
  <si>
    <t>Influencer name</t>
  </si>
  <si>
    <t>Influencer type</t>
  </si>
  <si>
    <t>Posted date</t>
  </si>
  <si>
    <t>Post type</t>
  </si>
  <si>
    <t>Brand</t>
  </si>
  <si>
    <t>Platform</t>
  </si>
  <si>
    <t>Year</t>
  </si>
  <si>
    <t>Facebook</t>
  </si>
  <si>
    <t>Instagram</t>
  </si>
  <si>
    <t>Twitter</t>
  </si>
  <si>
    <t>Youtube</t>
  </si>
  <si>
    <t>Like</t>
  </si>
  <si>
    <t>Comment</t>
  </si>
  <si>
    <t>Share</t>
  </si>
  <si>
    <t>Burii</t>
  </si>
  <si>
    <t>https://www.facebook.com/mommyandcomedy</t>
  </si>
  <si>
    <t>Mommy Comedy</t>
  </si>
  <si>
    <t>М.Сугартуяа</t>
  </si>
  <si>
    <t>УУ91101187</t>
  </si>
  <si>
    <t>О.Энхтамир</t>
  </si>
  <si>
    <t>6-р сарын гүйцэтгэл</t>
  </si>
  <si>
    <t>5-р сарын гүйцэтгэл</t>
  </si>
  <si>
    <t>4-р сарын гүйцэтгэл</t>
  </si>
  <si>
    <t>https://www.instagram.com/hulan.btbld_diary/reels/</t>
  </si>
  <si>
    <t>hulan.btbld_diary</t>
  </si>
  <si>
    <t>hulan</t>
  </si>
  <si>
    <t>Б.Хулан</t>
  </si>
  <si>
    <t>УС99101369</t>
  </si>
  <si>
    <t>https://www.tiktok.com/@oyuka_buya</t>
  </si>
  <si>
    <t>Oyuka Buya</t>
  </si>
  <si>
    <t>TikTok</t>
  </si>
  <si>
    <t>Б.Оюун-Эрдэнэ</t>
  </si>
  <si>
    <t>УШ93061849</t>
  </si>
  <si>
    <t>Amarjin AJ</t>
  </si>
  <si>
    <t>https://www.facebook.com/Yalalt.NBA</t>
  </si>
  <si>
    <t>Г.Идэр-Ууган</t>
  </si>
  <si>
    <t>ХГ82092175</t>
  </si>
  <si>
    <t>Days of UB</t>
  </si>
  <si>
    <t>А.Айгерим</t>
  </si>
  <si>
    <t>ХАМТДАА ДУЛААХАН компанит ажил</t>
  </si>
  <si>
    <t>Урамшууллын нөхцөл танилцуулсан видео бичлэг</t>
  </si>
  <si>
    <t>8-р сарын гүйцэтгэл</t>
  </si>
  <si>
    <t>I.Changhee</t>
  </si>
  <si>
    <t>Айгерим</t>
  </si>
  <si>
    <t>УК90012624</t>
  </si>
  <si>
    <t>Э.Гантулга</t>
  </si>
  <si>
    <t>УИ95121635</t>
  </si>
  <si>
    <t>Game on</t>
  </si>
  <si>
    <t>Game on үйлчилгээний онцлогуудыг танилцуулсан vlog оруулах</t>
  </si>
  <si>
    <t>https://www.youtube.com/@ZolbooTV</t>
  </si>
  <si>
    <t>https://www.facebook.com/profile.php?id=100067855215535</t>
  </si>
  <si>
    <t>https://www.instagram.com/xuurtsag/</t>
  </si>
  <si>
    <t>ГЙ02240402</t>
  </si>
  <si>
    <t>https://www.instagram.com/nouuminsta/</t>
  </si>
  <si>
    <t>https://www.instagram.com/dayannke/</t>
  </si>
  <si>
    <t>dayannke</t>
  </si>
  <si>
    <t>https://www.instagram.com/temu.px/</t>
  </si>
  <si>
    <t>temu.px</t>
  </si>
  <si>
    <t>Э.Тэмүүжин</t>
  </si>
  <si>
    <t>Т. Номинтөгс</t>
  </si>
  <si>
    <t>УЗ99041226</t>
  </si>
  <si>
    <t>УК90012625</t>
  </si>
  <si>
    <t>УК90012627</t>
  </si>
  <si>
    <t>СЩ97043012</t>
  </si>
  <si>
    <t>УК90012628</t>
  </si>
  <si>
    <t>УК90012629</t>
  </si>
  <si>
    <t>УК90012630</t>
  </si>
  <si>
    <t>УК90012631</t>
  </si>
  <si>
    <t>УК90012632</t>
  </si>
  <si>
    <t>УП88062683</t>
  </si>
  <si>
    <t>УП88062684</t>
  </si>
  <si>
    <t>Урамшуулал танилцуулсан видео хийж өөрийн tiktok сувагтаа байршуулсан</t>
  </si>
  <si>
    <t>Ялгуун</t>
  </si>
  <si>
    <t>ЧЖ80112109</t>
  </si>
  <si>
    <t>Их Тэсрэлт</t>
  </si>
  <si>
    <t>Б.Жавхланбаяр</t>
  </si>
  <si>
    <t>УК03272832</t>
  </si>
  <si>
    <t>Гэрээт/Нэг удаа</t>
  </si>
  <si>
    <t>https://www.facebook.com/MesmerismOfficial</t>
  </si>
  <si>
    <t>Mesmerism</t>
  </si>
  <si>
    <t>Д.Ганцогт</t>
  </si>
  <si>
    <t>ТА89073019</t>
  </si>
  <si>
    <t>Univision 4.0 - Өөр юм аа</t>
  </si>
  <si>
    <t>Univision шинэчлэлийн талаар эерэг сэтгэгдлийг түгээх</t>
  </si>
  <si>
    <t>"ХАМТДАА УГТАХ САР ШИНЭ" ЦАГААН САРЫН КАРТЫН ИДЭВХЖҮҮЛЭЛТ</t>
  </si>
  <si>
    <t>Unitel брэндийн цагаан сарын картыг сурталчлав</t>
  </si>
  <si>
    <t>https://www.facebook.com/oyukabuyaaa</t>
  </si>
  <si>
    <t>https://www.facebook.com/DuuchinUndral</t>
  </si>
  <si>
    <t>Дуучин Ундрал</t>
  </si>
  <si>
    <t>Н.Ундрал</t>
  </si>
  <si>
    <t>СУ86122870</t>
  </si>
  <si>
    <t>"Гэр интернэт цагаан сарын карт"</t>
  </si>
  <si>
    <t>"Гэр интернэт цагаан сарын карт" ажлын хүрээнд картын талаар дэмжсэн пост оруулсан</t>
  </si>
  <si>
    <t>https://www.facebook.com/permalink.php?story_fbid=pfbid02zhQYQwdVCzptRgxZDFHbq8cjnfr1uVx79D9GYNtFRAoGLa3Xq7XBaWzgDmM4fbhEl&amp;id=100009220459360</t>
  </si>
  <si>
    <t>Б.Батзаяа</t>
  </si>
  <si>
    <t>ЕА86022313</t>
  </si>
  <si>
    <t>Univision 4.0 шинэчлэл, үнэ нэмэгдсэн тухай Пи Ар идэвхжүүлэлт</t>
  </si>
  <si>
    <t>4.0 шинэчлэлтийн талаар эерэг яриа өрнүүлэх. Ухрааж, нөхөж үзэх үйлчилгээ авсан сэтгэгдлээ хуваалцах.</t>
  </si>
  <si>
    <t>https://www.facebook.com/countrysidefamily</t>
  </si>
  <si>
    <t>Ч.Ерөөлтүвшин</t>
  </si>
  <si>
    <t>ЧП74051019</t>
  </si>
  <si>
    <t>https://www.facebook.com/flower1234512</t>
  </si>
  <si>
    <t>Oogii Flower</t>
  </si>
  <si>
    <t>Б.Батчимэг</t>
  </si>
  <si>
    <t>ЖБ85080362</t>
  </si>
  <si>
    <t>Роуминг үйлчилгээний идэвхжүүлэлт</t>
  </si>
  <si>
    <t>Роаминг үйлчилгээний шинэчлэлтийн талаар мэдээлэл хүргэх</t>
  </si>
  <si>
    <t>Ундрал</t>
  </si>
  <si>
    <t>Танд ийм мессэж ирдэг үү</t>
  </si>
  <si>
    <t>Мартын 8-ны зориулсан booth-д ирж, мэдээлэл хүргэв</t>
  </si>
  <si>
    <t>Сугартуяа</t>
  </si>
  <si>
    <t>https://www.facebook.com/kitsune.godcosplay</t>
  </si>
  <si>
    <t>Kitsune Cosplay team</t>
  </si>
  <si>
    <t>Э.Алтанзул</t>
  </si>
  <si>
    <t>ДЮ03321200</t>
  </si>
  <si>
    <t>Юнивишн Хятад кино багц идэвхжүүлэлт</t>
  </si>
  <si>
    <t>Хятад багц идэвхжүүлэлтэд Косплэй риил хийж, нийтэлсэн</t>
  </si>
  <si>
    <t>ДЮ03321201</t>
  </si>
  <si>
    <t>Юнивишн Мартын 8</t>
  </si>
  <si>
    <t>Мартын 8-ны мэндчилгээний зураганд орсон</t>
  </si>
  <si>
    <t>Юнивишн Хятад кино багцтай болсон тухай мэдээлэл хүргэх reels</t>
  </si>
  <si>
    <t>https://www.facebook.com/alima.khash</t>
  </si>
  <si>
    <t>Alima Khash</t>
  </si>
  <si>
    <t>А.Хаш</t>
  </si>
  <si>
    <t>ХГ67102979</t>
  </si>
  <si>
    <t>Цэцэгжаргал</t>
  </si>
  <si>
    <t>Нэг удаа</t>
  </si>
  <si>
    <t>Г.Ганхүү</t>
  </si>
  <si>
    <t>ХА66111270</t>
  </si>
  <si>
    <t>https://www.facebook.com/NsSolongo</t>
  </si>
  <si>
    <t>Naransolongo</t>
  </si>
  <si>
    <t>Г.Нарансолонго</t>
  </si>
  <si>
    <t>ЧП79100361</t>
  </si>
  <si>
    <t>М.Нарантуяа</t>
  </si>
  <si>
    <t>ЧН82101904</t>
  </si>
  <si>
    <t>https://www.facebook.com/sukheenomiko</t>
  </si>
  <si>
    <t>S&amp;N</t>
  </si>
  <si>
    <t>М.Сүхбат</t>
  </si>
  <si>
    <t>УК00262634</t>
  </si>
  <si>
    <t>Дараа төлбөрт үйлчилгээний хаврын идэвхжүүлэлт</t>
  </si>
  <si>
    <t>Гэрээт</t>
  </si>
  <si>
    <t>Дараа төлбөрт үйлчилгээний тухай мэдээлэл хүргэв</t>
  </si>
  <si>
    <t>https://www.facebook.com/mindfckmedia</t>
  </si>
  <si>
    <t>MF tv</t>
  </si>
  <si>
    <t>Тэмүүлэн</t>
  </si>
  <si>
    <t>Н.Тэмүүлэн</t>
  </si>
  <si>
    <t>УК98091412</t>
  </si>
  <si>
    <t>Дата дата датаААА</t>
  </si>
  <si>
    <t>FB00564</t>
  </si>
  <si>
    <t>https://www.facebook.com/daysOFub/videos/1641745492924896//</t>
  </si>
  <si>
    <t>Б.Пүрэвдорж</t>
  </si>
  <si>
    <t>АЗ93102018</t>
  </si>
  <si>
    <t>Univision Сошиал нөлөөлөгчдийн идэвхжүүлэх төсөв</t>
  </si>
  <si>
    <t>FB00565</t>
  </si>
  <si>
    <t>FB00566</t>
  </si>
  <si>
    <t>FB00567</t>
  </si>
  <si>
    <t>FB00568</t>
  </si>
  <si>
    <t>FB00569</t>
  </si>
  <si>
    <t>FB00570</t>
  </si>
  <si>
    <t>FB00571</t>
  </si>
  <si>
    <t>LookTV Сошиал нөлөөлөгчдийн идэвхжүүлэх төсөв</t>
  </si>
  <si>
    <t>FB00572</t>
  </si>
  <si>
    <t>Ger internet reconnection</t>
  </si>
  <si>
    <t>FB00573</t>
  </si>
  <si>
    <t>FB00574</t>
  </si>
  <si>
    <t>Батушка</t>
  </si>
  <si>
    <t>Т.Баттулга</t>
  </si>
  <si>
    <t>ХМ84022571</t>
  </si>
  <si>
    <t>Хамтдаа Аял идэвхжүүлэлт</t>
  </si>
  <si>
    <t>FB00575</t>
  </si>
  <si>
    <t>https://www.facebook.com/GejYuVe</t>
  </si>
  <si>
    <t>Gej Yu Ve?</t>
  </si>
  <si>
    <t>"Вүжа Дэ" ХХК</t>
  </si>
  <si>
    <t>FB00576</t>
  </si>
  <si>
    <t>FB00577</t>
  </si>
  <si>
    <t>FB00578</t>
  </si>
  <si>
    <t>FB00579</t>
  </si>
  <si>
    <t>FB00580</t>
  </si>
  <si>
    <t>FB00581</t>
  </si>
  <si>
    <t>FB00582</t>
  </si>
  <si>
    <t>FB00583</t>
  </si>
  <si>
    <t>Хуучин төхөөрөмжөө шинэчилье</t>
  </si>
  <si>
    <t>Zyxel идэвхжүүлэлтийн мэдээлэл хүргэлт</t>
  </si>
  <si>
    <t>FB00584</t>
  </si>
  <si>
    <t>https://www.facebook.com/oonoo.x</t>
  </si>
  <si>
    <t>Oonoo</t>
  </si>
  <si>
    <t>З.Онон</t>
  </si>
  <si>
    <t>УЕ87111302</t>
  </si>
  <si>
    <t>FB00585</t>
  </si>
  <si>
    <t>https://www.facebook.com/profile.php?id=100066722331843</t>
  </si>
  <si>
    <t>Жүжигчин Онон /албан ёсны page/</t>
  </si>
  <si>
    <t>Онон жүжигчин</t>
  </si>
  <si>
    <t>Н.Онон</t>
  </si>
  <si>
    <t>ХВ69122776</t>
  </si>
  <si>
    <t>FB00587</t>
  </si>
  <si>
    <t>Univision Хамтдаа Жаргалтай гэр бүлийн өдөрлөг</t>
  </si>
  <si>
    <t>FB00588</t>
  </si>
  <si>
    <t>FB00589</t>
  </si>
  <si>
    <t>FB00590</t>
  </si>
  <si>
    <t>ICT Expo</t>
  </si>
  <si>
    <t>FB00591</t>
  </si>
  <si>
    <t>FB00592</t>
  </si>
  <si>
    <t>FB00593</t>
  </si>
  <si>
    <t>FB00594</t>
  </si>
  <si>
    <t>FB00595</t>
  </si>
  <si>
    <t>https://www.facebook.com/saftaz69</t>
  </si>
  <si>
    <t>Saftaz</t>
  </si>
  <si>
    <t>Энх-Ундрах</t>
  </si>
  <si>
    <t>УК01231059</t>
  </si>
  <si>
    <t>U BRAND СОШИАЛ НӨЛӨӨЛӨГЧДИЙГ ИДЭВХЖҮҮЛЭХ ТӨСӨВ - 2023 II улирал</t>
  </si>
  <si>
    <t>Дата хүрдний урамшууллын талаар мэдээлэл хүргэх</t>
  </si>
  <si>
    <t>FB00596</t>
  </si>
  <si>
    <t>U brand - Шөнийн дата идэвхжүүлэлтийн мэдээлэл хүргэх</t>
  </si>
  <si>
    <t>FB00597</t>
  </si>
  <si>
    <t>https://www.facebook.com/humoralmn</t>
  </si>
  <si>
    <t>Ravioli</t>
  </si>
  <si>
    <t>Балдандорж</t>
  </si>
  <si>
    <t>Ух98102711</t>
  </si>
  <si>
    <t>Э.Буджав</t>
  </si>
  <si>
    <t>FB00598</t>
  </si>
  <si>
    <t>https://www.facebook.com/actoradiya</t>
  </si>
  <si>
    <t>Жүжигчин Адъяа</t>
  </si>
  <si>
    <t>Адъяа</t>
  </si>
  <si>
    <t>Р.Адъяа</t>
  </si>
  <si>
    <t>ЖЯ80010112</t>
  </si>
  <si>
    <t>FB00599</t>
  </si>
  <si>
    <t>LookTV Data Free 2023 идэвхижүүлэлт</t>
  </si>
  <si>
    <t>LookTV Data Free 2023 мэдээлэл хүргэлт</t>
  </si>
  <si>
    <t>FB00600</t>
  </si>
  <si>
    <t>https://www.facebook.com/xapHoM</t>
  </si>
  <si>
    <t>Khoken Amgaa</t>
  </si>
  <si>
    <t>Х.Амгалан</t>
  </si>
  <si>
    <t>УШ91043070</t>
  </si>
  <si>
    <t>FB00601</t>
  </si>
  <si>
    <t>FB00602</t>
  </si>
  <si>
    <t>FB00603</t>
  </si>
  <si>
    <t>FB00604</t>
  </si>
  <si>
    <t>FB00605</t>
  </si>
  <si>
    <t>FB00606</t>
  </si>
  <si>
    <t>FB00607</t>
  </si>
  <si>
    <t>FB00608</t>
  </si>
  <si>
    <t>https://www.facebook.com/Molpedia</t>
  </si>
  <si>
    <t>Molpedia</t>
  </si>
  <si>
    <t>Г.Хатанбаатар</t>
  </si>
  <si>
    <t>УИ96092633</t>
  </si>
  <si>
    <t>FB00609</t>
  </si>
  <si>
    <t>Юнивишн кино мини аппийн идэвхижүүлэлт</t>
  </si>
  <si>
    <t>Юнивишн кино мини аппын идэвхижүүлэлт</t>
  </si>
  <si>
    <t>FB00610</t>
  </si>
  <si>
    <t>FB00611</t>
  </si>
  <si>
    <t>FB00612</t>
  </si>
  <si>
    <t>FB00613</t>
  </si>
  <si>
    <t>FB00618</t>
  </si>
  <si>
    <t>Univision branding</t>
  </si>
  <si>
    <t>FB00619</t>
  </si>
  <si>
    <t>7-р сарын гүйцэтгэл</t>
  </si>
  <si>
    <t>FB00621</t>
  </si>
  <si>
    <t>FB00622</t>
  </si>
  <si>
    <t>FB00624</t>
  </si>
  <si>
    <t>FB00633</t>
  </si>
  <si>
    <t>https://www.instagram.com/reel/CntuRSBpgoQ/</t>
  </si>
  <si>
    <t>Anantoshka</t>
  </si>
  <si>
    <t>Н.Ананд</t>
  </si>
  <si>
    <t>УШ96052937</t>
  </si>
  <si>
    <t>Univision төхөөрөмж шинэчлэгдсэнтэй холбоотой эерэг сэтгэгдэл түгээх</t>
  </si>
  <si>
    <t>https://www.instagram.com/officialmoondanceteam/</t>
  </si>
  <si>
    <t>Officialmoondanceteam</t>
  </si>
  <si>
    <t>Н.Мөнхбаяр</t>
  </si>
  <si>
    <t>Хамтдаа угтах сар шинэ цагаан сарын картын идэвхжүүлэлт</t>
  </si>
  <si>
    <t>Unitel - хамтдаа угтах сар шинийн дууг ашиглан бүжиг бүжиглэж, түгээв</t>
  </si>
  <si>
    <t>https://www.instagram.com/p/CoG2YDTBJLW/</t>
  </si>
  <si>
    <t>Univision 4.0 шинэчлэл, үнэ нэмэгдэлтийн талаарх ПИ АР идэвхжүүлэлт</t>
  </si>
  <si>
    <t>Univision 4.0 шинэчлэл, үнэ нэмэгдэлтийн талаарх ПИ АР идэвхжүүлэлтийн хүрээнд Binge watch хийдэг болсон тухай сошиал идэвхжүүлэлт хийсэн.</t>
  </si>
  <si>
    <t>XUURTSAG</t>
  </si>
  <si>
    <t>"U WITH YOU" U BRAND VALENTINE ИДЭВХЖҮҮЛЭЛТ</t>
  </si>
  <si>
    <t>U brand-ийн quote post-ыг сторидсон</t>
  </si>
  <si>
    <t>https://www.instagram.com/ujin_buya/</t>
  </si>
  <si>
    <t>ujin_buya</t>
  </si>
  <si>
    <t>Ujin</t>
  </si>
  <si>
    <t>Б.Үжин</t>
  </si>
  <si>
    <t>УК04230884</t>
  </si>
  <si>
    <t>Мартын 8-ны баярын booth-д ирж мэдээлэл хүргэв</t>
  </si>
  <si>
    <t>https://www.instagram.com/eenee1007/</t>
  </si>
  <si>
    <t>eenee1007</t>
  </si>
  <si>
    <t>eenee</t>
  </si>
  <si>
    <t>Э.Энэрэл</t>
  </si>
  <si>
    <t>УК98100769</t>
  </si>
  <si>
    <t>Хятад кино багцтай болсон талаар мэдээлэл хүргэх</t>
  </si>
  <si>
    <t>https://www.instagram.com/emiliatsogt/</t>
  </si>
  <si>
    <t>emiliatsogt</t>
  </si>
  <si>
    <t>С.Амарзаяа</t>
  </si>
  <si>
    <t>УЗ00221948</t>
  </si>
  <si>
    <t>https://www.instagram.com/shymelle_/</t>
  </si>
  <si>
    <t>Мишээл</t>
  </si>
  <si>
    <t>Б.Мишээл</t>
  </si>
  <si>
    <t>УП04310485</t>
  </si>
  <si>
    <t>"Эхлэх цаг" шөнийн дата идэвхжүүлэлт</t>
  </si>
  <si>
    <t>U brand-ийн Шөнийн дата идэвхжүүлэлтийн ажлын хүрээнд Reel хийж оруулах</t>
  </si>
  <si>
    <t>Роуминг үйлчилгээний давуу талуудыг дурдсан reels өөрийн сувагтаа оруулсан</t>
  </si>
  <si>
    <t>Роуминг үйлчилгээний давуу талыг хүргэсэн стори</t>
  </si>
  <si>
    <t>Юнител сувагт постлогдох аяллын бичлэгийн дүрс</t>
  </si>
  <si>
    <t>Номинтөгс</t>
  </si>
  <si>
    <t>https://www.instagram.com/sodoocomedian/</t>
  </si>
  <si>
    <t>sodoocomedian</t>
  </si>
  <si>
    <t>Содхүү</t>
  </si>
  <si>
    <t>У.Содхүү</t>
  </si>
  <si>
    <t>УИ94052838</t>
  </si>
  <si>
    <t>Дүүрэнтуяа</t>
  </si>
  <si>
    <t>Нэг л цэнэглэ хаврын картын урамшуулалл</t>
  </si>
  <si>
    <t>Нэг л цэнэглэ ажлыг дэмжиж стори хийв</t>
  </si>
  <si>
    <t>УИ94052839</t>
  </si>
  <si>
    <t>УИ94052840</t>
  </si>
  <si>
    <t>УИ94052841</t>
  </si>
  <si>
    <t>УИ94052842</t>
  </si>
  <si>
    <t>УИ94052843</t>
  </si>
  <si>
    <t>https://www.instagram.com/frenchkeeweejuice/reels/</t>
  </si>
  <si>
    <t>frenchkeeweejuice</t>
  </si>
  <si>
    <t>LOOKTV Сошиал нөлөөлөгчдийн идэвхжүүлэх төсөв</t>
  </si>
  <si>
    <t>https://www.instagram.com/heybulgaaa/</t>
  </si>
  <si>
    <t>heybulgaaa</t>
  </si>
  <si>
    <t>Э.Булгантамир</t>
  </si>
  <si>
    <t>ЖЮ98050852</t>
  </si>
  <si>
    <t>https://www.instagram.com/zoloo.tsegtsujin/</t>
  </si>
  <si>
    <t>zoloo.tsegtsujin</t>
  </si>
  <si>
    <t>Zoloo</t>
  </si>
  <si>
    <t>Г.Золзаяа</t>
  </si>
  <si>
    <t>УП89062966</t>
  </si>
  <si>
    <t>https://www.instagram.com/hulan.btbld_diary/</t>
  </si>
  <si>
    <t>Нэг л цэнэглэ ажлын мэдээлэл хүргэв</t>
  </si>
  <si>
    <t>Data Dat Dataaa</t>
  </si>
  <si>
    <t>Нэмэлт дата багцын мэдээлэл хүргэв</t>
  </si>
  <si>
    <t>Branding тухай мэдээлэл хүргэв</t>
  </si>
  <si>
    <t>Centralсалбар</t>
  </si>
  <si>
    <t>УК90012633</t>
  </si>
  <si>
    <t>УК90012634</t>
  </si>
  <si>
    <t>Булгантамир</t>
  </si>
  <si>
    <t>Дотор хүн 🍀 (@_dotorhun_) | Instagram</t>
  </si>
  <si>
    <t>_dotorhun_</t>
  </si>
  <si>
    <t>Г.Сүрэн</t>
  </si>
  <si>
    <t>УП96031108</t>
  </si>
  <si>
    <t>Буджав</t>
  </si>
  <si>
    <t>ДАТА ХҮРД УРАМШУУЛЛЫН ИДЭВХЖҮҮЛЭЛТИЙН ТӨСӨВ</t>
  </si>
  <si>
    <t>Дата хүрд хөтөлбөрийн хүрээнд комик зуруулж нийтлүүлсэн</t>
  </si>
  <si>
    <t>https://www.instagram.com/khuslentyertunts</t>
  </si>
  <si>
    <t>Khuslenyertunts</t>
  </si>
  <si>
    <t>Чинхүслэн Алтанхуяг</t>
  </si>
  <si>
    <t>А. Чинхүслэн</t>
  </si>
  <si>
    <t>МФ01320811</t>
  </si>
  <si>
    <t>Э.Ундармаа</t>
  </si>
  <si>
    <t>LookCool challenge</t>
  </si>
  <si>
    <t>LookCool Challenge-ийн мэдээлэл түгээн өөрийн зургийг Collab post оруулах</t>
  </si>
  <si>
    <t>Хамтдаа Аял урамшуулал</t>
  </si>
  <si>
    <t>https://www.instagram.com/jerrymaa_</t>
  </si>
  <si>
    <t>jerrymaa</t>
  </si>
  <si>
    <t>Т.Бадамжав</t>
  </si>
  <si>
    <t>ОД93080101</t>
  </si>
  <si>
    <t>https://www.instagram.com/enkhjinbatt/</t>
  </si>
  <si>
    <t>Enkhjinbatt</t>
  </si>
  <si>
    <t>Enkhjin</t>
  </si>
  <si>
    <t>Б. Энхжин</t>
  </si>
  <si>
    <t>УМ99012603</t>
  </si>
  <si>
    <t>https://www.instagram.com/nomun.rb/</t>
  </si>
  <si>
    <t>Nomun.rb</t>
  </si>
  <si>
    <t>Nomun</t>
  </si>
  <si>
    <t>Э. Энхномуун</t>
  </si>
  <si>
    <t>УТ01261562</t>
  </si>
  <si>
    <t>Roaming үйлчилгээ</t>
  </si>
  <si>
    <t>Datadi</t>
  </si>
  <si>
    <t>нэг л цэнэглэ хаврын картын урамшуулалл</t>
  </si>
  <si>
    <t>Хамтдаа Аял урамшууллын мэдээлэл хүргэлт</t>
  </si>
  <si>
    <t>Datadi идэвхжүүлэлтийн мэдээлэл хүргэлт</t>
  </si>
  <si>
    <t>Хамтдаа Жаргалтай гэр бүлийн өдөрлөг</t>
  </si>
  <si>
    <t>Мөрөн</t>
  </si>
  <si>
    <t>ICT expo Юнителийн booth-ийн талаар мэдээлэл хүргэх</t>
  </si>
  <si>
    <t>ICT Expo - 2023</t>
  </si>
  <si>
    <t>Хамтдаа жаргалтай автомашингүй өдөрлөг</t>
  </si>
  <si>
    <t>Хамтдаа жаргалтай гэр бүлийн өдөрлөгөөр reel хийв</t>
  </si>
  <si>
    <t>https://www.instagram.com/buriiiii</t>
  </si>
  <si>
    <t>buriiiii</t>
  </si>
  <si>
    <t>LookTV Data Free 2023</t>
  </si>
  <si>
    <t>LookTV урамшууллын мэдээлэл хүргэлт</t>
  </si>
  <si>
    <t>А.Даяана</t>
  </si>
  <si>
    <t>Төгсөлтийн баяр 2023 брэндинг</t>
  </si>
  <si>
    <t>Төгсөлтийн баяр 2023 брэндинг идэвхижүүлэлт</t>
  </si>
  <si>
    <t>https://www.instagram.com/buusanchir/</t>
  </si>
  <si>
    <t>buusanchir</t>
  </si>
  <si>
    <t>Санчир</t>
  </si>
  <si>
    <t>Б.Санчир</t>
  </si>
  <si>
    <t>ИЭ01282313</t>
  </si>
  <si>
    <t>https://www.instagram.com/jinixni/</t>
  </si>
  <si>
    <t>Jinixni</t>
  </si>
  <si>
    <t>Мөнхжин</t>
  </si>
  <si>
    <t>Н.Мөнхжин</t>
  </si>
  <si>
    <t>УХ03250263</t>
  </si>
  <si>
    <t>https://www.instagram.com/annuir_anar/</t>
  </si>
  <si>
    <t>И.Анар</t>
  </si>
  <si>
    <t>УЖ032212529</t>
  </si>
  <si>
    <t>УК90012635</t>
  </si>
  <si>
    <t>УК90012636</t>
  </si>
  <si>
    <t>https://www.instagram.com/unnu.news/reels/</t>
  </si>
  <si>
    <t>Unnu news</t>
  </si>
  <si>
    <t>Сэхээтэн Премиа Медиа ХХК</t>
  </si>
  <si>
    <t>Энхтамир</t>
  </si>
  <si>
    <t>Sponsor</t>
  </si>
  <si>
    <t>хийгдсэн reel дээр sponpor болон байрлах</t>
  </si>
  <si>
    <t>Unitel хонхны баярын брэндинг</t>
  </si>
  <si>
    <t>LookTV брэндинг</t>
  </si>
  <si>
    <t>ICT expo -2023</t>
  </si>
  <si>
    <t>TK00005</t>
  </si>
  <si>
    <t>Хамтдаа угтах сар шинэ</t>
  </si>
  <si>
    <t>TK00006</t>
  </si>
  <si>
    <t>https://www.tiktok.com/@_gna__</t>
  </si>
  <si>
    <t>GNA</t>
  </si>
  <si>
    <t>Эрдэнэсувд</t>
  </si>
  <si>
    <t>РХ75012529</t>
  </si>
  <si>
    <t>TK00007</t>
  </si>
  <si>
    <t>https://www.tiktok.com/@undrrly/</t>
  </si>
  <si>
    <t>Undrlly</t>
  </si>
  <si>
    <t>УХ99050109</t>
  </si>
  <si>
    <t>UBRAND СОШИАЛ НӨЛӨӨЛӨГЧДИЙН ИДЭВХЖҮҮЛЭХ</t>
  </si>
  <si>
    <t>U's day танилцуулсан Tiktok бичлэг хийх</t>
  </si>
  <si>
    <t>TK00008</t>
  </si>
  <si>
    <t>Төгсөлтийн баяр 2023</t>
  </si>
  <si>
    <t>TK00009</t>
  </si>
  <si>
    <t>Хамтдаа Жаргалтай</t>
  </si>
  <si>
    <t>TK00010</t>
  </si>
  <si>
    <t>50GB 50OFF</t>
  </si>
  <si>
    <t>Mr.Voodoo</t>
  </si>
  <si>
    <t>Гүн Тойром ХХК</t>
  </si>
  <si>
    <t>Юнивишн Хятад кино багцтай болсон талаар мэдээлэл хүргэх</t>
  </si>
  <si>
    <t>Ulaan gamer</t>
  </si>
  <si>
    <t>Б. Мөнхэрдэнэ</t>
  </si>
  <si>
    <t>УШ93012013</t>
  </si>
  <si>
    <t>Намуунзаяа</t>
  </si>
  <si>
    <t>U brand Date with U тоглоомын ажил</t>
  </si>
  <si>
    <t>U brand Date with U тоглоомыг тоглон, мэдээлэл хүргэсэн</t>
  </si>
  <si>
    <t>Iexynn</t>
  </si>
  <si>
    <t>Оюуномин</t>
  </si>
  <si>
    <t>М.Оюуномин</t>
  </si>
  <si>
    <t>ТА00233023</t>
  </si>
  <si>
    <t>Post</t>
  </si>
  <si>
    <t>Энтертайнмент дата багцын идэвхжүүлэлт</t>
  </si>
  <si>
    <t>Энтертайнмент дата багцын талаар мэдээлэл хүргэх</t>
  </si>
  <si>
    <t>Gaming багцын талаар мэдээлэл хүргэж санал асуулга явуулах</t>
  </si>
  <si>
    <t>Дата дата датаааа</t>
  </si>
  <si>
    <t>Нөлөөлөгчийн 4-р сарын гүйцэтгэл</t>
  </si>
  <si>
    <t>Munkhjin Jini</t>
  </si>
  <si>
    <t>Н. Мөнхжин</t>
  </si>
  <si>
    <t>U day's vlog</t>
  </si>
  <si>
    <t>U day's влогт оролцсон</t>
  </si>
  <si>
    <t>hiejinn</t>
  </si>
  <si>
    <t>Г. Отгонтуул</t>
  </si>
  <si>
    <t>ПЮ00292803</t>
  </si>
  <si>
    <t>Date with U</t>
  </si>
  <si>
    <t>Date with U тоглоомыг сурталчлан стори хийсэн</t>
  </si>
  <si>
    <t>Нэг л цэнэглэ</t>
  </si>
  <si>
    <t>Нэг л цэнэглэ ажлын Jenga тоглоомыг тоглосон, мэдээлэл хүргэсэн</t>
  </si>
  <si>
    <t>Энтертайнмент Music багцын талаар мэдээлэл хүргэж poll үүсгэх</t>
  </si>
  <si>
    <t>Entertainment data багцын талаар мэдээлэл хүргэх</t>
  </si>
  <si>
    <t>Dark ym be</t>
  </si>
  <si>
    <t>Гэрлээ</t>
  </si>
  <si>
    <t>Х. Нямхүү</t>
  </si>
  <si>
    <t>УХ93013118</t>
  </si>
  <si>
    <t>Дата хүрд урамшуулалын мэдээлэл хүргэлт</t>
  </si>
  <si>
    <t>Cami</t>
  </si>
  <si>
    <t>А.Чамин-Эрдэнэ</t>
  </si>
  <si>
    <t>УП05262321</t>
  </si>
  <si>
    <t>Shymelle</t>
  </si>
  <si>
    <t>Ruby's Channel</t>
  </si>
  <si>
    <t>Ruby</t>
  </si>
  <si>
    <t>LookTV Data free 2023</t>
  </si>
  <si>
    <t>Munhluu</t>
  </si>
  <si>
    <t>Б.Магалжав</t>
  </si>
  <si>
    <t>ПИ00221114</t>
  </si>
  <si>
    <t>YT00153</t>
  </si>
  <si>
    <t>Нөлөөлөгчийн 5-р сарын гүйцэтгэл</t>
  </si>
  <si>
    <t>YT00154</t>
  </si>
  <si>
    <t>Нөлөөлөгчийн 6-р сарын гүйцэтгэл</t>
  </si>
  <si>
    <t>YT00155</t>
  </si>
  <si>
    <t>YT00156</t>
  </si>
  <si>
    <t>LookTV Data free урамшууллын мэдээлэл хүргэлт</t>
  </si>
  <si>
    <t>YT00157</t>
  </si>
  <si>
    <t>Юнивишн Токи кино мини аппийн мэдээлэл хүргэлт</t>
  </si>
  <si>
    <t>2023.02.24_Tushig_Influencer</t>
  </si>
  <si>
    <t>Nara Munkhtur</t>
  </si>
  <si>
    <t>annuir_anar</t>
  </si>
  <si>
    <t>М.Мөнх-эрдэнэ</t>
  </si>
  <si>
    <t>FB00656</t>
  </si>
  <si>
    <t>FB00657</t>
  </si>
  <si>
    <t>ICT EXpo</t>
  </si>
  <si>
    <t>ICT EXpo teaser мэдээлэ хүргэв.</t>
  </si>
  <si>
    <t>FB00658</t>
  </si>
  <si>
    <t>ICT Expo - Unitel booth зураг</t>
  </si>
  <si>
    <t>Хамтдаа Жаргалтай брэндинг идэвхжүүлэлт</t>
  </si>
  <si>
    <t>FB00718</t>
  </si>
  <si>
    <t>Юнител дата</t>
  </si>
  <si>
    <t>FB00719</t>
  </si>
  <si>
    <t>Гэрийн TomYo идэвхжүүлэлтийн хүрээнд</t>
  </si>
  <si>
    <t>https://www.instagram.com/anantoshka/</t>
  </si>
  <si>
    <t>Ананд</t>
  </si>
  <si>
    <t>Дижитал салбарын нээлт</t>
  </si>
  <si>
    <t>ICT Expo 2023</t>
  </si>
  <si>
    <t>Jerrymaa</t>
  </si>
  <si>
    <t>Onon Zorigtzandan</t>
  </si>
  <si>
    <t>гэрээт</t>
  </si>
  <si>
    <t>Post type2</t>
  </si>
  <si>
    <t>Video,Reels</t>
  </si>
  <si>
    <t>2023.04.03_Kherlenzaya_Tweet1</t>
  </si>
  <si>
    <t>https://drive.google.com/open?id=1m12bEPmWjAlogTXBtlLrStMHNazVbBs-</t>
  </si>
  <si>
    <t>2023.04.08_Kherlenzaya_Tweet2</t>
  </si>
  <si>
    <t>https://drive.google.com/open?id=1w_nETCoHNsUGI01bFWXa4mch_-Dayahy</t>
  </si>
  <si>
    <t>2023.04.08_Kherlenzaya_Tweet3</t>
  </si>
  <si>
    <t>https://drive.google.com/open?id=1mvk3_9MEvLLBDPZLpehNJZHnCaQz9sFA</t>
  </si>
  <si>
    <t>2023.04.16_Kherlenzaya_Tweet4</t>
  </si>
  <si>
    <t>https://drive.google.com/open?id=18yBg_APNgijtaGT8KgxhbxHVLKoTFXVY</t>
  </si>
  <si>
    <t>2023.04.26_Kherlenzaya_Tweet5</t>
  </si>
  <si>
    <t>https://drive.google.com/open?id=1FPUihpu1XD0b3MVx5Ga4GU6iHuCr7lh7</t>
  </si>
  <si>
    <t>2023.05.09_Kherlenzaya_Post1</t>
  </si>
  <si>
    <t>https://drive.google.com/open?id=1jYQ0okGFDtJA5tKfpUguxlSQIWK2-QDv</t>
  </si>
  <si>
    <t>2023.05.13_Kherlenzaya_Post2</t>
  </si>
  <si>
    <t>https://drive.google.com/open?id=1bmBvPXnFki6G7SoSlefcXhR2Ho76QwW-</t>
  </si>
  <si>
    <t>2023.05.15_Kherlenzaya_Post3</t>
  </si>
  <si>
    <t>https://drive.google.com/open?id=1usQDrdKWgqbSsbBdngqsO1pIVKm-1xTo</t>
  </si>
  <si>
    <t>2023.05.15_Kherlenzaya_Post4</t>
  </si>
  <si>
    <t>https://drive.google.com/open?id=169pFztsxLLRwtuA2-r4rmesn89ZAlb7M</t>
  </si>
  <si>
    <t>2023.05.24_Kherlenzaya_Post5</t>
  </si>
  <si>
    <t>https://drive.google.com/open?id=1-F41uQtA26Bjb_NlJ4EiKY18Oe03rEIB</t>
  </si>
  <si>
    <t>2023.05.31_Kherlenzaya_Tweet1</t>
  </si>
  <si>
    <t>https://drive.google.com/open?id=1JoXjx9YAQ6cd-UXSfJnxWwrEzm2iNgJg</t>
  </si>
  <si>
    <t>2023.06.03_Kherlenzaya_Tweet2</t>
  </si>
  <si>
    <t>https://drive.google.com/open?id=1xYeczRHxoAYj5b8LNWMkBoXo-rCkWLTq</t>
  </si>
  <si>
    <t>2023.06.07_Kherlenzaya_Tweet3</t>
  </si>
  <si>
    <t>https://drive.google.com/open?id=1PiYAg3Gg_IjskE2WvfPdtX-I4vTZcs39</t>
  </si>
  <si>
    <t>2023.06.08_Kherlenzaya_Tweet4</t>
  </si>
  <si>
    <t>https://drive.google.com/open?id=1WB72uk_u2Pk20wjgi6aqmWCVt8dupfqh</t>
  </si>
  <si>
    <t>2023.06.09_Kherlenzaya_Tweet5</t>
  </si>
  <si>
    <t>https://drive.google.com/open?id=1T2pa12zUsEQscNYguPyN6R6Sz0nk-R7s</t>
  </si>
  <si>
    <t>2023.03.01_Oyun_Tweet 1_Influencer</t>
  </si>
  <si>
    <t>https://drive.google.com/open?id=1bzGbUpX42vCvMotXotxgHdNbAaw5X908</t>
  </si>
  <si>
    <t>2023.03.08_Oyun_Tweet 2_Influencer</t>
  </si>
  <si>
    <t>https://drive.google.com/open?id=1e_U1_fiRx2n6VE5F_HISjh2mon5xEb8R</t>
  </si>
  <si>
    <t>2023.03.10_Oyun_Tweet 3_Influencer</t>
  </si>
  <si>
    <t>https://drive.google.com/open?id=1EjVsEwLR7V3jqHXCODczmNakowrIUjW8</t>
  </si>
  <si>
    <t>2023.03.16_Oyun_Tweet 4_Influencer</t>
  </si>
  <si>
    <t>https://drive.google.com/open?id=1hG3uDoydtW5zVp14oZm9SwphkXxgcVMq</t>
  </si>
  <si>
    <t>2023.04.04_Oyun_Tweet 5_Influencer</t>
  </si>
  <si>
    <t>https://drive.google.com/open?id=1jgC4D9Jwy-1ILqTKEU8YDiN7YNqnbaj-</t>
  </si>
  <si>
    <t>2023.04.08_Oyun_Tweet 6_Influencer</t>
  </si>
  <si>
    <t>https://drive.google.com/open?id=1cwdKCfj-Q3i0RwlAu5DaqqIM0nvoViXw</t>
  </si>
  <si>
    <t>2023.04.09_Oyun_Tweet 7_Influencer</t>
  </si>
  <si>
    <t>https://drive.google.com/open?id=1mkApyOarnwgUOAZKrJ4Ty1iFHsAeqDR5</t>
  </si>
  <si>
    <t>2023.04.15_Oyun_Tweet 8_Influencer</t>
  </si>
  <si>
    <t>https://drive.google.com/open?id=1bUBgdZFBS0JTzcbyr2wuJA3zHD4Id-cC</t>
  </si>
  <si>
    <t>2023.04.28_Oyun_Tweet 7_Influencer</t>
  </si>
  <si>
    <t>https://drive.google.com/open?id=19tVo77UX1HrqvHlxYPHC5pS_WcR_wjcS</t>
  </si>
  <si>
    <t>2023.05.07_Oyun_Tweet 8_Influencer</t>
  </si>
  <si>
    <t>https://drive.google.com/open?id=12A00u-0tysb3QGW4pfogmDd9UrOrp9zQ</t>
  </si>
  <si>
    <t>2023.05.14_Oyun_Tweet 1_Influencer</t>
  </si>
  <si>
    <t>https://drive.google.com/open?id=1TfhcY1r9v5qdx2EM9F7H702fGs8hXWz_</t>
  </si>
  <si>
    <t>2023.05.16_Oyun_Tweet 2_Influencer</t>
  </si>
  <si>
    <t>https://drive.google.com/open?id=1PUiZm7uD2zu8Vx_QysjcP_gZoCMV48oX</t>
  </si>
  <si>
    <t>2023.05.17_Oyun_Tweet 3_Influencer</t>
  </si>
  <si>
    <t>https://drive.google.com/open?id=16voCH9zmJyhO176JNurTZXjEbGDLRXSe</t>
  </si>
  <si>
    <t>2023.05.18_Oyun_Tweet 4_Influencer</t>
  </si>
  <si>
    <t>https://drive.google.com/open?id=1yxVXuT4VPyHWJkB8REwzmr6TKYx9vR-u</t>
  </si>
  <si>
    <t>2023.05.22_Oyun_Tweet 5_Influencer</t>
  </si>
  <si>
    <t>https://drive.google.com/open?id=1P10lTqz0aSBQvrgcie-iLnxXYrBY1sT-</t>
  </si>
  <si>
    <t>2023.05.30_Oyun_Tweet 6_Influencer</t>
  </si>
  <si>
    <t>https://drive.google.com/open?id=12yCAY4yBjWDgaSbCzZHle1tEp-qY1hRB</t>
  </si>
  <si>
    <t>2023.05.30_Oyun_tweet 1_Influencer</t>
  </si>
  <si>
    <t>https://drive.google.com/open?id=1u4Air3dnUNEthqXsRzQSNQEtoN0etQfc</t>
  </si>
  <si>
    <t>2023.06.03_Oyun_tweet 2_Influencer.jpeg</t>
  </si>
  <si>
    <t>https://drive.google.com/open?id=1OVde6EmirILYT-NfbAJwBc8aGgc0h6N1</t>
  </si>
  <si>
    <t>2023.06.07_Oyun_tweet 3_Influencer.jpeg</t>
  </si>
  <si>
    <t>https://drive.google.com/open?id=19958ZtbUyUWKfcSTEcTYzYzNZlD5HsBh</t>
  </si>
  <si>
    <t>2023.06.10_Oyun_tweet 4_Influencer.jpeg</t>
  </si>
  <si>
    <t>https://drive.google.com/open?id=1_j83nd9SoUHc7DPPb_8qP5UiMKs2pEh-</t>
  </si>
  <si>
    <t>2023.06.10_Oyun_tweet 5_Influencer.jpeg.jpeg</t>
  </si>
  <si>
    <t>https://drive.google.com/open?id=1yBfZG3lJrDU5C3vgDUcR23rxRMZY5e1G</t>
  </si>
  <si>
    <t>2023.06.10_Oyun_tweet 6_Influencer.jpeg.jpeg</t>
  </si>
  <si>
    <t>https://drive.google.com/open?id=1iU43IeS6Y9IKLCGrBQbnscbyiJ40wlox</t>
  </si>
  <si>
    <t>2023.06.15_Oyun_tweet 7_Influencer.jpeg.jpeg</t>
  </si>
  <si>
    <t>https://drive.google.com/open?id=159DaQky5oXM0LsXfPKHpDSZ_pr3lyaDi</t>
  </si>
  <si>
    <t>2023.06.23_Oyun_tweet 8_Influencer.jpeg.jpeg</t>
  </si>
  <si>
    <t>https://drive.google.com/open?id=15rsAnK0Hi3SVt3IUtgTzJqDOR1sWzZ-D</t>
  </si>
  <si>
    <t>2023.06.27_Oyun_Tweet 5_Influencer</t>
  </si>
  <si>
    <t>https://drive.google.com/open?id=1KzPscpTuNt7_QwyNdkoGSyRF13t0ZkSz</t>
  </si>
  <si>
    <t>https://vt.tiktok.com/ZS8DMXAPb/</t>
  </si>
  <si>
    <t>2023.01.23_Oyuka Buya_TikTok Video_Guravdagch</t>
  </si>
  <si>
    <t>https://drive.google.com/open?id=1-loiO9B3hPZ3L5vYXQHHw8-PEpxVm2Z2</t>
  </si>
  <si>
    <t>https://www.tiktok.com/@_gna__/video/7221827046152981761</t>
  </si>
  <si>
    <t>2023.04.14_GNA_TikTok Video</t>
  </si>
  <si>
    <t>https://drive.google.com/open?id=1IzF1lItUGutxL_FHm_BpecF2e7WUkcTr</t>
  </si>
  <si>
    <t>https://www.tiktok.com/@undrrly/video/7239374443309436162?lang=en</t>
  </si>
  <si>
    <t>2023.05.31_Undrlly_Tiktok_Influencer</t>
  </si>
  <si>
    <t>https://drive.google.com/open?id=1qBlOMWMQ56h2fOtdAWZ3QSurkNaYYXPw</t>
  </si>
  <si>
    <t>https://www.tiktok.com/@_gna__/video/7247061693828730119</t>
  </si>
  <si>
    <t>2023.04.22_GNA_TikTok Video</t>
  </si>
  <si>
    <t>https://drive.google.com/open?id=1R_8igmIqUuoyxqciWhiSBiLyqN2GsTFl</t>
  </si>
  <si>
    <t>https://www.tiktok.com/@oyuka_buya/video/7247010205224013074</t>
  </si>
  <si>
    <t>2023.06.22_Oyuka Buya_TikTok Video</t>
  </si>
  <si>
    <t>https://drive.google.com/open?id=1xYPOOfNyMM0fFuLsUMK_JN1XF4up8xR5</t>
  </si>
  <si>
    <t>https://vt.tiktok.com/ZSLSr3fed/</t>
  </si>
  <si>
    <t>2023.06.29_Oyuka Buya_TikTok Video</t>
  </si>
  <si>
    <t>https://drive.google.com/open?id=1RLg-MiHfjA3Ht36NAcjG0kT4rsL1jK79</t>
  </si>
  <si>
    <t>https://www.youtube.com/watch?v=2F48gLoYS2k</t>
  </si>
  <si>
    <t>2023.1.04_ZolbooTV</t>
  </si>
  <si>
    <t>https://fb.watch/hV-UAXQqp3/</t>
  </si>
  <si>
    <t>2023.01.07_GanHon_Video_GameOn</t>
  </si>
  <si>
    <t>https://drive.google.com/open?id=1FdKMHWKmlpSi-vdrmga53ngmxJqYpLdP</t>
  </si>
  <si>
    <t>https://www.facebook.com/MesmerismOfficial/videos/1611717512611245/</t>
  </si>
  <si>
    <t>2023.01.18_Mesmerism</t>
  </si>
  <si>
    <t>https://www.facebook.com/SBatmunh/posts/pfbid02ia1X5GmtNa46HuozwQHYUABYL3JpefuMjxQnAT28bJxKWzQxF8rirBodNNERcFKFl</t>
  </si>
  <si>
    <t>2023.01.20_Bat Munh_POst_Guravdagch</t>
  </si>
  <si>
    <t>https://drive.google.com/open?id=1T8mAEND1K39RD-GymKa3JRiEMVQ-MALT</t>
  </si>
  <si>
    <t xml:space="preserve">https://www.facebook.com/reel/5443726172398348/?s=single_unit </t>
  </si>
  <si>
    <t>2023.01.23_Oyuka Buya_Facebook Video_Guravdagch</t>
  </si>
  <si>
    <t>https://drive.google.com/open?id=1XIakagsMJlhpNS48KS6eJAFKBnnTfsgl</t>
  </si>
  <si>
    <t>https://www.facebook.com/DuuchinUndral/posts/pfbid0rnwYFxKAJoJFnNiCbUaYkWAnfgre4hzXMvMFXh3wFp39oYjcEL81b7hgtvHp9ajHl</t>
  </si>
  <si>
    <t>2023.02.05_Дуучин Ундрал_Post</t>
  </si>
  <si>
    <t>https://drive.google.com/open?id=1pxqq1p3-qsxJdxTFFiMNn2YOjrFu4Lnu</t>
  </si>
  <si>
    <t>https://www.facebook.com/mommyandcomedy/posts/pfbid0vFzkZq99bX3EG5GoU7eWNjW1PG4EuQLV5GWxnWPFhV8dVGjTMnjiYJb1QSBjjLhwl</t>
  </si>
  <si>
    <t>2023.02.08_Mommy Comedy_Post</t>
  </si>
  <si>
    <t>https://drive.google.com/open?id=1-CT5Tx5GL7vOOueX_vv9EDaOAaY-4m8i</t>
  </si>
  <si>
    <t>2023_02_04_Батзаяа</t>
  </si>
  <si>
    <t>https://www.facebook.com/countrysidefamily/posts/pfbid021q3VpSQQGWyhPvQYWgtqfhH9r8bZjfJnSi7NXYB1F43hqAvBaGxmVaArEdocv6VBl</t>
  </si>
  <si>
    <t>2023.02.14_Хөдөөний айл_Post</t>
  </si>
  <si>
    <t>https://drive.google.com/open?id=1vorx9C4-J_848MT2cfCVSLgcyyIcWnAG</t>
  </si>
  <si>
    <t>https://www.facebook.com/flower1234512/posts/pfbid02MnMLfaV39rKwMukLVDSfdiSRh9MggmzbCc8e4Lf9N4LqK4PrH9Dk4GUZPBaPECjCl</t>
  </si>
  <si>
    <t>2023.02.17_OogiiFlower_Influencer</t>
  </si>
  <si>
    <t>https://drive.google.com/open?id=1O_xfC99gfFHRKB43pYFM2W1UZE3_oFL_</t>
  </si>
  <si>
    <t>https://www.facebook.com/DuuchinUndral/posts/pfbid0xW5nLB7cuWT9EbBvi5mNRJBVpKByNdwcrqwfBcbos3UCbSDi3pKWwfD6vkaH8Wtfl</t>
  </si>
  <si>
    <t>2023.03.07_Ундрал_Post_Guravdagch</t>
  </si>
  <si>
    <t>https://drive.google.com/open?id=1tHbnkU3Al4h03-TsJOOjHO1xGrZ-UCt1</t>
  </si>
  <si>
    <t>https://www.facebook.com/reel/429998392657094</t>
  </si>
  <si>
    <t>2023.03.08_MommyComedy_Reel_Guravdagch</t>
  </si>
  <si>
    <t>https://drive.google.com/open?id=1uS62NnXuIZnrXrWtkD5s3bw60TQMDIFD</t>
  </si>
  <si>
    <t>https://www.facebook.com/reel/753685472820967/?s=single_unit</t>
  </si>
  <si>
    <t>2023.03.10_KitsuneCosplay_Guravdagch1</t>
  </si>
  <si>
    <t>https://drive.google.com/open?id=12CF4uOp-kBncAigwjyJQ6Pc1PU8jIYiP</t>
  </si>
  <si>
    <t>https://www.facebook.com/reel/725760059182711/?s=single_unit</t>
  </si>
  <si>
    <t>2023.03.10_KitsuneCosplay_Guravdagch2</t>
  </si>
  <si>
    <t>https://drive.google.com/open?id=116NX9UoP0xA1BekcrfW1_1KF35f4kG0f</t>
  </si>
  <si>
    <t>https://www.facebook.com/UnivisionMN/posts/pfbid02TBFCoYXpQTXTmpHzgkBRAnFUFxTFppjKQhrYjeqqKszYxV1oz2F84hE62uBgFr4El</t>
  </si>
  <si>
    <t>2023.03.08_Yalalt_Influencer</t>
  </si>
  <si>
    <t>https://drive.google.com/open?id=1JtYLSR35Tp7bvLt2oy2sxijmLsSXfsDH</t>
  </si>
  <si>
    <t>https://www.facebook.com/reel/743189097327317/?s=single_unit</t>
  </si>
  <si>
    <t>2023.03.10_OyukaBuya_Influencer</t>
  </si>
  <si>
    <t>https://drive.google.com/open?id=1_iCYdkfoY-KG-dGd-hqwl37n1k8rTuuh</t>
  </si>
  <si>
    <t>https://www.facebook.com/alima.khash/posts/pfbid02WNUj6Kkc7C9ms1zarrAaifnqhz4AZmrCYXXSWYHscy6RjRtNtQUPMhER5gDmA9Hbl</t>
  </si>
  <si>
    <t>2023.03.29_AlimaKhash_influencer</t>
  </si>
  <si>
    <t>https://drive.google.com/open?id=1tljTwQfzPajH7NB9Yyjq2seMoM9_cA5X</t>
  </si>
  <si>
    <t>https://www.facebook.com/gankhuu.gendendaram/posts/pfbid02qHiJ8XaHSJJx4CMvysUQ2SL7dDKNact7WDc1RNK9wNjFuqyqyet9of797AqooZeAl</t>
  </si>
  <si>
    <t>2023.03.29_Gankhuu_influencer</t>
  </si>
  <si>
    <t>https://drive.google.com/open?id=1Ch-9IZ5CujBOQW8Ygr7sv-NcMWdKZ4mD</t>
  </si>
  <si>
    <t>https://www.facebook.com/NsSolongo/posts/pfbid0HZjz7ChXhW955qJkegLXdNq1N9rH6d78mdHApH3VXKUBrSuYhNiUVgJgrdWPjdGpl</t>
  </si>
  <si>
    <t>2023.04.06_Naransolongo_inbfluencer</t>
  </si>
  <si>
    <t>https://drive.google.com/open?id=1C52vURzEiVU0ckVVWtgnmW4PDoUn4J8K</t>
  </si>
  <si>
    <t>https://www.facebook.com/Nara.Munkhtur/posts/pfbid036JE7uECwJtBXnXsNxnezuapzHwsLmi1KBn8SyzRCkz2LV2RinXhx2PJS7jCNbFoAl</t>
  </si>
  <si>
    <t>2023.04.07_Nara_influencer</t>
  </si>
  <si>
    <t>https://drive.google.com/open?id=1a9YYxEfuuJRE0uXTKE6NLDTYZKwnDbWs</t>
  </si>
  <si>
    <t>https://www.facebook.com/sukheenomiko/videos/3509067589312976/</t>
  </si>
  <si>
    <t>2023.04.07_S&amp;N_Influencer</t>
  </si>
  <si>
    <t>https://drive.google.com/open?id=1k1waVfG4OKsT7Uc0F1Qc1H-XqaTD1uvJ</t>
  </si>
  <si>
    <t>https://www.facebook.com/aj.nemekhbayar/posts/pfbid0r1YkB8mjsAmTAwjk7xqnnPUdqXyNRDxzuBEogLEsAUYouSbboSsvHB61owwLHQQDl</t>
  </si>
  <si>
    <t>2023.04.16_Amarjin_Post_Influencer</t>
  </si>
  <si>
    <t>https://drive.google.com/open?id=15-QchmouAXby_fkbYsR9NMW-QokVw5Yu</t>
  </si>
  <si>
    <t>https://www.facebook.com/reel/733364505133356/?s=single_unit</t>
  </si>
  <si>
    <t>2023.04.22_MF tv_reel_Influencer</t>
  </si>
  <si>
    <t>https://drive.google.com/open?id=1_En1Easzr85-QMiklIbkSRAgrFdYZLBq</t>
  </si>
  <si>
    <t>https://www.facebook.com/daysOFub/videos/2857843534352615</t>
  </si>
  <si>
    <t>2023.04.25_DaysOfUB_Video</t>
  </si>
  <si>
    <t>https://drive.google.com/open?id=1p7AVWp2jITcCVTMqXoBGaorVjMtFYo14</t>
  </si>
  <si>
    <t>2023.1.22_Anantoshka</t>
  </si>
  <si>
    <t>https://drive.google.com/open?id=1p6PpJT77eULfdlm-04tGaUTJP75fNCQX</t>
  </si>
  <si>
    <t>https://www.facebook.com/score.yalalt/posts/pfbid02yRd1QqhGRqjuminR8CXQCrH7KsWZ4P5NyDPw3tzqvx5kp7qjKvCHRLwrNpdv1T6Gl</t>
  </si>
  <si>
    <t>2023.01.05_Yalalt_Post1</t>
  </si>
  <si>
    <t>https://drive.google.com/open?id=1PLYl0L9PkQQ1TT_NtCgOIts1EIGUiNN8</t>
  </si>
  <si>
    <t>2023.02.01_Moondance_Reel_Guravdagch</t>
  </si>
  <si>
    <t>https://drive.google.com/open?id=1K0N6xP6BD1EGn_y7bEbx4vm9hMLQIwwX</t>
  </si>
  <si>
    <t>https://www.facebook.com/Yalalt.NBA/posts/pfbid0285zMDa1pCg8bx9Kuh2RZLuKJK7MXhBuC9KPRmogSvc3RXDdtQrFtLqopKh6NPJScl</t>
  </si>
  <si>
    <t>2023.04.08_Yalalt_Post2</t>
  </si>
  <si>
    <t>https://drive.google.com/open?id=1uz64YgGEM_5hUOKs3QyGoPa5C2nHF89W</t>
  </si>
  <si>
    <t>2023.04.05_Yalalt_Story1</t>
  </si>
  <si>
    <t>https://drive.google.com/open?id=1tEMp6kieZ8HURChhQegBlaDvnhrBqvl0</t>
  </si>
  <si>
    <t>https://www.youtube.com/watch?v=VM1TKZsi6T4&amp;t=7s</t>
  </si>
  <si>
    <t>2023.2.20_MrVoodoo_Guravdagch</t>
  </si>
  <si>
    <t>https://drive.google.com/open?id=14DHKU0-bAVr-aH-Cr6uYdsAxV3efs0kp</t>
  </si>
  <si>
    <t>https://www.youtube.com/watch?v=gAfWvAfIEPA&amp;t=680s</t>
  </si>
  <si>
    <t>https://drive.google.com/open?id=1rU-jTkcpiZ1aiLHhwbtFrJJrm5R3n2iE</t>
  </si>
  <si>
    <t>https://www.youtube.com/watch?v=jF5Up0Zh4zc</t>
  </si>
  <si>
    <t>2023.03.15_ZolbooTV_Influencer</t>
  </si>
  <si>
    <t>https://drive.google.com/open?id=1aV4J_hn7lNnZl7pujgZsvC5kIY1-YM0G</t>
  </si>
  <si>
    <t>https://www.youtube.com/watch?v=-jrcnXv3J3E</t>
  </si>
  <si>
    <t>2023.03.31_Ulaangamer_Influencer</t>
  </si>
  <si>
    <t>https://drive.google.com/drive/my-drive</t>
  </si>
  <si>
    <t>https://www.youtube.com/channel/UCDdnDsOul5HJH_NK2JAHPmg/community?lb=Ugkx4tv-DTEmQ-c-kJcWH_gEHiqX8DKscx9c</t>
  </si>
  <si>
    <t>2023.03.11_Iexynn_Post_Entertainment</t>
  </si>
  <si>
    <t>https://drive.google.com/open?id=1TOzTlubJ5GdI-Dk9-8dEyTCTcq6TPYVd</t>
  </si>
  <si>
    <t>https://www.youtube.com/watch?v=IEZS4ObpbqA</t>
  </si>
  <si>
    <t>2023.04.07_Их Тэсрэлт_Influencer</t>
  </si>
  <si>
    <t>https://drive.google.com/open?id=1tgVTOglWzKmrKzvEVF7MkhEy5qCu7JVT</t>
  </si>
  <si>
    <t>Ih tesrelt_2023.03.20_Community_Entertainment</t>
  </si>
  <si>
    <t>https://drive.google.com/open?id=1UHoXjbShB_zwfkY4IHfowpbaCY_kOzci</t>
  </si>
  <si>
    <t>2023.2.04_Tsengel_tsenguu_Influencer</t>
  </si>
  <si>
    <t>https://drive.google.com/open?id=1zXLTT17khjJ3Jtr1VuBEaDnvgLXYI3xH</t>
  </si>
  <si>
    <t>Ih tesrelt_2023.04.21_Community_Entertainment</t>
  </si>
  <si>
    <t>https://drive.google.com/open?id=1r0ixVlgvlXvIoaNBA550nBCtWsB9fnmS</t>
  </si>
  <si>
    <t>https://www.youtube.com/watch?v=RqkNSaxJ90k</t>
  </si>
  <si>
    <t>2023.04.25_Jinixini_Uday'svlog</t>
  </si>
  <si>
    <t>https://drive.google.com/file/d/16lzmKaQTW8GyGydIo8w6OK1fs9jqpDKW/view</t>
  </si>
  <si>
    <t>2023.04.08_Yalalt_Story2</t>
  </si>
  <si>
    <t>https://drive.google.com/open?id=1GCnFx7tqYE9YGb2km0AnzXChDptLIbY7</t>
  </si>
  <si>
    <t>2023.04.13_Yalalt_Story3</t>
  </si>
  <si>
    <t>https://drive.google.com/open?id=1g1IDzaMkE7ZwloTmkXs3nbL24U6O8_ld</t>
  </si>
  <si>
    <t>2023.03.31_hiejinn_DatewithU_Story</t>
  </si>
  <si>
    <t>https://drive.google.com/file/d/1z8e9uuZpwUCzHva_dqb_T84ORXbIp_bh/view</t>
  </si>
  <si>
    <t>https://www.youtube.com/watch?v=z1tSMIX_MYg&amp;t=130s</t>
  </si>
  <si>
    <t>2023.03.27_Yesunnn_Vlog_Guravdagch</t>
  </si>
  <si>
    <t>https://drive.google.com/open?id=1NotSzv3OjrLsam6bXFlh35Nwp_2BQPOE</t>
  </si>
  <si>
    <t>https://www.youtube.com/watch?v=GiWPqSu7pdk&amp;t=441s</t>
  </si>
  <si>
    <t>2023.04.27_RedBurger_video</t>
  </si>
  <si>
    <t>https://drive.google.com/open?id=1pDhBuwWN1Ohx2X6wD3MI_joBIkly8gKj</t>
  </si>
  <si>
    <t>https://www.youtube.com/watch?v=kjFy8fT5_vw&amp;t=18s</t>
  </si>
  <si>
    <t>2023.04.18_MrVoodoo_Video1</t>
  </si>
  <si>
    <t>https://drive.google.com/open?id=1U7YX0UA_4ncRspjq-NTEol3j2joMsZNB</t>
  </si>
  <si>
    <t>2023.02.01_Nouuminsta_Influencer</t>
  </si>
  <si>
    <t>https://drive.google.com/open?id=1zTblfF4p7xL34CsgZFSVoTt5nOBWUp5v</t>
  </si>
  <si>
    <t>https://www.youtube.com/watch?v=S5iq5eTnaqM</t>
  </si>
  <si>
    <t>2023.04.29_MrVoodoo_Video2</t>
  </si>
  <si>
    <t>https://drive.google.com/open?id=1yyRx4oPI6hbX9Z2DG1OS4lODMcq2dqz2</t>
  </si>
  <si>
    <t>https://www.youtube.com/watch?v=dkOHybKWsqk&amp;t=40s</t>
  </si>
  <si>
    <t>2023.05.13_MrVoodoo_Video1</t>
  </si>
  <si>
    <t>https://drive.google.com/open?id=1s-q6AB6iwOsgehUFN8EKPPHTZ7r4n5Of</t>
  </si>
  <si>
    <t>https://www.youtube.com/watch?v=FYXz9MB_CKk&amp;t=37s</t>
  </si>
  <si>
    <t>2023.05.27_MrVoodoo_Video2</t>
  </si>
  <si>
    <t>https://drive.google.com/open?id=11G3STU0hkJUKNfUywteDFSpCEGEnASH0</t>
  </si>
  <si>
    <t>https://www.youtube.com/@iexynn/community</t>
  </si>
  <si>
    <t>iexynn_2023.05.19_Community_Entertainment</t>
  </si>
  <si>
    <t>https://drive.google.com/open?id=18Pf8goM7PsfzA-pEjlAXkpefIXXGVCR5</t>
  </si>
  <si>
    <t>https://www.youtube.com/channel/UCDdnDsOul5HJH_NK2JAHPmg/community?lb=UgkxTdOkeFye2yjoe01uuFs5vD6phuVj2Gwf</t>
  </si>
  <si>
    <t>iexynn_2023.05.31_Community_Entertainment</t>
  </si>
  <si>
    <t>https://drive.google.com/open?id=1M3FArI1b66x09g1mUEgLXtTyZe_BK91a</t>
  </si>
  <si>
    <t>https://www.instagram.com/p/Cn_8tTdvrns/</t>
  </si>
  <si>
    <t>2023.01.29_Xuurtsag_Post 1_Guravdagch</t>
  </si>
  <si>
    <t>https://drive.google.com/open?id=1vaKhlnAueljzd1lI0ffrGHuW5nPUaqBe</t>
  </si>
  <si>
    <t>https://www.youtube.com/watch?v=Ny3P-vtsGzk&amp;t=282s</t>
  </si>
  <si>
    <t>2023.06.01_Redburger_Video</t>
  </si>
  <si>
    <t>https://drive.google.com/open?id=14fGYKeSOiWgGsB7X9_11CxmaHBXgMxKq</t>
  </si>
  <si>
    <t>https://www.youtube.com/watch?v=rnV48IOPtAw&amp;t=96s</t>
  </si>
  <si>
    <t>2023.06.13_Darkymbe_Video_datadi</t>
  </si>
  <si>
    <t>https://drive.google.com/open?id=1zBe1hoBmnFV7rSU1FRKuK4f8-z6g-wWU</t>
  </si>
  <si>
    <t>https://www.youtube.com/watch?v=Bn-qSAjjVB4</t>
  </si>
  <si>
    <t>Yesunn_2023.06.05_Vlog_Influencer</t>
  </si>
  <si>
    <t>https://drive.google.com/open?id=1He9CqF8POJH866mP8Pe2iIr5qwgEqWze</t>
  </si>
  <si>
    <t>https://www.instagram.com/p/CohQWPWvUaa/</t>
  </si>
  <si>
    <t>2023.02.11_Xuurtsag_Post 2_Guravdagch</t>
  </si>
  <si>
    <t>https://drive.google.com/open?id=1pXVe8qtpZmREAdAOHHWzPvg12dXnzGrj</t>
  </si>
  <si>
    <t>https://www.youtube.com/watch?v=P1Iws26-9_M</t>
  </si>
  <si>
    <t>2023.06.05_Cami_Video</t>
  </si>
  <si>
    <t>https://drive.google.com/open?id=1xjrjG0QtzCyX2rhbuu4IbspGzvaf7udj</t>
  </si>
  <si>
    <t>https://www.youtube.com/watch?v=yu2InNJgpJ4</t>
  </si>
  <si>
    <t>2023.06.04_Shymelle_Vlog_Influencer</t>
  </si>
  <si>
    <t>https://drive.google.com/open?id=1ODwBI0ltJM0ZJwa16o2IjTqLCp7Zbztf</t>
  </si>
  <si>
    <t>https://www.youtube.com/watch?v=F2DGGMQ5yuw</t>
  </si>
  <si>
    <t>2023.06.18_Shymelle_Vlog_Influencer</t>
  </si>
  <si>
    <t>https://drive.google.com/open?id=1tNzW_xMan0_aZrHOF2LxCP-GSfPKJP_x</t>
  </si>
  <si>
    <t>https://www.youtube.com/watch?v=r6ht01BrfN8</t>
  </si>
  <si>
    <t>2023.06.16_Ruby_Video</t>
  </si>
  <si>
    <t>https://drive.google.com/open?id=1hR_XiD5dqMqJlsWxAET81ttOeiEwVEe-</t>
  </si>
  <si>
    <t>https://www.youtube.com/watch?v=QdAMXHLn8G8</t>
  </si>
  <si>
    <t>2023.06.13_Frenchkeeweejuice_Video</t>
  </si>
  <si>
    <t>https://drive.google.com/open?id=1FssXt8qICNnLIeNd1SEThgXZ4pkjBFcm</t>
  </si>
  <si>
    <t>https://www.youtube.com/watch?v=Xn5fh0DrY70</t>
  </si>
  <si>
    <t>2023.06.25_Munhluu_Video</t>
  </si>
  <si>
    <t>https://drive.google.com/open?id=1Ri5xJOGpfPKIt12YBgdOSaPJal1mZIak</t>
  </si>
  <si>
    <t>https://www.youtube.com/watch?v=2xfdTSQ2g-Y</t>
  </si>
  <si>
    <t>2023.06.15_Их Тэсрэлт_Video</t>
  </si>
  <si>
    <t>https://drive.google.com/open?id=10wt8I5pdbXf33fL4smKRnqIqUi37zoLg</t>
  </si>
  <si>
    <t>https://www.youtube.com/watch?v=knG_pk2Qj6I</t>
  </si>
  <si>
    <t>2023.06.29_Их Тэсрэлт_Video</t>
  </si>
  <si>
    <t>https://drive.google.com/open?id=1IlzBpNYNbvFaZ9Qc0PlmG0uxnk6ysjL4</t>
  </si>
  <si>
    <t>https://www.youtube.com/watch?v=jxf89RFxOgk&amp;t=7s</t>
  </si>
  <si>
    <t>2023.06.21_Frenchkeeweejuice_Video</t>
  </si>
  <si>
    <t>https://drive.google.com/open?id=1cEpfPpT8mLgMxrhubCozOemSzwdi5MAf</t>
  </si>
  <si>
    <t>https://www.youtube.com/watch?v=tEjkb72k1e8&amp;t=32s</t>
  </si>
  <si>
    <t>2023.06.17_MrVoodoo_Video1</t>
  </si>
  <si>
    <t>https://drive.google.com/open?id=1VQ-Kj41KpsS3nFE9qzhHet2YwqMFJcRl</t>
  </si>
  <si>
    <t>https://www.youtube.com/watch?v=tyjmJbMjj0Y&amp;t=28s</t>
  </si>
  <si>
    <t>2023.06.26_MrVoodoo_Video2</t>
  </si>
  <si>
    <t>https://drive.google.com/open?id=1aL1IXlbEcJK827O5GYXPxmgIS00P02Jd</t>
  </si>
  <si>
    <t>2023.04.26_Yalalt_Story4</t>
  </si>
  <si>
    <t>https://drive.google.com/open?id=1WUdXtJfxJWImVIFzcvEdbQmdIPDXREdM</t>
  </si>
  <si>
    <t>https://www.facebook.com/sukheenomiko/videos/224923890227686/</t>
  </si>
  <si>
    <t>2023.04.27_S&amp;N_video</t>
  </si>
  <si>
    <t>https://drive.google.com/open?id=1NBp8HUmblPx1u5ZSGz9ECOlxNtf5k9rS</t>
  </si>
  <si>
    <t>2023.04.25_Дуучин Ундрал_Story_Influencer</t>
  </si>
  <si>
    <t>https://drive.google.com/open?id=1tT5NZkCjAGbf0iQ1qQGhSab0ZeHu8Mha</t>
  </si>
  <si>
    <t>https://www.facebook.com/photo?fbid=794506888908085&amp;set=a.481281080230669</t>
  </si>
  <si>
    <t>2023.04.29_Дуучин Ундрал_Post_Influencer</t>
  </si>
  <si>
    <t>https://drive.google.com/open?id=16B7owaTGKUNZbmLdA6sbHiqmbt-zwzgt</t>
  </si>
  <si>
    <t>https://www.facebook.com/Batushka33/posts/pfbid02qQB9jJXcqC4ERxwsNuBsnQquQuk5157gFpCRBsXYNsKQz41LHtgc6BAN3whWT72ol</t>
  </si>
  <si>
    <t>2023.05.12_Batushka_Post</t>
  </si>
  <si>
    <t>https://drive.google.com/open?id=1Kj_uUve7Ik9EC7BL82JS6aMKAiz0l8aO</t>
  </si>
  <si>
    <t>https://www.facebook.com/reel/208486415302300/?s=single_unit</t>
  </si>
  <si>
    <t>2023.05.10_Gejyuve_Reel</t>
  </si>
  <si>
    <t>https://drive.google.com/open?id=1W_AozcFa3vvJwkcgO7MhRBG_-Zb0GR1c</t>
  </si>
  <si>
    <t>https://www.facebook.com/daysOFub/videos/1089166802044248/</t>
  </si>
  <si>
    <t>2023.05.19_DaysofUB_Video</t>
  </si>
  <si>
    <t>https://drive.google.com/open?id=1ogxBa5GAIv4daje3mjdUfk1E1CFEjqUB</t>
  </si>
  <si>
    <t>https://www.facebook.com/Yalalt.NBA/posts/pfbid02cWkNn1MgWDDehu88XqZDHtD3P8BJyZK3RusWDonHGTp6TarfTbtJ8xHsXe4yb7Vfl</t>
  </si>
  <si>
    <t>2023.05.01_Yalalt_Post1</t>
  </si>
  <si>
    <t>https://drive.google.com/open?id=1AIgUfcU4tZAZUbL_CUtCBAwmnI1jBMfe</t>
  </si>
  <si>
    <t>2023.05.08_Yalalt_Post2</t>
  </si>
  <si>
    <t>https://drive.google.com/open?id=1eqhtVBQXvVlYk32cURHaKLpwkxN8e4fm</t>
  </si>
  <si>
    <t>2023.04.29_Yalalt_Story1</t>
  </si>
  <si>
    <t>https://drive.google.com/open?id=1KlH7P9l_D1Nv1WFh2N7mQIrGxNuh0Gt_</t>
  </si>
  <si>
    <t>2023.05.05_Yalalt_Story2</t>
  </si>
  <si>
    <t>https://drive.google.com/open?id=1tGG1YTwd6VBzgwnpxtBeO4EsGydBxfkZ</t>
  </si>
  <si>
    <t>2023.05.13_Yalalt_Story3</t>
  </si>
  <si>
    <t>https://drive.google.com/open?id=188jjT745LBxWFokC99kQThT-InpWFQUv</t>
  </si>
  <si>
    <t>2023.05.20_Yalalt_Story4</t>
  </si>
  <si>
    <t>https://drive.google.com/open?id=1IPc89a7FivD4VGkhXGl3M8qE590ddVKV</t>
  </si>
  <si>
    <t>https://www.facebook.com/DuuchinUndral/posts/pfbid02EEuV4XiRY161P1rDGDnhxJ2YZk4c5K5J3AWSJRzVSydNf84JQ1GsfziJqSEaqPTUl</t>
  </si>
  <si>
    <t>2023.05.23_Duuchin_Undral_Post</t>
  </si>
  <si>
    <t>https://drive.google.com/open?id=1mGRzxMyaSozJSXVwjgPrdEE0m-HUzagg</t>
  </si>
  <si>
    <t>https://www.facebook.com/reel/931113787963378</t>
  </si>
  <si>
    <t>2023.05.30_OnonZOonoo_Reel</t>
  </si>
  <si>
    <t>https://drive.google.com/open?id=1XWaO3olzIoaWVWY_cZ4D6ga9aeM8-V41</t>
  </si>
  <si>
    <t>https://www.facebook.com/100066722331843/videos/638680821493754/</t>
  </si>
  <si>
    <t>2023.06.03_Onon_Reel</t>
  </si>
  <si>
    <t>https://drive.google.com/open?id=1sQleVZHVjk4fOFQfB-9df2u19Ck9cuDE</t>
  </si>
  <si>
    <t>https://www.facebook.com/oonoo.x/videos/1914799215542539/</t>
  </si>
  <si>
    <t>2023.06.03_Onon.Z Oonoo_Reel</t>
  </si>
  <si>
    <t>https://drive.google.com/open?id=1_3aoCbt0OY5aXkDVRHG95QSoaJ8pGrEm</t>
  </si>
  <si>
    <t>https://www.facebook.com/reel/644585224201939</t>
  </si>
  <si>
    <t>2023.06.03_MommyComedy_Reel</t>
  </si>
  <si>
    <t>https://drive.google.com/open?id=1GAolwvcVp5gdwN2QuBtqez5pyAAjoUxt</t>
  </si>
  <si>
    <t>https://www.facebook.com/NsSolongo/videos/248065647913786/</t>
  </si>
  <si>
    <t>2023.06.09_Naransolongo_Reel</t>
  </si>
  <si>
    <t>https://drive.google.com/open?id=14myBa1-x15qWXy_mrY9L23S3kUASL40w</t>
  </si>
  <si>
    <t>2023.06.11_Дуучин Ундрал_Story_Influencer</t>
  </si>
  <si>
    <t>https://drive.google.com/open?id=11pUbPPJRdzi4XJzCJ1yG_bl13e4zjTMx</t>
  </si>
  <si>
    <t>https://www.facebook.com/DuuchinUndral/posts/pfbid033vzCZw9zPhQm9q9AqfarqQH52F8m22LLHdMG1sie5rSNQayfu4UR57wjxLfMuZ2Al</t>
  </si>
  <si>
    <t>2023.06.11_Дуучин Ундрал_Post_Influencer</t>
  </si>
  <si>
    <t>https://drive.google.com/open?id=10_MvMOD8j5y6P8SQZn9hJVCjDfpNdU1H</t>
  </si>
  <si>
    <t>https://www.facebook.com/reel/982917459794351</t>
  </si>
  <si>
    <t>2023.06.10_MF tv_reel_Influencer</t>
  </si>
  <si>
    <t>https://drive.google.com/open?id=1qXgZ6e3o8Wo-H4JyP9UisZlkJsLhlvHh</t>
  </si>
  <si>
    <t>https://www.facebook.com/sukheenomiko/videos/612672584146475/</t>
  </si>
  <si>
    <t>2023.06.03_S&amp;N_Video</t>
  </si>
  <si>
    <t>https://drive.google.com/open?id=1FCidv-g6SyMDQi8Tf3qN31JImkW7Bf8N</t>
  </si>
  <si>
    <t>https://www.facebook.com/sukheenomiko/videos/782291850281023/</t>
  </si>
  <si>
    <t>2023.06.06_S&amp;N_Video</t>
  </si>
  <si>
    <t>https://drive.google.com/open?id=1RjQy0qy438nkb-Q-vuJ6fi5QlvLvtzHF</t>
  </si>
  <si>
    <t>https://www.facebook.com/saftaz69/videos/580694334192214/?extid=CL-UNK-UNK-UNK-IOS_GK0T-GK1C&amp;mibextid=2Rb1fB</t>
  </si>
  <si>
    <t>2023.06.05_Saftaz_Post_Influencer</t>
  </si>
  <si>
    <t>https://drive.google.com/open?id=1fzhF_ZGM4-1sEiKqmfjvjy3kWaap1nI0</t>
  </si>
  <si>
    <t>https://www.facebook.com/saftaz69/videos/536395361886160</t>
  </si>
  <si>
    <t>2023.06.18_Saftaz_Post_Influencer</t>
  </si>
  <si>
    <t>https://drive.google.com/open?id=1WJ6djiQ1ldCTbk9B6yY54P1bdrWpTTF_</t>
  </si>
  <si>
    <t>(16) Facebook</t>
  </si>
  <si>
    <t>2023.06.17_ravioli_video_datahurd</t>
  </si>
  <si>
    <t>https://drive.google.com/open?id=1ZMrpy3WTIS4d-8RXzDKrv3DHvLk0vUUN</t>
  </si>
  <si>
    <t>2023.06.14_Adiya_Post</t>
  </si>
  <si>
    <t>https://drive.google.com/open?id=1dTlnQj69LnkWFtKb-wLeCpNe0QCCOyWD</t>
  </si>
  <si>
    <t>https://www.facebook.com/ideruugan.ganbat/posts/pfbid0x7XwpyEs5KHDhoDewq6uwJDpnuMaBcYMa2KBXWSFb5FNFvvrR5eex895B8xjBPCrl</t>
  </si>
  <si>
    <t>2023.06.20_IderUugan_Post</t>
  </si>
  <si>
    <t>https://drive.google.com/open?id=16izEzR2TT_WGWIU8SSe2RAl86IrMbCtI</t>
  </si>
  <si>
    <t>https://www.facebook.com/xapHoM/posts/pfbid02W3Qk3cHDSUrb7J3NGXufGCgWXTTZVGawDRYN4Gh4WHFT9F2ejRfnGu2JogGRt4qil</t>
  </si>
  <si>
    <t>2023.06.22_KhokenAmgaa_Post</t>
  </si>
  <si>
    <t>https://drive.google.com/open?id=1M762WmVJbzdy8VGsEOxdoGZoN8mNG3n_</t>
  </si>
  <si>
    <t>https://www.facebook.com/score.yalalt/posts/pfbid02WbxTJBPZHwjazbSD1QBU9TNBNVNQK7CWagG2HjE3m9S4KBzwPzLV77k2nuygT2gTl</t>
  </si>
  <si>
    <t>2023.06.09_Yalalt_Post1</t>
  </si>
  <si>
    <t>https://drive.google.com/open?id=1vdrf7ZqWZGnUNdg4XR_SDk5VEhvgo53k</t>
  </si>
  <si>
    <t>https://www.facebook.com/score.yalalt/posts/pfbid0gFstQUpEUMjDdW5tKzV8HCXFh7zewDqA55CvFXa6NkeqqWJyZA6o5EddhTyLygiel</t>
  </si>
  <si>
    <t>2023.06.13_Yalalt_Post2</t>
  </si>
  <si>
    <t>https://drive.google.com/open?id=1ZLT2_kO6j8fq4JCfQ-qhnd4QJmQjHTqV</t>
  </si>
  <si>
    <t>2023.06.01_Yalalt_Story1</t>
  </si>
  <si>
    <t>https://drive.google.com/open?id=1xBzDrd1JVqu7DqTbzs_v1tAo3RzkvgGW</t>
  </si>
  <si>
    <t>2023.06.06_Yalalt_Story2</t>
  </si>
  <si>
    <t>https://drive.google.com/open?id=1Fqw75qsKd2XG63vkU57B1o_gTGQxbf7w</t>
  </si>
  <si>
    <t>2023.06.08_Yalalt_Story3</t>
  </si>
  <si>
    <t>https://drive.google.com/open?id=1YRqZ0MRd6lk0XZd-bL7xQRPvEqyywXow</t>
  </si>
  <si>
    <t>2023.06.21_Yalalt_Story4</t>
  </si>
  <si>
    <t>https://drive.google.com/open?id=14iYPtH2b31ZS02SpRTDuCo99Xzaex922</t>
  </si>
  <si>
    <t>https://www.facebook.com/daysOFub/videos/6225070347618410/</t>
  </si>
  <si>
    <t>2023.06.23_DaysOfUB_Video</t>
  </si>
  <si>
    <t>https://drive.google.com/open?id=1xY_YXARpiU2o8MZ5aj1enEvNOwvFjXCV</t>
  </si>
  <si>
    <t>https://www.facebook.com/Molpedia/videos/138120109298680/</t>
  </si>
  <si>
    <t>2023.06.29_Molpedia_Video</t>
  </si>
  <si>
    <t>https://drive.google.com/open?id=1sk7Pcnu0c62uJXi02_uR3taJU3AiRaXN</t>
  </si>
  <si>
    <t>https://www.facebook.com/MesmerismOfficial/videos/576581677748580/</t>
  </si>
  <si>
    <t>2023.06.29_Mesmerism_Video</t>
  </si>
  <si>
    <t>https://drive.google.com/open?id=1ppZTOWjwsyYQwPx8ZNCz9fmFZYf50feO</t>
  </si>
  <si>
    <t>https://www.facebook.com/medqmedia/videos/791850922663532</t>
  </si>
  <si>
    <t>2023.06.30_Medq_Video</t>
  </si>
  <si>
    <t>https://drive.google.com/open?id=19tnqn8Qeqf26O52TGZMFAJu73YYdsRk0</t>
  </si>
  <si>
    <t>https://fb.gg/v/lygk3cWIbp/?mibextid=cr9u03</t>
  </si>
  <si>
    <t>2023.06.26_Saftaz_stream_Influencer</t>
  </si>
  <si>
    <t>https://drive.google.com/open?id=1XQbH2PnrLTOOqqbrl18wxWof7Zj6lORS</t>
  </si>
  <si>
    <t>https://fb.gg/v/lygRXtM_Xf/?mibextid=cr9u03</t>
  </si>
  <si>
    <t>2023.06.30_Saftaz_Video_Influencer</t>
  </si>
  <si>
    <t>https://drive.google.com/open?id=10-DEgXUJWVxBTycFPUQi6xLM81ysxL6c</t>
  </si>
  <si>
    <t>https://www.facebook.com/sukheenomiko/videos/3414414668809002</t>
  </si>
  <si>
    <t>2023.06.10_S&amp;N_Video</t>
  </si>
  <si>
    <t>https://drive.google.com/open?id=1q0RIngXNr-pPeC_FRwQg_IVC-wZhBxQS</t>
  </si>
  <si>
    <t>https://www.facebook.com/g.undarmaaa/posts/pfbid0f7WBmNKJQ7TKQEoRSrqjJcvhQB9WsNgYTLHFFtA8MkmESqPfLprJBocTdaDMvwuTl</t>
  </si>
  <si>
    <t>2023.06.19_Ундармаа_post_Influencer</t>
  </si>
  <si>
    <t>https://drive.google.com/open?id=1-02XzGae6LsnyHaLxFaceNVKIfP6dI5h</t>
  </si>
  <si>
    <t>2023.02.14_Jayel_Story_UwithYou</t>
  </si>
  <si>
    <t>https://drive.google.com/open?id=1tL2Hd6eLWEBstTMf_m0StUJqrhv7f3CL</t>
  </si>
  <si>
    <t>2023.02.14_Ujin_Story_UwithYou</t>
  </si>
  <si>
    <t>https://drive.google.com/open?id=1eEyJUNmHPzXOCIV0yXVW_DBMQkpgNFI9, https://drive.google.com/open?id=1QHrqFOdZ67TVxOWdoiWuDFGGxiOnFaIl</t>
  </si>
  <si>
    <t>https://www.instagram.com/p/Cpfdj2_BCqN/</t>
  </si>
  <si>
    <t>2023.03.07_Nouuminsta_Reel_Guarvdagch</t>
  </si>
  <si>
    <t>https://drive.google.com/open?id=128QKZ_pY4uG_A06bYZrOA01GLZsYVBQK</t>
  </si>
  <si>
    <t>https://www.instagram.com/p/Cpfadc-vPyE/</t>
  </si>
  <si>
    <t>2023.03.07_HulanBatbold_Reel_Guravdagch</t>
  </si>
  <si>
    <t>https://drive.google.com/open?id=1tz2X8nDNMG5cXhRS7v1K091lzhGh5DC0</t>
  </si>
  <si>
    <t>2023.03.13_Eenee_Infleuncer</t>
  </si>
  <si>
    <t>https://drive.google.com/open?id=1x1j8MVXX1OlD06gY_-YErB5VzU1nEojz</t>
  </si>
  <si>
    <t>2023.03.14_EmiliaTsogt_Influencer</t>
  </si>
  <si>
    <t>https://drive.google.com/open?id=1_ZUaz7iPEsFZomHl64F8a1Mp9CYdkxJi</t>
  </si>
  <si>
    <t>https://www.instagram.com/reel/Cp0BDQvN3jI/</t>
  </si>
  <si>
    <t>2023.03.13_Shymelle_Reel_Nighdata</t>
  </si>
  <si>
    <t>https://drive.google.com/open?id=1GwXTfnp6bZ0Bon6r-xDVfEO1XRzCcqb1</t>
  </si>
  <si>
    <t>https://www.instagram.com/reel/CqX9boFs0t9/</t>
  </si>
  <si>
    <t>2023.03.30_Una_Influencer</t>
  </si>
  <si>
    <t>https://drive.google.com/open?id=1z4VaIXJB3LoU-QYHBSM9okt_WRl2ZSoS</t>
  </si>
  <si>
    <t>2023.03.07_Una_Story_influencer</t>
  </si>
  <si>
    <t>https://drive.google.com/open?id=1HfHHfaAUyKh4M2ZS3h7t4hVdsTDe1tPH</t>
  </si>
  <si>
    <t>2023.03.20_Una_reels</t>
  </si>
  <si>
    <t>https://drive.google.com/open?id=1PbiqBU4oAeB_6SMM6cQgbI_a4wElEDkT</t>
  </si>
  <si>
    <t>https://www.instagram.com/p/CqsjuOuB5sH/</t>
  </si>
  <si>
    <t>2023.04.07_Nomin_reels_influencer</t>
  </si>
  <si>
    <t>https://drive.google.com/open?id=1ubWI2ARR2XEFv4w4OTB81GInm5nBHblR</t>
  </si>
  <si>
    <t>2023.04.08_Sodoocomedian_story 1_Guravdagch</t>
  </si>
  <si>
    <t>https://drive.google.com/open?id=1pjW4NF88jlzUYrnxU7tqAusRCt5FOs0a</t>
  </si>
  <si>
    <t>2023.04.09_Sodoocomedian_story 2_Guravdagch</t>
  </si>
  <si>
    <t>https://drive.google.com/open?id=1ZvIPmHa1dB1x_8-Z8rCLGTS1mQhYbMVw</t>
  </si>
  <si>
    <t>2023.04.10_Sodoocomedian_story 3_Guravdagch</t>
  </si>
  <si>
    <t>https://drive.google.com/open?id=1aOgvg2darySPAY0SHSsgxGecpLkIZAVK</t>
  </si>
  <si>
    <t>2023.04.11Sodoocomedian_story 4_Guravdagch</t>
  </si>
  <si>
    <t>https://drive.google.com/open?id=1RB1uQuPS6R3o-qxcTdZk8jevNPXCwhTG</t>
  </si>
  <si>
    <t>2023.04.02_Sodoocomedian_story 5_Guravdagch</t>
  </si>
  <si>
    <t>https://drive.google.com/open?id=1T-dJH5xmdPiFzPzeN2k7kZBW-kWxTfAN</t>
  </si>
  <si>
    <t>https://www.facebook.com/score.yalalt/posts/pfbid026Af4qwwJ13oxT9WeFm2rcoPXkeo3tLAtjcmCVBmQaBW7iSDZjsiwqajSbdRFQ4aYl</t>
  </si>
  <si>
    <t>2023.06.16_Yalalt_Post1</t>
  </si>
  <si>
    <t>https://drive.google.com/open?id=1Q_CB69gIJ44i0lwtW-BehEnatVbgPH1G</t>
  </si>
  <si>
    <t>https://www.instagram.com/p/Cq2M6H4IGbu/</t>
  </si>
  <si>
    <t>2023.04.10_Sodoocomedian_Reel_Guravdagch</t>
  </si>
  <si>
    <t>https://drive.google.com/open?id=1iG9cm5Ic8_ID2ZgWjZD4QnlT0xjjOZJ9</t>
  </si>
  <si>
    <t>https://www.instagram.com/reel/CrDholzhmEF/</t>
  </si>
  <si>
    <t>2023.04.15_Frenchkeeweejuice_Reels</t>
  </si>
  <si>
    <t>https://drive.google.com/open?id=1rZZsUAPGpDU61cFwSLPY5kBG5SPEYgsv</t>
  </si>
  <si>
    <t>https://www.instagram.com/reel/CrGFEMzBDmX/</t>
  </si>
  <si>
    <t>2023.04.16_Heybulgaaa_Reels</t>
  </si>
  <si>
    <t>https://drive.google.com/open?id=1kmghybkhqn-UrJUJ9P_Zk76cqNuCxBiO</t>
  </si>
  <si>
    <t>https://www.instagram.com/reel/CrLjtQ1p2Ti/</t>
  </si>
  <si>
    <t>2023.04.18_ZolooTsegtsujin_Reels</t>
  </si>
  <si>
    <t>https://drive.google.com/open?id=1lSKeK2DeNbJqH1rWmCLHRElaNXlEd3nP</t>
  </si>
  <si>
    <t>2023.04.14_ZolooTsegtsujin_story</t>
  </si>
  <si>
    <t>https://drive.google.com/open?id=1WHXPgANAbJCVG0EG6CcBF29t01kXNAcq</t>
  </si>
  <si>
    <t>https://www.instagram.com/p/CrN9ZOoxjrH/</t>
  </si>
  <si>
    <t>2023.04.19_HulanBtbldDiary_Reels</t>
  </si>
  <si>
    <t>https://drive.google.com/open?id=1I4vCSCaa_RBvlvlFVe_bZHRCsMmx_DUs</t>
  </si>
  <si>
    <t>https://www.instagram.com/p/CrYiKqaBt9w/</t>
  </si>
  <si>
    <t>2023.04.23_Nouuuminsta_Reel_Influencer</t>
  </si>
  <si>
    <t>https://drive.google.com/open?id=1rklNFMxdTqukYS0tloGeH-eZjIJi3kaH</t>
  </si>
  <si>
    <t>https://www.instagram.com/p/CraSencBMrt/</t>
  </si>
  <si>
    <t>2023.04.24_Temu.px_Reel_Influencer</t>
  </si>
  <si>
    <t>https://drive.google.com/open?id=19Y3aVb6WOzUNEzp4h-r5aI1GHLA1B-rA</t>
  </si>
  <si>
    <t>https://www.instagram.com/p/CnEXardhqd0/</t>
  </si>
  <si>
    <t>2023.04.01_Tsengel_Post 1_Influencer</t>
  </si>
  <si>
    <t>https://drive.google.com/open?id=12uGxInLhBfPW0Gljslhx55urQxmzY54H</t>
  </si>
  <si>
    <t>https://www.instagram.com/p/CraE7WvBGBg/</t>
  </si>
  <si>
    <t>2023.04.21_Tsengel_Post 2_Influencer</t>
  </si>
  <si>
    <t>https://drive.google.com/open?id=1R_1K-gv1uUASnawvaUM-5BXyBdvDMs9w</t>
  </si>
  <si>
    <t>2023.04.12_Tsengel_Story 1_Influencer</t>
  </si>
  <si>
    <t>https://drive.google.com/open?id=1Kb2gc1G3l3x1CkwOP00bciMOadNd9tb8</t>
  </si>
  <si>
    <t>2023.04.15_Tsengel_Story 2_Influencer</t>
  </si>
  <si>
    <t>https://drive.google.com/open?id=1gA5Zvu_ItDQ4sbbB7y_2OsaODrP1mh7w</t>
  </si>
  <si>
    <t>2023.04.17_Tsengel_Story 3_Influencer</t>
  </si>
  <si>
    <t>https://drive.google.com/open?id=1sW8FDsk7SVgZcV65BaROFOXkAt8dBkG8</t>
  </si>
  <si>
    <t>2023.04.21_Tsengel_Story 4_Influencer</t>
  </si>
  <si>
    <t>https://drive.google.com/open?id=1LCyft1qFvpv5fWG8XZJ7NpI1UXC13FcF</t>
  </si>
  <si>
    <t>2023.04.22_Tsengel_Story 5_Influencer</t>
  </si>
  <si>
    <t>https://drive.google.com/open?id=1vN__RclX7IvdVc_FNScthGBSlxuxXMsh</t>
  </si>
  <si>
    <t>2023.04.24-Tsengel_Story 6_Infuencer</t>
  </si>
  <si>
    <t>2023.05.12_Heybulgaaa_Reels</t>
  </si>
  <si>
    <t>https://drive.google.com/open?id=1gHZQkIdfzvaKyAECUxmrLEL2ZTiIb8Oy</t>
  </si>
  <si>
    <t>2023.05.24_dotorhun_Photo_Дата хүрд</t>
  </si>
  <si>
    <t>https://www.instagram.com/p/CsXrO9SKTHs/</t>
  </si>
  <si>
    <t>2023.05.24_Khuslenyertunts_Photo_LookCool</t>
  </si>
  <si>
    <t>https://drive.google.com/open?id=1m-vEbvgP9OtwLMZy0nuHbNwhkx02Vf6z</t>
  </si>
  <si>
    <t>https://www.instagram.com/p/Csl27k7pat9/</t>
  </si>
  <si>
    <t>2023.05.23_ZolooTsegtsujin_Reel</t>
  </si>
  <si>
    <t>https://drive.google.com/open?id=1WwdF9nSgteoDEm-TD36FN_mBZovI16RD</t>
  </si>
  <si>
    <t>2023.05.05_ZolooTsegtsujin_Story</t>
  </si>
  <si>
    <t>https://drive.google.com/open?id=1JN0JIZjHcOgiwfZNWeT9PH6AUfYAy6U4</t>
  </si>
  <si>
    <t>https://www.instagram.com/p/CsgGLFSujcf/</t>
  </si>
  <si>
    <t>2023.05.21_Jerrymaa_Reel</t>
  </si>
  <si>
    <t>https://drive.google.com/open?id=1IyuHtfWpO_M90lLxUlb1VDiR_mehxLrh</t>
  </si>
  <si>
    <t>https://www.instagram.com/p/CslidaMvjy_/</t>
  </si>
  <si>
    <t>2023.05.24_Enkhjinbatt_Photo_LookCool</t>
  </si>
  <si>
    <t>https://drive.google.com/open?id=1V8OvALlDYqrlzXK7azYj3XZAouLf_L5S</t>
  </si>
  <si>
    <t>https://www.instagram.com/p/CsoIsN9PCqK/</t>
  </si>
  <si>
    <t>2023.05.25_Nomun_Photo_LookCool</t>
  </si>
  <si>
    <t>https://drive.google.com/open?id=1t7W5Dze07DdU_S3R9wUIDzH34Tyc7i7p</t>
  </si>
  <si>
    <t>https://drive.google.com/open?id=1E5WvfzhMJ1jwOovZSPJb4gsxDxu1Q1kk</t>
  </si>
  <si>
    <t>2023.07.14_Yalalt_Story2</t>
  </si>
  <si>
    <t>https://drive.google.com/open?id=1jT5hao--pF1eRbQxZRbyOSxs8A2F_1jf</t>
  </si>
  <si>
    <t>2023.07.26_Yalalt_Story4</t>
  </si>
  <si>
    <t>https://drive.google.com/open?id=1AwgLn4JaygSERT1u_KbNCNdzIjhIbmli</t>
  </si>
  <si>
    <t>https://www.facebook.com/photo.php?fbid=818757926284631&amp;set=pb.100044512926075.-2207520000&amp;type=3</t>
  </si>
  <si>
    <t>2023.07.27_Yalalt_Post3</t>
  </si>
  <si>
    <t>https://drive.google.com/open?id=1z1Rs1b8RG3XaS7fyt3vSaOkXwJ9e2dYE</t>
  </si>
  <si>
    <t>https://www.facebook.com/aj.nemekhbayar/posts/pfbid0rA4LmoM1XonzpJ6RmaHGpcQtVntb9iBAguS1Kcp6syNZsgMgvZ8VdQY7gMNFac5Sl</t>
  </si>
  <si>
    <t>https://drive.google.com/open?id=1xOttdPzdbv0TDRmnzQoKw4PFJf2PS2uL</t>
  </si>
  <si>
    <t>https://www.facebook.com/aj.nemekhbayar/posts/pfbid0QRvNwz3P4NNBfyPPQNunLxo8jW3WUh734K6admSvCbRkSXPG3tTq1fjqhq5UM4Wbl</t>
  </si>
  <si>
    <t>2023.06.06_Amarjin_Post_Influencer</t>
  </si>
  <si>
    <t>https://drive.google.com/open?id=1CeDOIZqiuzyuYUXCdCm9c8PhEtFPafnY</t>
  </si>
  <si>
    <t>https://www.facebook.com/aj.nemekhbayar/posts/pfbid02cXp8mJpkFr7BwsZ2BzvVTfjHfjaCCJgECVL3WJ34XJKR2Jvnm7WBfZLWgmsertm7l</t>
  </si>
  <si>
    <t>2023.06.11_Amarjin_Post_Influencer</t>
  </si>
  <si>
    <t>https://drive.google.com/open?id=1mzZGFWm7kGwRUs_IeOK3zEEt4onGMVv6</t>
  </si>
  <si>
    <t>2023.05.10_Tsengel_Story 1_Influencer</t>
  </si>
  <si>
    <t>https://drive.google.com/open?id=1dvTUZFWQjNgv61bZQZgNfYFBVdFnvk06</t>
  </si>
  <si>
    <t>2023.05.12_Tsengel_Story 2_Influencer</t>
  </si>
  <si>
    <t>https://drive.google.com/open?id=1Q9Zz_kLvoDvvJ0mdsTLJb227nZr4SXtM</t>
  </si>
  <si>
    <t>2023.05.15_Tsngel_Story 3_Influencer</t>
  </si>
  <si>
    <t>https://drive.google.com/open?id=19cYmkPAhf_B5WL7R_S2r5iQuK0qmfg5m</t>
  </si>
  <si>
    <t>2023.05.19_Tsngel_Story 4_Influencer</t>
  </si>
  <si>
    <t>https://drive.google.com/open?id=1uz_LJNqeYInqo3QiwkVGEmC3wrlQRVDQ</t>
  </si>
  <si>
    <t>2023.05.22_Tsengel_Story 5_Influencer</t>
  </si>
  <si>
    <t>https://drive.google.com/open?id=1HjC_onSmUJObM7K5KeXwMhTN0ypYJ7kK</t>
  </si>
  <si>
    <t>2023.05.24_Tsengel_Story 6_Influencer</t>
  </si>
  <si>
    <t>https://drive.google.com/open?id=1Q1hpuRnpZo7fHV4Dc-v1gP6nSU0sUox1</t>
  </si>
  <si>
    <t>https://www.instagram.com/p/Csd6kcSBLgm/</t>
  </si>
  <si>
    <t>2023.05.20_Tsengel_IG post_Influencer</t>
  </si>
  <si>
    <t>https://drive.google.com/open?id=1z-C5OwDpeRCqQT1DKkXc3sVn88DldHye</t>
  </si>
  <si>
    <t>https://www.facebook.com/photo?fbid=777697847061777&amp;set=a.313164330181800</t>
  </si>
  <si>
    <t>2023.05.25_Tsengel_FB post_Influencer</t>
  </si>
  <si>
    <t>https://drive.google.com/open?id=1ACImGTiFL4L4Hxye4Du0WNCPJR7sxAm8</t>
  </si>
  <si>
    <t>https://www.instagram.com/reel/CsgbOZBreBf/</t>
  </si>
  <si>
    <t>2023.05.21_HulanBtbldDiary_Reels</t>
  </si>
  <si>
    <t>https://drive.google.com/open?id=1D4i8qtnq7lZ3EB_pvx4JnmZ-xJBn8Kfv</t>
  </si>
  <si>
    <t>https://www.instagram.com/p/Cs1IAm7P1Gt/</t>
  </si>
  <si>
    <t>2023.05.29_HulanBtbldDiary_Post</t>
  </si>
  <si>
    <t>https://drive.google.com/open?id=1OHrJnLXcHpaaOk4szCrYR7rD5FcJId5b</t>
  </si>
  <si>
    <t>https://www.instagram.com/p/CsxEv2eBzt5/</t>
  </si>
  <si>
    <t>2023.05.28_Frenchkeeweejuice_Reel</t>
  </si>
  <si>
    <t>https://drive.google.com/open?id=1aHqC8XKaH-JNMpGfpigC5uHlz_Sq_CYd</t>
  </si>
  <si>
    <t>https://www.instagram.com/reel/CseBnpLhlMW/</t>
  </si>
  <si>
    <t>2023.05.20_Nouuminsta_Reel_Influencer</t>
  </si>
  <si>
    <t>https://drive.google.com/open?id=16vcYyB9c-hYrQG8959RGDq-FThizD43h</t>
  </si>
  <si>
    <t>https://www.instagram.com/p/CtDoDRBJJaX/</t>
  </si>
  <si>
    <t>2023.06.03_ZolooTsegtsujin_Reel</t>
  </si>
  <si>
    <t>https://drive.google.com/open?id=1cVKqfqAx6LDUS8qSW0igme-QVyNKlEA4</t>
  </si>
  <si>
    <t>2023.06.02_ZolooTsegtsujin_Story</t>
  </si>
  <si>
    <t>https://drive.google.com/open?id=1eKOUCj7SGsNAGYTCss2k6uu8p8_O5rdV</t>
  </si>
  <si>
    <t>https://www.instagram.com/p/CtDfXIVpoI5/</t>
  </si>
  <si>
    <t>2023.06.03_Jerrymaa_Reel</t>
  </si>
  <si>
    <t>https://drive.google.com/open?id=1Ta-4EB28obV9kEb5PRQLrtcblj-DkWht</t>
  </si>
  <si>
    <t>https://www.instagram.com/p/CtMaUXBhSok/</t>
  </si>
  <si>
    <t>2023.06.07_Nouuminsta_Reel</t>
  </si>
  <si>
    <t>https://drive.google.com/open?id=1O3trSPDytlOrJDSHatArJcC0Z7rwS-fU</t>
  </si>
  <si>
    <t>Yesu on Instagram: “💚”</t>
  </si>
  <si>
    <t>2023.06.10_Yesun_Reel_Influencer</t>
  </si>
  <si>
    <t>https://drive.google.com/open?id=1fvgSlN8a1f7edwK54rlQLth4e3KE-LNw</t>
  </si>
  <si>
    <t>https://www.instagram.com/p/CtQrzciBdqC/</t>
  </si>
  <si>
    <t>2023.06.09_Nouuminsta_Reel_Influencer</t>
  </si>
  <si>
    <t>https://drive.google.com/open?id=1tX5I348ZvRDKRjUpb3ZeyumqYgj-OvdU</t>
  </si>
  <si>
    <t>https://www.instagram.com/p/CtVWeCNhuWN/</t>
  </si>
  <si>
    <t>2023.06.10_Temu_Reel_Influencer</t>
  </si>
  <si>
    <t>https://drive.google.com/open?id=1nP8Vlr9BRheHAAr6_hy9p7a27AlSrhFM</t>
  </si>
  <si>
    <t>https://www.instagram.com/p/CtCBNFJhfhQ/</t>
  </si>
  <si>
    <t>2023.06.03_Temu_reel_Influencer</t>
  </si>
  <si>
    <t>https://drive.google.com/open?id=180w2carjHEir5NezGeuJm0GlUSnaTgF6</t>
  </si>
  <si>
    <t>https://www.instagram.com/reel/Ct5xvQjPolI/</t>
  </si>
  <si>
    <t>2023.06.25_Buri_Reel</t>
  </si>
  <si>
    <t>https://drive.google.com/open?id=174H7z04dg-gdIm9Ts0PRPSqityTJk-Ub</t>
  </si>
  <si>
    <t>2023.06.23_Dayanke_story</t>
  </si>
  <si>
    <t>https://drive.google.com/open?id=1G3ccIhc56y3Gk769Gx0wieSQ4EAp_fVi</t>
  </si>
  <si>
    <t>https://www.instagram.com/reel/Ct5bzZMJd3z/</t>
  </si>
  <si>
    <t>2023.06.25_Buusachir_Reel</t>
  </si>
  <si>
    <t>https://drive.google.com/open?id=1azR3OSAyItjTyIdn7zV2FeWkUw8MYxbH</t>
  </si>
  <si>
    <t>https://www.instagram.com/reel/Ct8sO6BMXLM/</t>
  </si>
  <si>
    <t>2023.06.26_Jinixni_Reel</t>
  </si>
  <si>
    <t>https://drive.google.com/open?id=1h6L847rKbm-zXuJqhoBnHLMc2py78oy8</t>
  </si>
  <si>
    <t>2023.06.23_Annuir_story</t>
  </si>
  <si>
    <t>https://drive.google.com/open?id=1_9yg7IjdSqbskch9_vqq7L5bwU7SklFU</t>
  </si>
  <si>
    <t>2023.06.23_Yesunnn_story</t>
  </si>
  <si>
    <t>https://drive.google.com/open?id=1CiKDNa4tc2izZngX3Me6Te8omnbym31x</t>
  </si>
  <si>
    <t>https://drive.google.com/open?id=1ZuENxpLKes1pYncdZ_4u687_dXNIVP_W</t>
  </si>
  <si>
    <t>2023.06.03_Tsengel_Story 1_Influencer</t>
  </si>
  <si>
    <t>https://drive.google.com/open?id=1Ppf25LtrWH6Bk9AYuU8-tWA0YGukb1Xz</t>
  </si>
  <si>
    <t>2023.06.03_Tsengel_Story 2_Influencer</t>
  </si>
  <si>
    <t>https://drive.google.com/open?id=1u8tCc9zG_DcN03U7EfXxrLTiry0wteZU</t>
  </si>
  <si>
    <t>2023.06.07_Tsengel_Story 3_Influencer</t>
  </si>
  <si>
    <t>https://drive.google.com/open?id=1vcWfGEBsapF9Y6U4QocBzeSicMisHoB6</t>
  </si>
  <si>
    <t>2023.06.09_Tsengel_Story 4_Influencer</t>
  </si>
  <si>
    <t>https://drive.google.com/open?id=1hkroFtix-Z8asjCZMrNVs9k5-Gv0S9z2</t>
  </si>
  <si>
    <t>2023.06.09_Tsengel_Story 5_Influencer</t>
  </si>
  <si>
    <t>https://drive.google.com/open?id=1yDcgMiNtMLm_wdDT8Efpbl7axOojAWK3</t>
  </si>
  <si>
    <t>2023.06.15_Tsengel_Story 6_Influencer</t>
  </si>
  <si>
    <t>https://drive.google.com/open?id=16f2bc8GWkohB5KfN75k-tZb0kmNyWA-f</t>
  </si>
  <si>
    <t>2023.06.21_Tsengel_Story 7_Influencer</t>
  </si>
  <si>
    <t>https://drive.google.com/open?id=1DXt9BmR2mk5I43BoTfM0yZpOkjvtxJ0Y</t>
  </si>
  <si>
    <t>2023.06.24_Tsengel_Story 8_Influencer</t>
  </si>
  <si>
    <t>https://drive.google.com/open?id=1Q-qsu0MMb9kOmsKCzpPXJKaIt-kkvrEO</t>
  </si>
  <si>
    <t>https://www.instagram.com/reel/CtQ6ScpB_HK/</t>
  </si>
  <si>
    <t>https://drive.google.com/open?id=1avEZdMuOG7xu4e02B45w4z0Dn2fw_7W0</t>
  </si>
  <si>
    <t>https://www.facebook.com/TsengelOyunbatiinh/posts/pfbid02tm2sdSdo6aCQu2SwGTbCki5uyStt5DxhSkSCeGbDivvhZWkkx1vaukPY7G5WcoHCl</t>
  </si>
  <si>
    <t>2023.06.03_Tsengel_Post 2_Influencer</t>
  </si>
  <si>
    <t>https://drive.google.com/open?id=1TsXIAi4M5Fw-Bv9rtVAZ0PBv6HbR4T8O</t>
  </si>
  <si>
    <t>https://www.instagram.com/reel/Cti-dFxhMet/</t>
  </si>
  <si>
    <t>2023.06.16_Unnu News_Reel</t>
  </si>
  <si>
    <t>https://drive.google.com/open?id=1LiK1U_-8qFG_YsDZZN_IZkhP8b7szogs</t>
  </si>
  <si>
    <t>https://www.instagram.com/reel/Ctte35fuNVw/</t>
  </si>
  <si>
    <t>2023.06.20_hulan.btbld_diary_reel</t>
  </si>
  <si>
    <t>https://drive.google.com/open?id=1_uOWW4CRIcVd1TEKsQ2rUG2XLZYYcXU8</t>
  </si>
  <si>
    <t>https://www.instagram.com/p/Ct9NYHyPBI0/</t>
  </si>
  <si>
    <t>2023.06.26_hulan.btbld_diary_post</t>
  </si>
  <si>
    <t>https://drive.google.com/open?id=1ns1ec-33Bl3hET6uVkkpUxf7vMk-ViGY</t>
  </si>
  <si>
    <t>https://www.instagram.com/reel/CtTOVWaJHpJ/</t>
  </si>
  <si>
    <t>2023.06.10_ZolooTsegtsujin_Reel</t>
  </si>
  <si>
    <t>https://drive.google.com/open?id=1nlIt--tCLCe2bhVCI_Fy3wlmm8IM4Hqw</t>
  </si>
  <si>
    <t>2023.06.10_ZolooTsegtsujin_Story</t>
  </si>
  <si>
    <t>https://drive.google.com/open?id=1sDUIrLEYpk45Ka8ygaZ9IcThPhiL_I-y</t>
  </si>
  <si>
    <t>https://www.instagram.com/reel/CtTYZR2N5BY/</t>
  </si>
  <si>
    <t>2023.06.10_Jerrymaa_Reel</t>
  </si>
  <si>
    <t>https://drive.google.com/open?id=1nxRapLJQ2eXGTR_8Bjaml9i6lPErcAld</t>
  </si>
  <si>
    <t>https://www.instagram.com/reel/CysqCvKhweK/</t>
  </si>
  <si>
    <t>2023.10.22_heybulgaaa_reel</t>
  </si>
  <si>
    <t>https://drive.google.com/open?id=1YfsXArIpNGSVaO69FPL11zhGIdlf0dpE</t>
  </si>
  <si>
    <t>2023.04.21_Anand_Story_Influencer</t>
  </si>
  <si>
    <t>https://drive.google.com/open?id=1tgiq33coNSSCESItHFvJnh71TkliaK37</t>
  </si>
  <si>
    <t>2023.06.09_Anand_Story_Influencer</t>
  </si>
  <si>
    <t>https://drive.google.com/open?id=1PUznrIx0Ez_F1Dhd47SWgob1VQJKQW5h</t>
  </si>
  <si>
    <t>https://www.instagram.com/p/CtUEYMIswor/</t>
  </si>
  <si>
    <t>2023.06.10_Anand_Reel_Influencer</t>
  </si>
  <si>
    <t>https://drive.google.com/open?id=1ptvo5eOEwvP5GOA_NG7rOYPnrrftFalA</t>
  </si>
  <si>
    <t>https://www.facebook.com/TsengelOyunbatiinh/posts/pfbid06bsPDNjLBiJDYv16SCtfRn5dCjRL19sAnsn5VpAVkPD9h19cEonkxvhchYdhSpB1l</t>
  </si>
  <si>
    <t>2023.05.23_Tsengel_Post_Influencer</t>
  </si>
  <si>
    <t>https://drive.google.com/open?id=1N97w0Fre3NXZnm5MjHkIfB3N0OuPjZB4</t>
  </si>
  <si>
    <t>2023.06.03_tsengel_Post_Influencer</t>
  </si>
  <si>
    <t>https://drive.google.com/open?id=1gPK6Q5B0KejCC99Vw-ot8l8FyV82kxbS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</si>
</sst>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rope"/>
    </font>
    <font>
      <u/>
      <sz val="11"/>
      <color theme="10"/>
      <name val="Manrope"/>
    </font>
    <font>
      <sz val="11"/>
      <color rgb="FF242424"/>
      <name val="Manrope"/>
    </font>
    <font>
      <sz val="11"/>
      <color rgb="FF202124"/>
      <name val="Manrope"/>
    </font>
    <font>
      <sz val="11"/>
      <color rgb="FF050505"/>
      <name val="Manrope"/>
    </font>
    <font>
      <sz val="11"/>
      <color rgb="FF1F1F1F"/>
      <name val="Manrope"/>
    </font>
    <font>
      <u/>
      <sz val="11"/>
      <color rgb="FF1155CC"/>
      <name val="Manrope"/>
    </font>
    <font>
      <sz val="11"/>
      <color rgb="FF65676B"/>
      <name val="Manrope"/>
    </font>
    <font>
      <sz val="11"/>
      <color rgb="FF444444"/>
      <name val="Manrope"/>
    </font>
    <font>
      <sz val="11"/>
      <color rgb="FF262626"/>
      <name val="Manrope"/>
    </font>
    <font>
      <i/>
      <sz val="11"/>
      <color theme="1"/>
      <name val="Manrope"/>
    </font>
    <font>
      <b/>
      <sz val="11"/>
      <color theme="0"/>
      <name val="Manrope"/>
    </font>
    <font>
      <u/>
      <sz val="11"/>
      <color theme="1"/>
      <name val="Manrope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tted">
        <color rgb="FFCCCCCC"/>
      </right>
      <top style="dotted">
        <color rgb="FFCCCCCC"/>
      </top>
      <bottom/>
      <diagonal/>
    </border>
    <border>
      <left style="medium">
        <color rgb="FFCCCCCC"/>
      </left>
      <right style="dotted">
        <color rgb="FFCCCCCC"/>
      </right>
      <top style="dotted">
        <color rgb="FFCCCCCC"/>
      </top>
      <bottom/>
      <diagonal/>
    </border>
    <border>
      <left style="medium">
        <color rgb="FFCCCCCC"/>
      </left>
      <right/>
      <top style="dotted">
        <color rgb="FFCCCCCC"/>
      </top>
      <bottom/>
      <diagonal/>
    </border>
    <border>
      <left style="dotted">
        <color rgb="FFCCCCCC"/>
      </left>
      <right style="medium">
        <color rgb="FFCCCCCC"/>
      </right>
      <top style="dotted">
        <color rgb="FFCCCCCC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14" fillId="2" borderId="0" xfId="0" applyFont="1" applyFill="1"/>
    <xf numFmtId="0" fontId="14" fillId="2" borderId="1" xfId="0" applyFont="1" applyFill="1" applyBorder="1"/>
    <xf numFmtId="0" fontId="14" fillId="2" borderId="3" xfId="0" applyFont="1" applyFill="1" applyBorder="1"/>
    <xf numFmtId="0" fontId="14" fillId="2" borderId="4" xfId="0" applyFont="1" applyFill="1" applyBorder="1"/>
    <xf numFmtId="0" fontId="14" fillId="2" borderId="5" xfId="0" applyFont="1" applyFill="1" applyBorder="1"/>
    <xf numFmtId="0" fontId="14" fillId="2" borderId="6" xfId="0" applyFont="1" applyFill="1" applyBorder="1" applyAlignment="1">
      <alignment wrapText="1"/>
    </xf>
    <xf numFmtId="164" fontId="14" fillId="2" borderId="1" xfId="2" applyNumberFormat="1" applyFont="1" applyFill="1" applyBorder="1" applyAlignment="1"/>
    <xf numFmtId="0" fontId="4" fillId="0" borderId="2" xfId="1" applyFont="1" applyFill="1" applyBorder="1" applyAlignment="1"/>
    <xf numFmtId="164" fontId="3" fillId="0" borderId="2" xfId="2" applyNumberFormat="1" applyFont="1" applyFill="1" applyBorder="1" applyAlignment="1">
      <alignment horizontal="right"/>
    </xf>
    <xf numFmtId="164" fontId="3" fillId="0" borderId="2" xfId="2" applyNumberFormat="1" applyFont="1" applyFill="1" applyBorder="1"/>
    <xf numFmtId="0" fontId="15" fillId="0" borderId="2" xfId="1" applyFont="1" applyFill="1" applyBorder="1" applyAlignment="1"/>
    <xf numFmtId="0" fontId="3" fillId="0" borderId="2" xfId="0" applyFont="1" applyFill="1" applyBorder="1"/>
    <xf numFmtId="14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4" fontId="3" fillId="0" borderId="2" xfId="0" applyNumberFormat="1" applyFont="1" applyFill="1" applyBorder="1"/>
    <xf numFmtId="3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vertical="center"/>
    </xf>
    <xf numFmtId="0" fontId="11" fillId="0" borderId="2" xfId="0" applyFont="1" applyFill="1" applyBorder="1"/>
    <xf numFmtId="0" fontId="6" fillId="0" borderId="2" xfId="0" applyFont="1" applyFill="1" applyBorder="1"/>
    <xf numFmtId="0" fontId="7" fillId="0" borderId="2" xfId="0" applyFont="1" applyFill="1" applyBorder="1"/>
    <xf numFmtId="0" fontId="3" fillId="0" borderId="2" xfId="0" applyFont="1" applyFill="1" applyBorder="1" applyAlignment="1">
      <alignment horizontal="right" wrapText="1"/>
    </xf>
    <xf numFmtId="0" fontId="9" fillId="0" borderId="2" xfId="0" applyFont="1" applyFill="1" applyBorder="1"/>
    <xf numFmtId="0" fontId="3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/>
    </xf>
    <xf numFmtId="0" fontId="8" fillId="0" borderId="2" xfId="0" applyFont="1" applyFill="1" applyBorder="1"/>
    <xf numFmtId="0" fontId="12" fillId="0" borderId="2" xfId="0" applyFont="1" applyFill="1" applyBorder="1" applyAlignment="1">
      <alignment horizontal="right"/>
    </xf>
    <xf numFmtId="0" fontId="13" fillId="0" borderId="2" xfId="0" applyFont="1" applyFill="1" applyBorder="1" applyAlignment="1">
      <alignment horizontal="center"/>
    </xf>
    <xf numFmtId="0" fontId="10" fillId="0" borderId="2" xfId="0" applyFont="1" applyFill="1" applyBorder="1"/>
    <xf numFmtId="0" fontId="0" fillId="0" borderId="0" xfId="0" applyFill="1"/>
    <xf numFmtId="164" fontId="0" fillId="0" borderId="0" xfId="2" applyNumberFormat="1" applyFont="1" applyFill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khuslentyertunts" TargetMode="External"/><Relationship Id="rId21" Type="http://schemas.openxmlformats.org/officeDocument/2006/relationships/hyperlink" Target="https://www.facebook.com/sukheenomiko" TargetMode="External"/><Relationship Id="rId42" Type="http://schemas.openxmlformats.org/officeDocument/2006/relationships/hyperlink" Target="https://www.facebook.com/DuuchinUndral" TargetMode="External"/><Relationship Id="rId63" Type="http://schemas.openxmlformats.org/officeDocument/2006/relationships/hyperlink" Target="https://www.facebook.com/Yalalt.NBA" TargetMode="External"/><Relationship Id="rId84" Type="http://schemas.openxmlformats.org/officeDocument/2006/relationships/hyperlink" Target="https://www.instagram.com/ujin_buya/" TargetMode="External"/><Relationship Id="rId138" Type="http://schemas.openxmlformats.org/officeDocument/2006/relationships/hyperlink" Target="https://www.instagram.com/nouuminsta/" TargetMode="External"/><Relationship Id="rId159" Type="http://schemas.openxmlformats.org/officeDocument/2006/relationships/hyperlink" Target="https://www.instagram.com/tsengel_tsenguu/" TargetMode="External"/><Relationship Id="rId170" Type="http://schemas.openxmlformats.org/officeDocument/2006/relationships/hyperlink" Target="https://www.tiktok.com/@oyuka_buya" TargetMode="External"/><Relationship Id="rId191" Type="http://schemas.openxmlformats.org/officeDocument/2006/relationships/hyperlink" Target="https://www.facebook.com/TsengelOyunbatiinh" TargetMode="External"/><Relationship Id="rId205" Type="http://schemas.openxmlformats.org/officeDocument/2006/relationships/hyperlink" Target="https://twitter.com/jjngm" TargetMode="External"/><Relationship Id="rId107" Type="http://schemas.openxmlformats.org/officeDocument/2006/relationships/hyperlink" Target="https://www.instagram.com/tsengel_tsenguu/" TargetMode="External"/><Relationship Id="rId11" Type="http://schemas.openxmlformats.org/officeDocument/2006/relationships/hyperlink" Target="https://www.facebook.com/DuuchinUndral" TargetMode="External"/><Relationship Id="rId32" Type="http://schemas.openxmlformats.org/officeDocument/2006/relationships/hyperlink" Target="https://www.facebook.com/DuuchinUndral" TargetMode="External"/><Relationship Id="rId53" Type="http://schemas.openxmlformats.org/officeDocument/2006/relationships/hyperlink" Target="https://www.facebook.com/saftaz69" TargetMode="External"/><Relationship Id="rId74" Type="http://schemas.openxmlformats.org/officeDocument/2006/relationships/hyperlink" Target="https://www.facebook.com/Yalalt.NBA" TargetMode="External"/><Relationship Id="rId128" Type="http://schemas.openxmlformats.org/officeDocument/2006/relationships/hyperlink" Target="https://www.instagram.com/tsengel_tsenguu/" TargetMode="External"/><Relationship Id="rId149" Type="http://schemas.openxmlformats.org/officeDocument/2006/relationships/hyperlink" Target="https://www.instagram.com/yesunnn/" TargetMode="External"/><Relationship Id="rId5" Type="http://schemas.openxmlformats.org/officeDocument/2006/relationships/hyperlink" Target="https://www.facebook.com/oyukabuyaaa" TargetMode="External"/><Relationship Id="rId95" Type="http://schemas.openxmlformats.org/officeDocument/2006/relationships/hyperlink" Target="https://www.instagram.com/sodoocomedian/" TargetMode="External"/><Relationship Id="rId160" Type="http://schemas.openxmlformats.org/officeDocument/2006/relationships/hyperlink" Target="https://www.instagram.com/unnu.news/reels/" TargetMode="External"/><Relationship Id="rId181" Type="http://schemas.openxmlformats.org/officeDocument/2006/relationships/hyperlink" Target="https://twitter.com/kherlenzaya" TargetMode="External"/><Relationship Id="rId216" Type="http://schemas.openxmlformats.org/officeDocument/2006/relationships/hyperlink" Target="https://twitter.com/jjngm" TargetMode="External"/><Relationship Id="rId22" Type="http://schemas.openxmlformats.org/officeDocument/2006/relationships/hyperlink" Target="https://www.facebook.com/aj.nemekhbayar" TargetMode="External"/><Relationship Id="rId43" Type="http://schemas.openxmlformats.org/officeDocument/2006/relationships/hyperlink" Target="https://www.facebook.com/oonoo.x" TargetMode="External"/><Relationship Id="rId64" Type="http://schemas.openxmlformats.org/officeDocument/2006/relationships/hyperlink" Target="https://www.facebook.com/daysOFub/videos/1641745492924896/" TargetMode="External"/><Relationship Id="rId118" Type="http://schemas.openxmlformats.org/officeDocument/2006/relationships/hyperlink" Target="https://www.instagram.com/zoloo.tsegtsujin/" TargetMode="External"/><Relationship Id="rId139" Type="http://schemas.openxmlformats.org/officeDocument/2006/relationships/hyperlink" Target="https://www.instagram.com/yesunnn/" TargetMode="External"/><Relationship Id="rId85" Type="http://schemas.openxmlformats.org/officeDocument/2006/relationships/hyperlink" Target="https://www.instagram.com/nouuminsta/" TargetMode="External"/><Relationship Id="rId150" Type="http://schemas.openxmlformats.org/officeDocument/2006/relationships/hyperlink" Target="https://www.instagram.com/tsengel_tsenguu/" TargetMode="External"/><Relationship Id="rId171" Type="http://schemas.openxmlformats.org/officeDocument/2006/relationships/hyperlink" Target="https://www.tiktok.com/@oyuka_buya" TargetMode="External"/><Relationship Id="rId192" Type="http://schemas.openxmlformats.org/officeDocument/2006/relationships/hyperlink" Target="https://www.instagram.com/heybulgaaa/" TargetMode="External"/><Relationship Id="rId206" Type="http://schemas.openxmlformats.org/officeDocument/2006/relationships/hyperlink" Target="https://twitter.com/jjngm" TargetMode="External"/><Relationship Id="rId12" Type="http://schemas.openxmlformats.org/officeDocument/2006/relationships/hyperlink" Target="https://www.facebook.com/mommyandcomedy" TargetMode="External"/><Relationship Id="rId33" Type="http://schemas.openxmlformats.org/officeDocument/2006/relationships/hyperlink" Target="https://www.facebook.com/Batushka33" TargetMode="External"/><Relationship Id="rId108" Type="http://schemas.openxmlformats.org/officeDocument/2006/relationships/hyperlink" Target="https://www.instagram.com/tsengel_tsenguu/" TargetMode="External"/><Relationship Id="rId129" Type="http://schemas.openxmlformats.org/officeDocument/2006/relationships/hyperlink" Target="https://www.instagram.com/tsengel_tsenguu/" TargetMode="External"/><Relationship Id="rId54" Type="http://schemas.openxmlformats.org/officeDocument/2006/relationships/hyperlink" Target="https://www.facebook.com/humoralmn" TargetMode="External"/><Relationship Id="rId75" Type="http://schemas.openxmlformats.org/officeDocument/2006/relationships/hyperlink" Target="https://www.facebook.com/Yalalt.NBA" TargetMode="External"/><Relationship Id="rId96" Type="http://schemas.openxmlformats.org/officeDocument/2006/relationships/hyperlink" Target="https://www.instagram.com/sodoocomedian/" TargetMode="External"/><Relationship Id="rId140" Type="http://schemas.openxmlformats.org/officeDocument/2006/relationships/hyperlink" Target="https://www.instagram.com/nouuminsta/" TargetMode="External"/><Relationship Id="rId161" Type="http://schemas.openxmlformats.org/officeDocument/2006/relationships/hyperlink" Target="https://www.instagram.com/hulan.btbld_diary/" TargetMode="External"/><Relationship Id="rId182" Type="http://schemas.openxmlformats.org/officeDocument/2006/relationships/hyperlink" Target="https://twitter.com/kherlenzaya" TargetMode="External"/><Relationship Id="rId217" Type="http://schemas.openxmlformats.org/officeDocument/2006/relationships/hyperlink" Target="https://twitter.com/jjngm" TargetMode="External"/><Relationship Id="rId6" Type="http://schemas.openxmlformats.org/officeDocument/2006/relationships/hyperlink" Target="https://www.facebook.com/DuuchinUndral" TargetMode="External"/><Relationship Id="rId23" Type="http://schemas.openxmlformats.org/officeDocument/2006/relationships/hyperlink" Target="https://www.facebook.com/mindfckmedia" TargetMode="External"/><Relationship Id="rId119" Type="http://schemas.openxmlformats.org/officeDocument/2006/relationships/hyperlink" Target="https://www.instagram.com/zoloo.tsegtsujin/" TargetMode="External"/><Relationship Id="rId44" Type="http://schemas.openxmlformats.org/officeDocument/2006/relationships/hyperlink" Target="https://www.facebook.com/profile.php?id=100066722331843" TargetMode="External"/><Relationship Id="rId65" Type="http://schemas.openxmlformats.org/officeDocument/2006/relationships/hyperlink" Target="https://www.facebook.com/Molpedia" TargetMode="External"/><Relationship Id="rId86" Type="http://schemas.openxmlformats.org/officeDocument/2006/relationships/hyperlink" Target="https://www.instagram.com/hulan.btbld_diary/reels/" TargetMode="External"/><Relationship Id="rId130" Type="http://schemas.openxmlformats.org/officeDocument/2006/relationships/hyperlink" Target="https://www.instagram.com/tsengel_tsenguu/" TargetMode="External"/><Relationship Id="rId151" Type="http://schemas.openxmlformats.org/officeDocument/2006/relationships/hyperlink" Target="https://www.instagram.com/tsengel_tsenguu/" TargetMode="External"/><Relationship Id="rId172" Type="http://schemas.openxmlformats.org/officeDocument/2006/relationships/hyperlink" Target="https://twitter.com/kherlenzaya" TargetMode="External"/><Relationship Id="rId193" Type="http://schemas.openxmlformats.org/officeDocument/2006/relationships/hyperlink" Target="https://www.instagram.com/anantoshka/" TargetMode="External"/><Relationship Id="rId207" Type="http://schemas.openxmlformats.org/officeDocument/2006/relationships/hyperlink" Target="https://twitter.com/jjngm" TargetMode="External"/><Relationship Id="rId13" Type="http://schemas.openxmlformats.org/officeDocument/2006/relationships/hyperlink" Target="https://www.facebook.com/kitsune.godcosplay" TargetMode="External"/><Relationship Id="rId109" Type="http://schemas.openxmlformats.org/officeDocument/2006/relationships/hyperlink" Target="https://www.instagram.com/tsengel_tsenguu/" TargetMode="External"/><Relationship Id="rId34" Type="http://schemas.openxmlformats.org/officeDocument/2006/relationships/hyperlink" Target="https://www.facebook.com/GejYuVe" TargetMode="External"/><Relationship Id="rId55" Type="http://schemas.openxmlformats.org/officeDocument/2006/relationships/hyperlink" Target="https://www.facebook.com/actoradiya" TargetMode="External"/><Relationship Id="rId76" Type="http://schemas.openxmlformats.org/officeDocument/2006/relationships/hyperlink" Target="https://www.facebook.com/Yalalt.NBA" TargetMode="External"/><Relationship Id="rId97" Type="http://schemas.openxmlformats.org/officeDocument/2006/relationships/hyperlink" Target="https://www.instagram.com/sodoocomedian/" TargetMode="External"/><Relationship Id="rId120" Type="http://schemas.openxmlformats.org/officeDocument/2006/relationships/hyperlink" Target="https://www.instagram.com/jerrymaa_" TargetMode="External"/><Relationship Id="rId141" Type="http://schemas.openxmlformats.org/officeDocument/2006/relationships/hyperlink" Target="https://www.instagram.com/temu.px/" TargetMode="External"/><Relationship Id="rId7" Type="http://schemas.openxmlformats.org/officeDocument/2006/relationships/hyperlink" Target="https://www.facebook.com/mommyandcomedy" TargetMode="External"/><Relationship Id="rId162" Type="http://schemas.openxmlformats.org/officeDocument/2006/relationships/hyperlink" Target="https://www.instagram.com/hulan.btbld_diary/" TargetMode="External"/><Relationship Id="rId183" Type="http://schemas.openxmlformats.org/officeDocument/2006/relationships/hyperlink" Target="https://twitter.com/kherlenzaya" TargetMode="External"/><Relationship Id="rId218" Type="http://schemas.openxmlformats.org/officeDocument/2006/relationships/hyperlink" Target="https://twitter.com/jjngm" TargetMode="External"/><Relationship Id="rId24" Type="http://schemas.openxmlformats.org/officeDocument/2006/relationships/hyperlink" Target="https://www.facebook.com/daysOFub/videos/1641745492924896/" TargetMode="External"/><Relationship Id="rId45" Type="http://schemas.openxmlformats.org/officeDocument/2006/relationships/hyperlink" Target="https://www.facebook.com/oonoo.x" TargetMode="External"/><Relationship Id="rId66" Type="http://schemas.openxmlformats.org/officeDocument/2006/relationships/hyperlink" Target="https://www.facebook.com/MesmerismOfficial" TargetMode="External"/><Relationship Id="rId87" Type="http://schemas.openxmlformats.org/officeDocument/2006/relationships/hyperlink" Target="https://www.instagram.com/eenee1007/" TargetMode="External"/><Relationship Id="rId110" Type="http://schemas.openxmlformats.org/officeDocument/2006/relationships/hyperlink" Target="https://www.instagram.com/tsengel_tsenguu/" TargetMode="External"/><Relationship Id="rId131" Type="http://schemas.openxmlformats.org/officeDocument/2006/relationships/hyperlink" Target="https://www.instagram.com/hulan.btbld_diary/" TargetMode="External"/><Relationship Id="rId152" Type="http://schemas.openxmlformats.org/officeDocument/2006/relationships/hyperlink" Target="https://www.instagram.com/tsengel_tsenguu/" TargetMode="External"/><Relationship Id="rId173" Type="http://schemas.openxmlformats.org/officeDocument/2006/relationships/hyperlink" Target="https://twitter.com/kherlenzaya" TargetMode="External"/><Relationship Id="rId194" Type="http://schemas.openxmlformats.org/officeDocument/2006/relationships/hyperlink" Target="https://www.instagram.com/anantoshka/" TargetMode="External"/><Relationship Id="rId208" Type="http://schemas.openxmlformats.org/officeDocument/2006/relationships/hyperlink" Target="https://twitter.com/jjngm" TargetMode="External"/><Relationship Id="rId14" Type="http://schemas.openxmlformats.org/officeDocument/2006/relationships/hyperlink" Target="https://www.facebook.com/kitsune.godcosplay" TargetMode="External"/><Relationship Id="rId35" Type="http://schemas.openxmlformats.org/officeDocument/2006/relationships/hyperlink" Target="https://www.facebook.com/daysOFub/videos/1641745492924896/" TargetMode="External"/><Relationship Id="rId56" Type="http://schemas.openxmlformats.org/officeDocument/2006/relationships/hyperlink" Target="https://www.facebook.com/ideruugan.ganbat" TargetMode="External"/><Relationship Id="rId77" Type="http://schemas.openxmlformats.org/officeDocument/2006/relationships/hyperlink" Target="https://www.instagram.com/reel/CntuRSBpgoQ/" TargetMode="External"/><Relationship Id="rId100" Type="http://schemas.openxmlformats.org/officeDocument/2006/relationships/hyperlink" Target="https://www.instagram.com/frenchkeeweejuice/reels/" TargetMode="External"/><Relationship Id="rId8" Type="http://schemas.openxmlformats.org/officeDocument/2006/relationships/hyperlink" Target="https://www.facebook.com/permalink.php?story_fbid=pfbid02zhQYQwdVCzptRgxZDFHbq8cjnfr1uVx79D9GYNtFRAoGLa3Xq7XBaWzgDmM4fbhEl&amp;id=100009220459360" TargetMode="External"/><Relationship Id="rId51" Type="http://schemas.openxmlformats.org/officeDocument/2006/relationships/hyperlink" Target="https://www.facebook.com/sukheenomiko" TargetMode="External"/><Relationship Id="rId72" Type="http://schemas.openxmlformats.org/officeDocument/2006/relationships/hyperlink" Target="https://www.facebook.com/Yalalt.NBA" TargetMode="External"/><Relationship Id="rId93" Type="http://schemas.openxmlformats.org/officeDocument/2006/relationships/hyperlink" Target="https://www.instagram.com/nouuminsta/" TargetMode="External"/><Relationship Id="rId98" Type="http://schemas.openxmlformats.org/officeDocument/2006/relationships/hyperlink" Target="https://www.instagram.com/sodoocomedian/" TargetMode="External"/><Relationship Id="rId121" Type="http://schemas.openxmlformats.org/officeDocument/2006/relationships/hyperlink" Target="https://www.instagram.com/enkhjinbatt/" TargetMode="External"/><Relationship Id="rId142" Type="http://schemas.openxmlformats.org/officeDocument/2006/relationships/hyperlink" Target="https://www.instagram.com/temu.px/" TargetMode="External"/><Relationship Id="rId163" Type="http://schemas.openxmlformats.org/officeDocument/2006/relationships/hyperlink" Target="https://www.instagram.com/zoloo.tsegtsujin/" TargetMode="External"/><Relationship Id="rId184" Type="http://schemas.openxmlformats.org/officeDocument/2006/relationships/hyperlink" Target="https://twitter.com/kherlenzaya" TargetMode="External"/><Relationship Id="rId189" Type="http://schemas.openxmlformats.org/officeDocument/2006/relationships/hyperlink" Target="https://www.facebook.com/aj.nemekhbayar" TargetMode="External"/><Relationship Id="rId219" Type="http://schemas.openxmlformats.org/officeDocument/2006/relationships/hyperlink" Target="https://twitter.com/jjngm" TargetMode="External"/><Relationship Id="rId3" Type="http://schemas.openxmlformats.org/officeDocument/2006/relationships/hyperlink" Target="https://www.facebook.com/MesmerismOfficial" TargetMode="External"/><Relationship Id="rId214" Type="http://schemas.openxmlformats.org/officeDocument/2006/relationships/hyperlink" Target="https://twitter.com/jjngm" TargetMode="External"/><Relationship Id="rId25" Type="http://schemas.openxmlformats.org/officeDocument/2006/relationships/hyperlink" Target="https://www.facebook.com/Yalalt.NBA" TargetMode="External"/><Relationship Id="rId46" Type="http://schemas.openxmlformats.org/officeDocument/2006/relationships/hyperlink" Target="https://www.facebook.com/mommyandcomedy" TargetMode="External"/><Relationship Id="rId67" Type="http://schemas.openxmlformats.org/officeDocument/2006/relationships/hyperlink" Target="https://www.facebook.com/medqmedia" TargetMode="External"/><Relationship Id="rId116" Type="http://schemas.openxmlformats.org/officeDocument/2006/relationships/hyperlink" Target="https://www.instagram.com/_dotorhun_/" TargetMode="External"/><Relationship Id="rId137" Type="http://schemas.openxmlformats.org/officeDocument/2006/relationships/hyperlink" Target="https://www.instagram.com/jerrymaa_" TargetMode="External"/><Relationship Id="rId158" Type="http://schemas.openxmlformats.org/officeDocument/2006/relationships/hyperlink" Target="https://www.instagram.com/tsengel_tsenguu/" TargetMode="External"/><Relationship Id="rId20" Type="http://schemas.openxmlformats.org/officeDocument/2006/relationships/hyperlink" Target="https://www.facebook.com/Nara.Munkhtur" TargetMode="External"/><Relationship Id="rId41" Type="http://schemas.openxmlformats.org/officeDocument/2006/relationships/hyperlink" Target="https://www.facebook.com/Yalalt.NBA" TargetMode="External"/><Relationship Id="rId62" Type="http://schemas.openxmlformats.org/officeDocument/2006/relationships/hyperlink" Target="https://www.facebook.com/Yalalt.NBA" TargetMode="External"/><Relationship Id="rId83" Type="http://schemas.openxmlformats.org/officeDocument/2006/relationships/hyperlink" Target="https://www.instagram.com/maukiss__/" TargetMode="External"/><Relationship Id="rId88" Type="http://schemas.openxmlformats.org/officeDocument/2006/relationships/hyperlink" Target="https://www.instagram.com/emiliatsogt/" TargetMode="External"/><Relationship Id="rId111" Type="http://schemas.openxmlformats.org/officeDocument/2006/relationships/hyperlink" Target="https://www.instagram.com/tsengel_tsenguu/" TargetMode="External"/><Relationship Id="rId132" Type="http://schemas.openxmlformats.org/officeDocument/2006/relationships/hyperlink" Target="https://www.instagram.com/hulan.btbld_diary/" TargetMode="External"/><Relationship Id="rId153" Type="http://schemas.openxmlformats.org/officeDocument/2006/relationships/hyperlink" Target="https://www.instagram.com/tsengel_tsenguu/" TargetMode="External"/><Relationship Id="rId174" Type="http://schemas.openxmlformats.org/officeDocument/2006/relationships/hyperlink" Target="https://twitter.com/kherlenzaya" TargetMode="External"/><Relationship Id="rId179" Type="http://schemas.openxmlformats.org/officeDocument/2006/relationships/hyperlink" Target="https://twitter.com/kherlenzaya" TargetMode="External"/><Relationship Id="rId195" Type="http://schemas.openxmlformats.org/officeDocument/2006/relationships/hyperlink" Target="https://www.instagram.com/anantoshka/" TargetMode="External"/><Relationship Id="rId209" Type="http://schemas.openxmlformats.org/officeDocument/2006/relationships/hyperlink" Target="https://twitter.com/jjngm" TargetMode="External"/><Relationship Id="rId190" Type="http://schemas.openxmlformats.org/officeDocument/2006/relationships/hyperlink" Target="https://www.facebook.com/TsengelOyunbatiinh" TargetMode="External"/><Relationship Id="rId204" Type="http://schemas.openxmlformats.org/officeDocument/2006/relationships/hyperlink" Target="https://twitter.com/jjngm" TargetMode="External"/><Relationship Id="rId220" Type="http://schemas.openxmlformats.org/officeDocument/2006/relationships/hyperlink" Target="https://twitter.com/jjngm" TargetMode="External"/><Relationship Id="rId15" Type="http://schemas.openxmlformats.org/officeDocument/2006/relationships/hyperlink" Target="https://www.facebook.com/score.yalalt" TargetMode="External"/><Relationship Id="rId36" Type="http://schemas.openxmlformats.org/officeDocument/2006/relationships/hyperlink" Target="https://www.facebook.com/Yalalt.NBA" TargetMode="External"/><Relationship Id="rId57" Type="http://schemas.openxmlformats.org/officeDocument/2006/relationships/hyperlink" Target="https://www.facebook.com/xapHoM" TargetMode="External"/><Relationship Id="rId106" Type="http://schemas.openxmlformats.org/officeDocument/2006/relationships/hyperlink" Target="https://www.instagram.com/temu.px/" TargetMode="External"/><Relationship Id="rId127" Type="http://schemas.openxmlformats.org/officeDocument/2006/relationships/hyperlink" Target="https://www.instagram.com/tsengel_tsenguu/" TargetMode="External"/><Relationship Id="rId10" Type="http://schemas.openxmlformats.org/officeDocument/2006/relationships/hyperlink" Target="https://www.facebook.com/flower1234512" TargetMode="External"/><Relationship Id="rId31" Type="http://schemas.openxmlformats.org/officeDocument/2006/relationships/hyperlink" Target="https://www.facebook.com/sukheenomiko" TargetMode="External"/><Relationship Id="rId52" Type="http://schemas.openxmlformats.org/officeDocument/2006/relationships/hyperlink" Target="https://www.facebook.com/saftaz69" TargetMode="External"/><Relationship Id="rId73" Type="http://schemas.openxmlformats.org/officeDocument/2006/relationships/hyperlink" Target="https://www.facebook.com/Yalalt.NBA" TargetMode="External"/><Relationship Id="rId78" Type="http://schemas.openxmlformats.org/officeDocument/2006/relationships/hyperlink" Target="https://www.instagram.com/officialmoondanceteam/" TargetMode="External"/><Relationship Id="rId94" Type="http://schemas.openxmlformats.org/officeDocument/2006/relationships/hyperlink" Target="https://www.instagram.com/sodoocomedian/" TargetMode="External"/><Relationship Id="rId99" Type="http://schemas.openxmlformats.org/officeDocument/2006/relationships/hyperlink" Target="https://www.instagram.com/sodoocomedian/" TargetMode="External"/><Relationship Id="rId101" Type="http://schemas.openxmlformats.org/officeDocument/2006/relationships/hyperlink" Target="https://www.instagram.com/heybulgaaa/" TargetMode="External"/><Relationship Id="rId122" Type="http://schemas.openxmlformats.org/officeDocument/2006/relationships/hyperlink" Target="https://www.instagram.com/nomun.rb/" TargetMode="External"/><Relationship Id="rId143" Type="http://schemas.openxmlformats.org/officeDocument/2006/relationships/hyperlink" Target="https://www.instagram.com/buriiiii" TargetMode="External"/><Relationship Id="rId148" Type="http://schemas.openxmlformats.org/officeDocument/2006/relationships/hyperlink" Target="https://www.instagram.com/yesunnn/" TargetMode="External"/><Relationship Id="rId164" Type="http://schemas.openxmlformats.org/officeDocument/2006/relationships/hyperlink" Target="https://www.instagram.com/zoloo.tsegtsujin/" TargetMode="External"/><Relationship Id="rId169" Type="http://schemas.openxmlformats.org/officeDocument/2006/relationships/hyperlink" Target="https://www.tiktok.com/@_gna__" TargetMode="External"/><Relationship Id="rId185" Type="http://schemas.openxmlformats.org/officeDocument/2006/relationships/hyperlink" Target="https://twitter.com/kherlenzaya" TargetMode="External"/><Relationship Id="rId4" Type="http://schemas.openxmlformats.org/officeDocument/2006/relationships/hyperlink" Target="https://www.facebook.com/SBatmunh" TargetMode="External"/><Relationship Id="rId9" Type="http://schemas.openxmlformats.org/officeDocument/2006/relationships/hyperlink" Target="https://www.facebook.com/countrysidefamily" TargetMode="External"/><Relationship Id="rId180" Type="http://schemas.openxmlformats.org/officeDocument/2006/relationships/hyperlink" Target="https://twitter.com/kherlenzaya" TargetMode="External"/><Relationship Id="rId210" Type="http://schemas.openxmlformats.org/officeDocument/2006/relationships/hyperlink" Target="https://twitter.com/jjngm" TargetMode="External"/><Relationship Id="rId215" Type="http://schemas.openxmlformats.org/officeDocument/2006/relationships/hyperlink" Target="https://twitter.com/jjngm" TargetMode="External"/><Relationship Id="rId26" Type="http://schemas.openxmlformats.org/officeDocument/2006/relationships/hyperlink" Target="https://www.facebook.com/Yalalt.NBA" TargetMode="External"/><Relationship Id="rId47" Type="http://schemas.openxmlformats.org/officeDocument/2006/relationships/hyperlink" Target="https://www.facebook.com/NsSolongo" TargetMode="External"/><Relationship Id="rId68" Type="http://schemas.openxmlformats.org/officeDocument/2006/relationships/hyperlink" Target="https://www.facebook.com/saftaz69" TargetMode="External"/><Relationship Id="rId89" Type="http://schemas.openxmlformats.org/officeDocument/2006/relationships/hyperlink" Target="https://www.instagram.com/shymelle_/" TargetMode="External"/><Relationship Id="rId112" Type="http://schemas.openxmlformats.org/officeDocument/2006/relationships/hyperlink" Target="https://www.instagram.com/tsengel_tsenguu/" TargetMode="External"/><Relationship Id="rId133" Type="http://schemas.openxmlformats.org/officeDocument/2006/relationships/hyperlink" Target="https://www.instagram.com/frenchkeeweejuice/reels/" TargetMode="External"/><Relationship Id="rId154" Type="http://schemas.openxmlformats.org/officeDocument/2006/relationships/hyperlink" Target="https://www.instagram.com/tsengel_tsenguu/" TargetMode="External"/><Relationship Id="rId175" Type="http://schemas.openxmlformats.org/officeDocument/2006/relationships/hyperlink" Target="https://twitter.com/kherlenzaya" TargetMode="External"/><Relationship Id="rId196" Type="http://schemas.openxmlformats.org/officeDocument/2006/relationships/hyperlink" Target="https://twitter.com/jjngm" TargetMode="External"/><Relationship Id="rId200" Type="http://schemas.openxmlformats.org/officeDocument/2006/relationships/hyperlink" Target="https://twitter.com/jjngm" TargetMode="External"/><Relationship Id="rId16" Type="http://schemas.openxmlformats.org/officeDocument/2006/relationships/hyperlink" Target="https://www.facebook.com/oyukabuyaaa" TargetMode="External"/><Relationship Id="rId221" Type="http://schemas.openxmlformats.org/officeDocument/2006/relationships/printerSettings" Target="../printerSettings/printerSettings1.bin"/><Relationship Id="rId37" Type="http://schemas.openxmlformats.org/officeDocument/2006/relationships/hyperlink" Target="https://www.facebook.com/Yalalt.NBA" TargetMode="External"/><Relationship Id="rId58" Type="http://schemas.openxmlformats.org/officeDocument/2006/relationships/hyperlink" Target="https://www.facebook.com/Yalalt.NBA" TargetMode="External"/><Relationship Id="rId79" Type="http://schemas.openxmlformats.org/officeDocument/2006/relationships/hyperlink" Target="https://www.instagram.com/tsengel_tsenguu/" TargetMode="External"/><Relationship Id="rId102" Type="http://schemas.openxmlformats.org/officeDocument/2006/relationships/hyperlink" Target="https://www.instagram.com/zoloo.tsegtsujin/" TargetMode="External"/><Relationship Id="rId123" Type="http://schemas.openxmlformats.org/officeDocument/2006/relationships/hyperlink" Target="https://www.instagram.com/tsengel_tsenguu/" TargetMode="External"/><Relationship Id="rId144" Type="http://schemas.openxmlformats.org/officeDocument/2006/relationships/hyperlink" Target="https://www.instagram.com/dayannke/" TargetMode="External"/><Relationship Id="rId90" Type="http://schemas.openxmlformats.org/officeDocument/2006/relationships/hyperlink" Target="https://www.instagram.com/thesanktuary/" TargetMode="External"/><Relationship Id="rId165" Type="http://schemas.openxmlformats.org/officeDocument/2006/relationships/hyperlink" Target="https://www.instagram.com/jerrymaa_" TargetMode="External"/><Relationship Id="rId186" Type="http://schemas.openxmlformats.org/officeDocument/2006/relationships/hyperlink" Target="https://twitter.com/kherlenzaya" TargetMode="External"/><Relationship Id="rId211" Type="http://schemas.openxmlformats.org/officeDocument/2006/relationships/hyperlink" Target="https://twitter.com/jjngm" TargetMode="External"/><Relationship Id="rId27" Type="http://schemas.openxmlformats.org/officeDocument/2006/relationships/hyperlink" Target="https://www.facebook.com/Yalalt.NBA" TargetMode="External"/><Relationship Id="rId48" Type="http://schemas.openxmlformats.org/officeDocument/2006/relationships/hyperlink" Target="https://www.facebook.com/DuuchinUndral" TargetMode="External"/><Relationship Id="rId69" Type="http://schemas.openxmlformats.org/officeDocument/2006/relationships/hyperlink" Target="https://www.facebook.com/saftaz69" TargetMode="External"/><Relationship Id="rId113" Type="http://schemas.openxmlformats.org/officeDocument/2006/relationships/hyperlink" Target="https://www.instagram.com/tsengel_tsenguu/" TargetMode="External"/><Relationship Id="rId134" Type="http://schemas.openxmlformats.org/officeDocument/2006/relationships/hyperlink" Target="https://www.instagram.com/nouuminsta/" TargetMode="External"/><Relationship Id="rId80" Type="http://schemas.openxmlformats.org/officeDocument/2006/relationships/hyperlink" Target="https://www.instagram.com/p/CoG2YDTBJLW/" TargetMode="External"/><Relationship Id="rId155" Type="http://schemas.openxmlformats.org/officeDocument/2006/relationships/hyperlink" Target="https://www.instagram.com/tsengel_tsenguu/" TargetMode="External"/><Relationship Id="rId176" Type="http://schemas.openxmlformats.org/officeDocument/2006/relationships/hyperlink" Target="https://twitter.com/kherlenzaya" TargetMode="External"/><Relationship Id="rId197" Type="http://schemas.openxmlformats.org/officeDocument/2006/relationships/hyperlink" Target="https://twitter.com/jjngm" TargetMode="External"/><Relationship Id="rId201" Type="http://schemas.openxmlformats.org/officeDocument/2006/relationships/hyperlink" Target="https://twitter.com/jjngm" TargetMode="External"/><Relationship Id="rId17" Type="http://schemas.openxmlformats.org/officeDocument/2006/relationships/hyperlink" Target="https://www.facebook.com/alima.khash" TargetMode="External"/><Relationship Id="rId38" Type="http://schemas.openxmlformats.org/officeDocument/2006/relationships/hyperlink" Target="https://www.facebook.com/Yalalt.NBA" TargetMode="External"/><Relationship Id="rId59" Type="http://schemas.openxmlformats.org/officeDocument/2006/relationships/hyperlink" Target="https://www.facebook.com/Yalalt.NBA" TargetMode="External"/><Relationship Id="rId103" Type="http://schemas.openxmlformats.org/officeDocument/2006/relationships/hyperlink" Target="https://www.instagram.com/zoloo.tsegtsujin/" TargetMode="External"/><Relationship Id="rId124" Type="http://schemas.openxmlformats.org/officeDocument/2006/relationships/hyperlink" Target="https://www.instagram.com/tsengel_tsenguu/" TargetMode="External"/><Relationship Id="rId70" Type="http://schemas.openxmlformats.org/officeDocument/2006/relationships/hyperlink" Target="https://www.facebook.com/sukheenomiko" TargetMode="External"/><Relationship Id="rId91" Type="http://schemas.openxmlformats.org/officeDocument/2006/relationships/hyperlink" Target="https://www.instagram.com/thesanktuary/" TargetMode="External"/><Relationship Id="rId145" Type="http://schemas.openxmlformats.org/officeDocument/2006/relationships/hyperlink" Target="https://www.instagram.com/buusanchir/" TargetMode="External"/><Relationship Id="rId166" Type="http://schemas.openxmlformats.org/officeDocument/2006/relationships/hyperlink" Target="https://www.tiktok.com/@oyuka_buya" TargetMode="External"/><Relationship Id="rId187" Type="http://schemas.openxmlformats.org/officeDocument/2006/relationships/hyperlink" Target="https://www.facebook.com/aj.nemekhbayar" TargetMode="External"/><Relationship Id="rId1" Type="http://schemas.openxmlformats.org/officeDocument/2006/relationships/hyperlink" Target="https://www.youtube.com/@ZolbooTV" TargetMode="External"/><Relationship Id="rId212" Type="http://schemas.openxmlformats.org/officeDocument/2006/relationships/hyperlink" Target="https://twitter.com/jjngm" TargetMode="External"/><Relationship Id="rId28" Type="http://schemas.openxmlformats.org/officeDocument/2006/relationships/hyperlink" Target="https://www.facebook.com/Yalalt.NBA" TargetMode="External"/><Relationship Id="rId49" Type="http://schemas.openxmlformats.org/officeDocument/2006/relationships/hyperlink" Target="https://www.facebook.com/mindfckmedia" TargetMode="External"/><Relationship Id="rId114" Type="http://schemas.openxmlformats.org/officeDocument/2006/relationships/hyperlink" Target="https://www.instagram.com/tsengel_tsenguu/" TargetMode="External"/><Relationship Id="rId60" Type="http://schemas.openxmlformats.org/officeDocument/2006/relationships/hyperlink" Target="https://www.facebook.com/Yalalt.NBA" TargetMode="External"/><Relationship Id="rId81" Type="http://schemas.openxmlformats.org/officeDocument/2006/relationships/hyperlink" Target="https://www.instagram.com/xuurtsag/" TargetMode="External"/><Relationship Id="rId135" Type="http://schemas.openxmlformats.org/officeDocument/2006/relationships/hyperlink" Target="https://www.instagram.com/zoloo.tsegtsujin/" TargetMode="External"/><Relationship Id="rId156" Type="http://schemas.openxmlformats.org/officeDocument/2006/relationships/hyperlink" Target="https://www.instagram.com/tsengel_tsenguu/" TargetMode="External"/><Relationship Id="rId177" Type="http://schemas.openxmlformats.org/officeDocument/2006/relationships/hyperlink" Target="https://twitter.com/kherlenzaya" TargetMode="External"/><Relationship Id="rId198" Type="http://schemas.openxmlformats.org/officeDocument/2006/relationships/hyperlink" Target="https://twitter.com/jjngm" TargetMode="External"/><Relationship Id="rId202" Type="http://schemas.openxmlformats.org/officeDocument/2006/relationships/hyperlink" Target="https://twitter.com/jjngm" TargetMode="External"/><Relationship Id="rId18" Type="http://schemas.openxmlformats.org/officeDocument/2006/relationships/hyperlink" Target="https://www.facebook.com/gankhuu.gendendaram" TargetMode="External"/><Relationship Id="rId39" Type="http://schemas.openxmlformats.org/officeDocument/2006/relationships/hyperlink" Target="https://www.facebook.com/Yalalt.NBA" TargetMode="External"/><Relationship Id="rId50" Type="http://schemas.openxmlformats.org/officeDocument/2006/relationships/hyperlink" Target="https://www.facebook.com/sukheenomiko" TargetMode="External"/><Relationship Id="rId104" Type="http://schemas.openxmlformats.org/officeDocument/2006/relationships/hyperlink" Target="https://www.instagram.com/hulan.btbld_diary/" TargetMode="External"/><Relationship Id="rId125" Type="http://schemas.openxmlformats.org/officeDocument/2006/relationships/hyperlink" Target="https://www.instagram.com/tsengel_tsenguu/" TargetMode="External"/><Relationship Id="rId146" Type="http://schemas.openxmlformats.org/officeDocument/2006/relationships/hyperlink" Target="https://www.instagram.com/jinixni/" TargetMode="External"/><Relationship Id="rId167" Type="http://schemas.openxmlformats.org/officeDocument/2006/relationships/hyperlink" Target="https://www.tiktok.com/@_gna__" TargetMode="External"/><Relationship Id="rId188" Type="http://schemas.openxmlformats.org/officeDocument/2006/relationships/hyperlink" Target="https://www.facebook.com/aj.nemekhbayar" TargetMode="External"/><Relationship Id="rId71" Type="http://schemas.openxmlformats.org/officeDocument/2006/relationships/hyperlink" Target="https://www.facebook.com/%D0%A3%D0%BD%D0%B4%D0%B0%D1%80%D0%BC%D0%B0%D0%B0-313207202112435/" TargetMode="External"/><Relationship Id="rId92" Type="http://schemas.openxmlformats.org/officeDocument/2006/relationships/hyperlink" Target="https://www.instagram.com/thesanktuary/" TargetMode="External"/><Relationship Id="rId213" Type="http://schemas.openxmlformats.org/officeDocument/2006/relationships/hyperlink" Target="https://twitter.com/jjngm" TargetMode="External"/><Relationship Id="rId2" Type="http://schemas.openxmlformats.org/officeDocument/2006/relationships/hyperlink" Target="https://www.facebook.com/profile.php?id=100067855215535" TargetMode="External"/><Relationship Id="rId29" Type="http://schemas.openxmlformats.org/officeDocument/2006/relationships/hyperlink" Target="https://www.facebook.com/Yalalt.NBA" TargetMode="External"/><Relationship Id="rId40" Type="http://schemas.openxmlformats.org/officeDocument/2006/relationships/hyperlink" Target="https://www.facebook.com/Yalalt.NBA" TargetMode="External"/><Relationship Id="rId115" Type="http://schemas.openxmlformats.org/officeDocument/2006/relationships/hyperlink" Target="https://www.instagram.com/heybulgaaa/" TargetMode="External"/><Relationship Id="rId136" Type="http://schemas.openxmlformats.org/officeDocument/2006/relationships/hyperlink" Target="https://www.instagram.com/zoloo.tsegtsujin/" TargetMode="External"/><Relationship Id="rId157" Type="http://schemas.openxmlformats.org/officeDocument/2006/relationships/hyperlink" Target="https://www.instagram.com/tsengel_tsenguu/" TargetMode="External"/><Relationship Id="rId178" Type="http://schemas.openxmlformats.org/officeDocument/2006/relationships/hyperlink" Target="https://twitter.com/kherlenzaya" TargetMode="External"/><Relationship Id="rId61" Type="http://schemas.openxmlformats.org/officeDocument/2006/relationships/hyperlink" Target="https://www.facebook.com/Yalalt.NBA" TargetMode="External"/><Relationship Id="rId82" Type="http://schemas.openxmlformats.org/officeDocument/2006/relationships/hyperlink" Target="https://www.instagram.com/xuurtsag/" TargetMode="External"/><Relationship Id="rId199" Type="http://schemas.openxmlformats.org/officeDocument/2006/relationships/hyperlink" Target="https://twitter.com/jjngm" TargetMode="External"/><Relationship Id="rId203" Type="http://schemas.openxmlformats.org/officeDocument/2006/relationships/hyperlink" Target="https://twitter.com/jjngm" TargetMode="External"/><Relationship Id="rId19" Type="http://schemas.openxmlformats.org/officeDocument/2006/relationships/hyperlink" Target="https://www.facebook.com/NsSolongo" TargetMode="External"/><Relationship Id="rId30" Type="http://schemas.openxmlformats.org/officeDocument/2006/relationships/hyperlink" Target="https://www.facebook.com/Yalalt.NBA" TargetMode="External"/><Relationship Id="rId105" Type="http://schemas.openxmlformats.org/officeDocument/2006/relationships/hyperlink" Target="https://www.instagram.com/nouuminsta/" TargetMode="External"/><Relationship Id="rId126" Type="http://schemas.openxmlformats.org/officeDocument/2006/relationships/hyperlink" Target="https://www.instagram.com/tsengel_tsenguu/" TargetMode="External"/><Relationship Id="rId147" Type="http://schemas.openxmlformats.org/officeDocument/2006/relationships/hyperlink" Target="https://www.instagram.com/annuir_anar/" TargetMode="External"/><Relationship Id="rId168" Type="http://schemas.openxmlformats.org/officeDocument/2006/relationships/hyperlink" Target="https://www.tiktok.com/@undrr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56"/>
  <sheetViews>
    <sheetView tabSelected="1" zoomScale="85" zoomScaleNormal="85" workbookViewId="0">
      <pane ySplit="1" topLeftCell="A2" activePane="bottomLeft" state="frozen"/>
      <selection pane="bottomLeft" activeCell="S1" sqref="S1:S1048576"/>
    </sheetView>
  </sheetViews>
  <sheetFormatPr defaultRowHeight="14.4" x14ac:dyDescent="0.3"/>
  <cols>
    <col min="1" max="1" width="8.88671875" style="29" customWidth="1"/>
    <col min="2" max="2" width="13.77734375" style="29" customWidth="1"/>
    <col min="3" max="3" width="8.88671875" style="29"/>
    <col min="4" max="4" width="10.109375" style="29" customWidth="1"/>
    <col min="5" max="5" width="15.6640625" style="29" customWidth="1"/>
    <col min="6" max="6" width="17.44140625" style="29" customWidth="1"/>
    <col min="7" max="7" width="22" style="29" customWidth="1"/>
    <col min="8" max="8" width="10.33203125" style="29" hidden="1" customWidth="1"/>
    <col min="9" max="9" width="15.33203125" style="29" hidden="1" customWidth="1"/>
    <col min="10" max="10" width="13.88671875" style="29" hidden="1" customWidth="1"/>
    <col min="11" max="11" width="14.5546875" style="29" customWidth="1"/>
    <col min="12" max="12" width="13.5546875" style="29" customWidth="1"/>
    <col min="13" max="14" width="9.109375" style="29" customWidth="1"/>
    <col min="15" max="15" width="15.88671875" style="29" customWidth="1"/>
    <col min="16" max="16" width="12" style="29" customWidth="1"/>
    <col min="17" max="17" width="85.88671875" style="29" bestFit="1" customWidth="1"/>
    <col min="18" max="18" width="10.88671875" style="29" customWidth="1"/>
    <col min="19" max="19" width="67.109375" style="29" customWidth="1"/>
    <col min="20" max="20" width="9.5546875" style="29" customWidth="1"/>
    <col min="21" max="21" width="9" style="29" customWidth="1"/>
    <col min="22" max="25" width="9.109375" style="29" customWidth="1"/>
    <col min="26" max="26" width="10.5546875" style="29" customWidth="1"/>
    <col min="27" max="27" width="11.6640625" style="30" customWidth="1"/>
    <col min="28" max="28" width="9.109375" style="29" customWidth="1"/>
    <col min="29" max="29" width="20" style="29" customWidth="1"/>
    <col min="30" max="30" width="19.5546875" style="29" customWidth="1"/>
    <col min="31" max="31" width="9" style="29" customWidth="1"/>
    <col min="32" max="32" width="9.109375" style="29" customWidth="1"/>
    <col min="33" max="16384" width="8.88671875" style="29"/>
  </cols>
  <sheetData>
    <row r="1" spans="1:32" s="1" customFormat="1" ht="32.4" x14ac:dyDescent="0.4">
      <c r="A1" s="1" t="s">
        <v>813</v>
      </c>
      <c r="B1" s="2" t="s">
        <v>314</v>
      </c>
      <c r="C1" s="2" t="s">
        <v>315</v>
      </c>
      <c r="D1" s="2" t="s">
        <v>5</v>
      </c>
      <c r="E1" s="2" t="s">
        <v>301</v>
      </c>
      <c r="F1" s="2" t="s">
        <v>308</v>
      </c>
      <c r="G1" s="2" t="s">
        <v>309</v>
      </c>
      <c r="H1" s="3" t="s">
        <v>310</v>
      </c>
      <c r="I1" s="4" t="s">
        <v>6</v>
      </c>
      <c r="J1" s="1" t="s">
        <v>7</v>
      </c>
      <c r="K1" s="5" t="s">
        <v>8</v>
      </c>
      <c r="L1" s="2" t="s">
        <v>311</v>
      </c>
      <c r="M1" s="2" t="s">
        <v>312</v>
      </c>
      <c r="N1" s="2" t="s">
        <v>814</v>
      </c>
      <c r="O1" s="2" t="s">
        <v>313</v>
      </c>
      <c r="P1" s="2" t="s">
        <v>291</v>
      </c>
      <c r="Q1" s="2" t="s">
        <v>292</v>
      </c>
      <c r="R1" s="6" t="s">
        <v>386</v>
      </c>
      <c r="S1" s="2" t="s">
        <v>9</v>
      </c>
      <c r="T1" s="2" t="s">
        <v>320</v>
      </c>
      <c r="U1" s="2" t="s">
        <v>321</v>
      </c>
      <c r="V1" s="2" t="s">
        <v>322</v>
      </c>
      <c r="W1" s="2" t="s">
        <v>10</v>
      </c>
      <c r="X1" s="2" t="s">
        <v>296</v>
      </c>
      <c r="Y1" s="2" t="s">
        <v>297</v>
      </c>
      <c r="Z1" s="2" t="s">
        <v>11</v>
      </c>
      <c r="AA1" s="7" t="s">
        <v>12</v>
      </c>
      <c r="AB1" s="2" t="s">
        <v>293</v>
      </c>
      <c r="AC1" s="2" t="s">
        <v>13</v>
      </c>
      <c r="AD1" s="2" t="s">
        <v>14</v>
      </c>
      <c r="AE1" s="2" t="s">
        <v>15</v>
      </c>
      <c r="AF1" s="2" t="s">
        <v>16</v>
      </c>
    </row>
    <row r="2" spans="1:32" s="12" customFormat="1" ht="15" customHeight="1" x14ac:dyDescent="0.4">
      <c r="A2" s="12" t="s">
        <v>813</v>
      </c>
      <c r="B2" s="12" t="s">
        <v>339</v>
      </c>
      <c r="C2" s="12">
        <v>2023</v>
      </c>
      <c r="D2" s="12" t="s">
        <v>719</v>
      </c>
      <c r="E2" s="8" t="s">
        <v>720</v>
      </c>
      <c r="F2" s="12" t="s">
        <v>721</v>
      </c>
      <c r="G2" s="12" t="s">
        <v>721</v>
      </c>
      <c r="I2" s="12" t="s">
        <v>722</v>
      </c>
      <c r="J2" s="14" t="s">
        <v>723</v>
      </c>
      <c r="K2" s="12" t="s">
        <v>328</v>
      </c>
      <c r="L2" s="13">
        <v>45030</v>
      </c>
      <c r="M2" s="12" t="s">
        <v>19</v>
      </c>
      <c r="N2" s="12" t="s">
        <v>815</v>
      </c>
      <c r="O2" s="12" t="s">
        <v>30</v>
      </c>
      <c r="P2" s="12" t="s">
        <v>21</v>
      </c>
      <c r="Q2" s="12" t="s">
        <v>456</v>
      </c>
      <c r="R2" s="12" t="s">
        <v>449</v>
      </c>
      <c r="S2" s="12" t="s">
        <v>331</v>
      </c>
      <c r="T2" s="14">
        <v>2003</v>
      </c>
      <c r="U2" s="14">
        <v>18</v>
      </c>
      <c r="AA2" s="9">
        <v>28400</v>
      </c>
      <c r="AB2" s="14">
        <f t="shared" ref="AB2" si="0">SUM(T2:Y2)</f>
        <v>2021</v>
      </c>
      <c r="AC2" s="12" t="s">
        <v>899</v>
      </c>
      <c r="AD2" s="12" t="s">
        <v>900</v>
      </c>
      <c r="AE2" s="12" t="s">
        <v>216</v>
      </c>
      <c r="AF2" s="12" t="s">
        <v>901</v>
      </c>
    </row>
    <row r="3" spans="1:32" s="12" customFormat="1" ht="15" customHeight="1" x14ac:dyDescent="0.4">
      <c r="B3" s="12" t="s">
        <v>316</v>
      </c>
      <c r="C3" s="12">
        <v>2023</v>
      </c>
      <c r="D3" s="23" t="s">
        <v>68</v>
      </c>
      <c r="E3" s="11" t="s">
        <v>358</v>
      </c>
      <c r="F3" s="12" t="s">
        <v>275</v>
      </c>
      <c r="G3" s="12" t="s">
        <v>276</v>
      </c>
      <c r="H3" s="12" t="s">
        <v>17</v>
      </c>
      <c r="I3" s="12" t="s">
        <v>351</v>
      </c>
      <c r="J3" s="14">
        <v>1006711</v>
      </c>
      <c r="K3" s="12" t="s">
        <v>352</v>
      </c>
      <c r="L3" s="15">
        <v>44930</v>
      </c>
      <c r="M3" s="12" t="s">
        <v>19</v>
      </c>
      <c r="N3" s="12" t="s">
        <v>19</v>
      </c>
      <c r="O3" s="12" t="s">
        <v>20</v>
      </c>
      <c r="P3" s="12" t="s">
        <v>21</v>
      </c>
      <c r="Q3" s="12" t="s">
        <v>348</v>
      </c>
      <c r="S3" s="12" t="s">
        <v>349</v>
      </c>
      <c r="T3" s="14">
        <v>11000</v>
      </c>
      <c r="U3" s="14">
        <v>766</v>
      </c>
      <c r="AA3" s="14">
        <v>137880</v>
      </c>
      <c r="AB3" s="14">
        <f t="shared" ref="AB3:AB4" si="1">SUM(T3:Y3)</f>
        <v>11766</v>
      </c>
      <c r="AC3" s="12" t="s">
        <v>914</v>
      </c>
      <c r="AD3" s="12" t="s">
        <v>915</v>
      </c>
      <c r="AE3" s="12" t="s">
        <v>216</v>
      </c>
    </row>
    <row r="4" spans="1:32" s="12" customFormat="1" ht="15" customHeight="1" x14ac:dyDescent="0.4">
      <c r="A4" s="12" t="s">
        <v>813</v>
      </c>
      <c r="B4" s="12" t="s">
        <v>339</v>
      </c>
      <c r="C4" s="12">
        <v>2023</v>
      </c>
      <c r="D4" s="12" t="s">
        <v>724</v>
      </c>
      <c r="E4" s="8" t="s">
        <v>725</v>
      </c>
      <c r="F4" s="12" t="s">
        <v>726</v>
      </c>
      <c r="G4" s="12" t="s">
        <v>416</v>
      </c>
      <c r="I4" s="12" t="s">
        <v>416</v>
      </c>
      <c r="J4" s="14" t="s">
        <v>727</v>
      </c>
      <c r="K4" s="12" t="s">
        <v>18</v>
      </c>
      <c r="L4" s="13">
        <v>45077</v>
      </c>
      <c r="M4" s="12" t="s">
        <v>19</v>
      </c>
      <c r="N4" s="12" t="s">
        <v>815</v>
      </c>
      <c r="O4" s="12" t="s">
        <v>25</v>
      </c>
      <c r="P4" s="12" t="s">
        <v>28</v>
      </c>
      <c r="Q4" s="12" t="s">
        <v>728</v>
      </c>
      <c r="R4" s="12" t="s">
        <v>449</v>
      </c>
      <c r="S4" s="12" t="s">
        <v>729</v>
      </c>
      <c r="T4" s="14">
        <v>2280</v>
      </c>
      <c r="U4" s="14">
        <v>9</v>
      </c>
      <c r="V4" s="14">
        <v>48</v>
      </c>
      <c r="AA4" s="9">
        <v>26300</v>
      </c>
      <c r="AB4" s="14">
        <f t="shared" si="1"/>
        <v>2337</v>
      </c>
      <c r="AC4" s="12" t="s">
        <v>902</v>
      </c>
      <c r="AD4" s="12" t="s">
        <v>903</v>
      </c>
      <c r="AE4" s="12" t="s">
        <v>216</v>
      </c>
      <c r="AF4" s="12" t="s">
        <v>904</v>
      </c>
    </row>
    <row r="5" spans="1:32" s="12" customFormat="1" ht="15" customHeight="1" x14ac:dyDescent="0.4">
      <c r="A5" s="12" t="s">
        <v>813</v>
      </c>
      <c r="B5" s="12" t="s">
        <v>339</v>
      </c>
      <c r="C5" s="12">
        <v>2023</v>
      </c>
      <c r="D5" s="12" t="s">
        <v>732</v>
      </c>
      <c r="E5" s="8" t="s">
        <v>337</v>
      </c>
      <c r="F5" s="12" t="s">
        <v>338</v>
      </c>
      <c r="G5" s="12" t="s">
        <v>340</v>
      </c>
      <c r="I5" s="12" t="s">
        <v>340</v>
      </c>
      <c r="J5" s="14" t="s">
        <v>341</v>
      </c>
      <c r="K5" s="12" t="s">
        <v>328</v>
      </c>
      <c r="L5" s="13">
        <v>45099</v>
      </c>
      <c r="M5" s="12" t="s">
        <v>19</v>
      </c>
      <c r="N5" s="12" t="s">
        <v>815</v>
      </c>
      <c r="O5" s="12" t="s">
        <v>20</v>
      </c>
      <c r="P5" s="12" t="s">
        <v>28</v>
      </c>
      <c r="Q5" s="12" t="s">
        <v>733</v>
      </c>
      <c r="R5" s="12" t="s">
        <v>449</v>
      </c>
      <c r="S5" s="12" t="s">
        <v>329</v>
      </c>
      <c r="T5" s="14">
        <v>611</v>
      </c>
      <c r="U5" s="14">
        <v>15</v>
      </c>
      <c r="V5" s="14">
        <v>35</v>
      </c>
      <c r="AA5" s="9">
        <v>11600</v>
      </c>
      <c r="AB5" s="14">
        <f t="shared" ref="AB5:AB19" si="2">SUM(T5:Y5)</f>
        <v>661</v>
      </c>
      <c r="AC5" s="12" t="s">
        <v>908</v>
      </c>
      <c r="AD5" s="12" t="s">
        <v>909</v>
      </c>
      <c r="AE5" s="12" t="s">
        <v>216</v>
      </c>
      <c r="AF5" s="12" t="s">
        <v>910</v>
      </c>
    </row>
    <row r="6" spans="1:32" s="12" customFormat="1" ht="15" customHeight="1" x14ac:dyDescent="0.4">
      <c r="A6" s="12" t="s">
        <v>813</v>
      </c>
      <c r="B6" s="12" t="s">
        <v>339</v>
      </c>
      <c r="C6" s="12">
        <v>2023</v>
      </c>
      <c r="D6" s="12" t="s">
        <v>730</v>
      </c>
      <c r="E6" s="8" t="s">
        <v>720</v>
      </c>
      <c r="F6" s="12" t="s">
        <v>721</v>
      </c>
      <c r="G6" s="12" t="s">
        <v>721</v>
      </c>
      <c r="I6" s="12" t="s">
        <v>722</v>
      </c>
      <c r="J6" s="14" t="s">
        <v>723</v>
      </c>
      <c r="K6" s="12" t="s">
        <v>328</v>
      </c>
      <c r="L6" s="13">
        <v>45099</v>
      </c>
      <c r="M6" s="12" t="s">
        <v>19</v>
      </c>
      <c r="N6" s="12" t="s">
        <v>815</v>
      </c>
      <c r="O6" s="12" t="s">
        <v>30</v>
      </c>
      <c r="P6" s="12" t="s">
        <v>21</v>
      </c>
      <c r="Q6" s="12" t="s">
        <v>731</v>
      </c>
      <c r="R6" s="12" t="s">
        <v>449</v>
      </c>
      <c r="S6" s="12" t="s">
        <v>329</v>
      </c>
      <c r="T6" s="14">
        <v>886</v>
      </c>
      <c r="U6" s="14">
        <v>15</v>
      </c>
      <c r="V6" s="14">
        <v>22</v>
      </c>
      <c r="AA6" s="9">
        <v>11300</v>
      </c>
      <c r="AB6" s="14">
        <f t="shared" si="2"/>
        <v>923</v>
      </c>
      <c r="AC6" s="12" t="s">
        <v>905</v>
      </c>
      <c r="AD6" s="12" t="s">
        <v>906</v>
      </c>
      <c r="AE6" s="12" t="s">
        <v>216</v>
      </c>
      <c r="AF6" s="12" t="s">
        <v>907</v>
      </c>
    </row>
    <row r="7" spans="1:32" s="12" customFormat="1" ht="15" customHeight="1" x14ac:dyDescent="0.4">
      <c r="A7" s="12" t="s">
        <v>813</v>
      </c>
      <c r="B7" s="12" t="s">
        <v>339</v>
      </c>
      <c r="C7" s="12">
        <v>2023</v>
      </c>
      <c r="D7" s="12" t="s">
        <v>734</v>
      </c>
      <c r="E7" s="8" t="s">
        <v>337</v>
      </c>
      <c r="F7" s="12" t="s">
        <v>338</v>
      </c>
      <c r="G7" s="12" t="s">
        <v>340</v>
      </c>
      <c r="I7" s="12" t="s">
        <v>340</v>
      </c>
      <c r="J7" s="14" t="s">
        <v>341</v>
      </c>
      <c r="K7" s="12" t="s">
        <v>328</v>
      </c>
      <c r="L7" s="13">
        <v>45106</v>
      </c>
      <c r="M7" s="12" t="s">
        <v>19</v>
      </c>
      <c r="N7" s="12" t="s">
        <v>815</v>
      </c>
      <c r="O7" s="12" t="s">
        <v>30</v>
      </c>
      <c r="P7" s="12" t="s">
        <v>21</v>
      </c>
      <c r="Q7" s="12" t="s">
        <v>735</v>
      </c>
      <c r="R7" s="12" t="s">
        <v>449</v>
      </c>
      <c r="S7" s="12" t="s">
        <v>330</v>
      </c>
      <c r="T7" s="14">
        <v>925</v>
      </c>
      <c r="U7" s="14">
        <v>8</v>
      </c>
      <c r="V7" s="14">
        <v>43</v>
      </c>
      <c r="AA7" s="9">
        <v>10000</v>
      </c>
      <c r="AB7" s="14">
        <f t="shared" si="2"/>
        <v>976</v>
      </c>
      <c r="AC7" s="12" t="s">
        <v>911</v>
      </c>
      <c r="AD7" s="12" t="s">
        <v>912</v>
      </c>
      <c r="AE7" s="12" t="s">
        <v>216</v>
      </c>
      <c r="AF7" s="12" t="s">
        <v>913</v>
      </c>
    </row>
    <row r="8" spans="1:32" s="12" customFormat="1" ht="15" customHeight="1" x14ac:dyDescent="0.4">
      <c r="B8" s="12" t="s">
        <v>316</v>
      </c>
      <c r="C8" s="12">
        <v>2023</v>
      </c>
      <c r="D8" s="23" t="s">
        <v>264</v>
      </c>
      <c r="E8" s="11" t="s">
        <v>359</v>
      </c>
      <c r="F8" s="12" t="s">
        <v>170</v>
      </c>
      <c r="G8" s="12" t="s">
        <v>170</v>
      </c>
      <c r="H8" s="12" t="s">
        <v>17</v>
      </c>
      <c r="I8" s="12" t="s">
        <v>354</v>
      </c>
      <c r="J8" s="14" t="s">
        <v>355</v>
      </c>
      <c r="K8" s="12" t="s">
        <v>18</v>
      </c>
      <c r="L8" s="15">
        <v>44933</v>
      </c>
      <c r="M8" s="12" t="s">
        <v>19</v>
      </c>
      <c r="N8" s="12" t="s">
        <v>19</v>
      </c>
      <c r="O8" s="12" t="s">
        <v>30</v>
      </c>
      <c r="P8" s="12" t="s">
        <v>21</v>
      </c>
      <c r="Q8" s="12" t="s">
        <v>356</v>
      </c>
      <c r="S8" s="12" t="s">
        <v>357</v>
      </c>
      <c r="T8" s="14">
        <v>1500</v>
      </c>
      <c r="U8" s="14">
        <v>44</v>
      </c>
      <c r="V8" s="14">
        <v>41</v>
      </c>
      <c r="AA8" s="14">
        <v>28000</v>
      </c>
      <c r="AB8" s="14">
        <f t="shared" si="2"/>
        <v>1585</v>
      </c>
      <c r="AC8" s="12" t="s">
        <v>916</v>
      </c>
      <c r="AD8" s="12" t="s">
        <v>917</v>
      </c>
      <c r="AE8" s="12" t="s">
        <v>216</v>
      </c>
      <c r="AF8" s="12" t="s">
        <v>918</v>
      </c>
    </row>
    <row r="9" spans="1:32" s="12" customFormat="1" ht="15" customHeight="1" x14ac:dyDescent="0.4">
      <c r="B9" s="12" t="s">
        <v>316</v>
      </c>
      <c r="C9" s="12">
        <v>2023</v>
      </c>
      <c r="D9" s="12" t="s">
        <v>45</v>
      </c>
      <c r="E9" s="11" t="s">
        <v>387</v>
      </c>
      <c r="F9" s="12" t="s">
        <v>388</v>
      </c>
      <c r="G9" s="12" t="s">
        <v>388</v>
      </c>
      <c r="H9" s="12" t="s">
        <v>17</v>
      </c>
      <c r="I9" s="12" t="s">
        <v>389</v>
      </c>
      <c r="J9" s="24" t="s">
        <v>390</v>
      </c>
      <c r="K9" s="12" t="s">
        <v>347</v>
      </c>
      <c r="L9" s="15">
        <v>44944</v>
      </c>
      <c r="M9" s="12" t="s">
        <v>19</v>
      </c>
      <c r="N9" s="12" t="s">
        <v>19</v>
      </c>
      <c r="O9" s="12" t="s">
        <v>20</v>
      </c>
      <c r="P9" s="12" t="s">
        <v>21</v>
      </c>
      <c r="Q9" s="12" t="s">
        <v>391</v>
      </c>
      <c r="S9" s="12" t="s">
        <v>392</v>
      </c>
      <c r="T9" s="14">
        <v>6700</v>
      </c>
      <c r="U9" s="14">
        <v>104</v>
      </c>
      <c r="V9" s="14">
        <v>84</v>
      </c>
      <c r="AA9" s="14">
        <v>79000</v>
      </c>
      <c r="AB9" s="14">
        <f t="shared" si="2"/>
        <v>6888</v>
      </c>
      <c r="AC9" s="12" t="s">
        <v>919</v>
      </c>
      <c r="AD9" s="12" t="s">
        <v>920</v>
      </c>
      <c r="AE9" s="12" t="s">
        <v>216</v>
      </c>
    </row>
    <row r="10" spans="1:32" s="12" customFormat="1" ht="15" customHeight="1" x14ac:dyDescent="0.4">
      <c r="B10" s="12" t="s">
        <v>316</v>
      </c>
      <c r="C10" s="12">
        <v>2023</v>
      </c>
      <c r="D10" s="12" t="s">
        <v>184</v>
      </c>
      <c r="E10" s="11" t="s">
        <v>206</v>
      </c>
      <c r="F10" s="12" t="s">
        <v>203</v>
      </c>
      <c r="G10" s="12" t="s">
        <v>294</v>
      </c>
      <c r="H10" s="12" t="s">
        <v>17</v>
      </c>
      <c r="I10" s="12" t="s">
        <v>202</v>
      </c>
      <c r="J10" s="14" t="s">
        <v>248</v>
      </c>
      <c r="K10" s="12" t="s">
        <v>217</v>
      </c>
      <c r="L10" s="15">
        <v>44946</v>
      </c>
      <c r="M10" s="12" t="s">
        <v>749</v>
      </c>
      <c r="N10" s="12" t="s">
        <v>749</v>
      </c>
      <c r="O10" s="12" t="s">
        <v>30</v>
      </c>
      <c r="P10" s="12" t="s">
        <v>21</v>
      </c>
      <c r="Q10" s="19" t="s">
        <v>393</v>
      </c>
      <c r="S10" s="12" t="s">
        <v>394</v>
      </c>
      <c r="T10" s="14">
        <v>468</v>
      </c>
      <c r="U10" s="14">
        <v>16</v>
      </c>
      <c r="V10" s="14">
        <v>5</v>
      </c>
      <c r="AB10" s="14">
        <f t="shared" si="2"/>
        <v>489</v>
      </c>
      <c r="AC10" s="12" t="s">
        <v>921</v>
      </c>
      <c r="AD10" s="12" t="s">
        <v>922</v>
      </c>
      <c r="AE10" s="12" t="s">
        <v>216</v>
      </c>
      <c r="AF10" s="12" t="s">
        <v>923</v>
      </c>
    </row>
    <row r="11" spans="1:32" s="12" customFormat="1" ht="15" customHeight="1" x14ac:dyDescent="0.4">
      <c r="A11" s="12" t="s">
        <v>813</v>
      </c>
      <c r="B11" s="12" t="s">
        <v>316</v>
      </c>
      <c r="C11" s="12">
        <v>2023</v>
      </c>
      <c r="D11" s="12" t="s">
        <v>185</v>
      </c>
      <c r="E11" s="11" t="s">
        <v>395</v>
      </c>
      <c r="F11" s="12" t="s">
        <v>338</v>
      </c>
      <c r="G11" s="12" t="s">
        <v>340</v>
      </c>
      <c r="H11" s="12" t="s">
        <v>17</v>
      </c>
      <c r="I11" s="12" t="s">
        <v>340</v>
      </c>
      <c r="J11" s="14" t="s">
        <v>341</v>
      </c>
      <c r="K11" s="12" t="s">
        <v>217</v>
      </c>
      <c r="L11" s="15">
        <v>44949</v>
      </c>
      <c r="M11" s="12" t="s">
        <v>258</v>
      </c>
      <c r="N11" s="12" t="s">
        <v>815</v>
      </c>
      <c r="O11" s="12" t="s">
        <v>30</v>
      </c>
      <c r="P11" s="12" t="s">
        <v>21</v>
      </c>
      <c r="Q11" s="19" t="s">
        <v>393</v>
      </c>
      <c r="S11" s="12" t="s">
        <v>394</v>
      </c>
      <c r="T11" s="14">
        <v>97</v>
      </c>
      <c r="U11" s="14">
        <v>6</v>
      </c>
      <c r="AB11" s="14">
        <f t="shared" si="2"/>
        <v>103</v>
      </c>
      <c r="AC11" s="12" t="s">
        <v>924</v>
      </c>
      <c r="AD11" s="12" t="s">
        <v>925</v>
      </c>
      <c r="AE11" s="12" t="s">
        <v>216</v>
      </c>
      <c r="AF11" s="12" t="s">
        <v>926</v>
      </c>
    </row>
    <row r="12" spans="1:32" s="12" customFormat="1" ht="15" customHeight="1" x14ac:dyDescent="0.4">
      <c r="A12" s="12" t="s">
        <v>813</v>
      </c>
      <c r="B12" s="12" t="s">
        <v>316</v>
      </c>
      <c r="C12" s="12">
        <v>2023</v>
      </c>
      <c r="D12" s="12" t="s">
        <v>186</v>
      </c>
      <c r="E12" s="11" t="s">
        <v>396</v>
      </c>
      <c r="F12" s="12" t="s">
        <v>397</v>
      </c>
      <c r="G12" s="12" t="s">
        <v>398</v>
      </c>
      <c r="H12" s="12" t="s">
        <v>17</v>
      </c>
      <c r="I12" s="12" t="s">
        <v>398</v>
      </c>
      <c r="J12" s="14" t="s">
        <v>399</v>
      </c>
      <c r="K12" s="12" t="s">
        <v>328</v>
      </c>
      <c r="L12" s="15">
        <v>44962</v>
      </c>
      <c r="M12" s="12" t="s">
        <v>749</v>
      </c>
      <c r="N12" s="12" t="s">
        <v>749</v>
      </c>
      <c r="O12" s="12" t="s">
        <v>31</v>
      </c>
      <c r="P12" s="12" t="s">
        <v>21</v>
      </c>
      <c r="Q12" s="12" t="s">
        <v>400</v>
      </c>
      <c r="S12" s="12" t="s">
        <v>401</v>
      </c>
      <c r="T12" s="14">
        <v>1500</v>
      </c>
      <c r="U12" s="14">
        <v>66</v>
      </c>
      <c r="V12" s="14">
        <v>7</v>
      </c>
      <c r="AB12" s="14">
        <f t="shared" si="2"/>
        <v>1573</v>
      </c>
      <c r="AC12" s="12" t="s">
        <v>927</v>
      </c>
      <c r="AD12" s="12" t="s">
        <v>928</v>
      </c>
      <c r="AE12" s="12" t="s">
        <v>216</v>
      </c>
      <c r="AF12" s="12" t="s">
        <v>929</v>
      </c>
    </row>
    <row r="13" spans="1:32" s="12" customFormat="1" ht="15" customHeight="1" x14ac:dyDescent="0.4">
      <c r="B13" s="12" t="s">
        <v>316</v>
      </c>
      <c r="C13" s="12">
        <v>2023</v>
      </c>
      <c r="D13" s="12" t="s">
        <v>187</v>
      </c>
      <c r="E13" s="11" t="s">
        <v>324</v>
      </c>
      <c r="F13" s="12" t="s">
        <v>325</v>
      </c>
      <c r="G13" s="12" t="s">
        <v>419</v>
      </c>
      <c r="H13" s="12" t="s">
        <v>17</v>
      </c>
      <c r="I13" s="12" t="s">
        <v>326</v>
      </c>
      <c r="J13" s="14" t="s">
        <v>327</v>
      </c>
      <c r="K13" s="12" t="s">
        <v>328</v>
      </c>
      <c r="L13" s="15">
        <v>44965</v>
      </c>
      <c r="M13" s="12" t="s">
        <v>749</v>
      </c>
      <c r="N13" s="12" t="s">
        <v>749</v>
      </c>
      <c r="O13" s="12" t="s">
        <v>31</v>
      </c>
      <c r="P13" s="12" t="s">
        <v>28</v>
      </c>
      <c r="Q13" s="12" t="s">
        <v>400</v>
      </c>
      <c r="S13" s="12" t="s">
        <v>401</v>
      </c>
      <c r="T13" s="14">
        <v>14</v>
      </c>
      <c r="AB13" s="14">
        <f t="shared" si="2"/>
        <v>14</v>
      </c>
      <c r="AC13" s="12" t="s">
        <v>930</v>
      </c>
      <c r="AD13" s="12" t="s">
        <v>931</v>
      </c>
      <c r="AE13" s="12" t="s">
        <v>216</v>
      </c>
      <c r="AF13" s="12" t="s">
        <v>932</v>
      </c>
    </row>
    <row r="14" spans="1:32" s="12" customFormat="1" ht="15" customHeight="1" x14ac:dyDescent="0.4">
      <c r="B14" s="12" t="s">
        <v>316</v>
      </c>
      <c r="C14" s="12">
        <v>2023</v>
      </c>
      <c r="D14" s="12" t="s">
        <v>188</v>
      </c>
      <c r="E14" s="11" t="s">
        <v>402</v>
      </c>
      <c r="F14" s="12" t="s">
        <v>70</v>
      </c>
      <c r="G14" s="12" t="s">
        <v>403</v>
      </c>
      <c r="H14" s="12" t="s">
        <v>26</v>
      </c>
      <c r="I14" s="12" t="s">
        <v>403</v>
      </c>
      <c r="J14" s="14" t="s">
        <v>404</v>
      </c>
      <c r="K14" s="12" t="s">
        <v>381</v>
      </c>
      <c r="L14" s="15">
        <v>44961</v>
      </c>
      <c r="M14" s="12" t="s">
        <v>749</v>
      </c>
      <c r="N14" s="12" t="s">
        <v>749</v>
      </c>
      <c r="O14" s="12" t="s">
        <v>20</v>
      </c>
      <c r="P14" s="12" t="s">
        <v>28</v>
      </c>
      <c r="Q14" s="12" t="s">
        <v>405</v>
      </c>
      <c r="S14" s="12" t="s">
        <v>406</v>
      </c>
      <c r="T14" s="14">
        <v>303</v>
      </c>
      <c r="U14" s="14">
        <v>53</v>
      </c>
      <c r="V14" s="14">
        <v>2</v>
      </c>
      <c r="AB14" s="14">
        <f t="shared" si="2"/>
        <v>358</v>
      </c>
      <c r="AC14" s="12" t="s">
        <v>402</v>
      </c>
      <c r="AD14" s="12" t="s">
        <v>933</v>
      </c>
      <c r="AE14" s="12" t="s">
        <v>216</v>
      </c>
    </row>
    <row r="15" spans="1:32" s="12" customFormat="1" ht="15" customHeight="1" x14ac:dyDescent="0.4">
      <c r="B15" s="12" t="s">
        <v>316</v>
      </c>
      <c r="C15" s="12">
        <v>2023</v>
      </c>
      <c r="D15" s="12" t="s">
        <v>189</v>
      </c>
      <c r="E15" s="11" t="s">
        <v>407</v>
      </c>
      <c r="F15" s="12" t="s">
        <v>94</v>
      </c>
      <c r="G15" s="12" t="s">
        <v>94</v>
      </c>
      <c r="H15" s="12" t="s">
        <v>17</v>
      </c>
      <c r="I15" s="20" t="s">
        <v>408</v>
      </c>
      <c r="J15" s="14" t="s">
        <v>409</v>
      </c>
      <c r="K15" s="12" t="s">
        <v>328</v>
      </c>
      <c r="L15" s="15">
        <v>44971</v>
      </c>
      <c r="M15" s="12" t="s">
        <v>749</v>
      </c>
      <c r="N15" s="12" t="s">
        <v>749</v>
      </c>
      <c r="O15" s="12" t="s">
        <v>31</v>
      </c>
      <c r="Q15" s="12" t="s">
        <v>400</v>
      </c>
      <c r="S15" s="12" t="s">
        <v>401</v>
      </c>
      <c r="T15" s="14">
        <v>2200</v>
      </c>
      <c r="U15" s="14">
        <v>129</v>
      </c>
      <c r="V15" s="14">
        <v>791</v>
      </c>
      <c r="AB15" s="14">
        <f t="shared" si="2"/>
        <v>3120</v>
      </c>
      <c r="AC15" s="12" t="s">
        <v>934</v>
      </c>
      <c r="AD15" s="12" t="s">
        <v>935</v>
      </c>
      <c r="AE15" s="12" t="s">
        <v>216</v>
      </c>
      <c r="AF15" s="12" t="s">
        <v>936</v>
      </c>
    </row>
    <row r="16" spans="1:32" s="12" customFormat="1" ht="15" customHeight="1" x14ac:dyDescent="0.4">
      <c r="B16" s="12" t="s">
        <v>316</v>
      </c>
      <c r="C16" s="12">
        <v>2023</v>
      </c>
      <c r="D16" s="12" t="s">
        <v>190</v>
      </c>
      <c r="E16" s="11" t="s">
        <v>410</v>
      </c>
      <c r="F16" s="12" t="s">
        <v>411</v>
      </c>
      <c r="G16" s="12" t="s">
        <v>411</v>
      </c>
      <c r="H16" s="12" t="s">
        <v>17</v>
      </c>
      <c r="I16" s="12" t="s">
        <v>412</v>
      </c>
      <c r="J16" s="14" t="s">
        <v>413</v>
      </c>
      <c r="K16" s="12" t="s">
        <v>347</v>
      </c>
      <c r="L16" s="15">
        <v>44974</v>
      </c>
      <c r="M16" s="12" t="s">
        <v>749</v>
      </c>
      <c r="N16" s="12" t="s">
        <v>749</v>
      </c>
      <c r="O16" s="12" t="s">
        <v>30</v>
      </c>
      <c r="P16" s="12" t="s">
        <v>21</v>
      </c>
      <c r="Q16" s="12" t="s">
        <v>414</v>
      </c>
      <c r="S16" s="12" t="s">
        <v>415</v>
      </c>
      <c r="T16" s="14">
        <v>63</v>
      </c>
      <c r="U16" s="14">
        <v>1</v>
      </c>
      <c r="V16" s="14">
        <v>19</v>
      </c>
      <c r="AB16" s="14">
        <f t="shared" si="2"/>
        <v>83</v>
      </c>
      <c r="AC16" s="12" t="s">
        <v>937</v>
      </c>
      <c r="AD16" s="12" t="s">
        <v>938</v>
      </c>
      <c r="AE16" s="12" t="s">
        <v>216</v>
      </c>
      <c r="AF16" s="12" t="s">
        <v>939</v>
      </c>
    </row>
    <row r="17" spans="1:32" s="12" customFormat="1" ht="15" customHeight="1" x14ac:dyDescent="0.4">
      <c r="A17" s="12" t="s">
        <v>813</v>
      </c>
      <c r="B17" s="12" t="s">
        <v>316</v>
      </c>
      <c r="C17" s="12">
        <v>2023</v>
      </c>
      <c r="D17" s="12" t="s">
        <v>191</v>
      </c>
      <c r="E17" s="11" t="s">
        <v>396</v>
      </c>
      <c r="F17" s="12" t="s">
        <v>397</v>
      </c>
      <c r="G17" s="12" t="s">
        <v>398</v>
      </c>
      <c r="H17" s="12" t="s">
        <v>17</v>
      </c>
      <c r="I17" s="12" t="s">
        <v>398</v>
      </c>
      <c r="J17" s="14" t="s">
        <v>399</v>
      </c>
      <c r="K17" s="12" t="s">
        <v>217</v>
      </c>
      <c r="L17" s="15">
        <v>44992</v>
      </c>
      <c r="M17" s="12" t="s">
        <v>749</v>
      </c>
      <c r="N17" s="12" t="s">
        <v>749</v>
      </c>
      <c r="O17" s="12" t="s">
        <v>30</v>
      </c>
      <c r="P17" s="12" t="s">
        <v>28</v>
      </c>
      <c r="Q17" s="12" t="s">
        <v>417</v>
      </c>
      <c r="S17" s="12" t="s">
        <v>418</v>
      </c>
      <c r="T17" s="14">
        <v>877</v>
      </c>
      <c r="U17" s="14">
        <v>129</v>
      </c>
      <c r="V17" s="14">
        <v>7</v>
      </c>
      <c r="AB17" s="14">
        <f t="shared" si="2"/>
        <v>1013</v>
      </c>
      <c r="AC17" s="12" t="s">
        <v>940</v>
      </c>
      <c r="AD17" s="12" t="s">
        <v>941</v>
      </c>
      <c r="AE17" s="12" t="s">
        <v>216</v>
      </c>
      <c r="AF17" s="12" t="s">
        <v>942</v>
      </c>
    </row>
    <row r="18" spans="1:32" s="12" customFormat="1" ht="15" customHeight="1" x14ac:dyDescent="0.4">
      <c r="B18" s="12" t="s">
        <v>316</v>
      </c>
      <c r="C18" s="12">
        <v>2023</v>
      </c>
      <c r="D18" s="12" t="s">
        <v>69</v>
      </c>
      <c r="E18" s="11" t="s">
        <v>324</v>
      </c>
      <c r="F18" s="12" t="s">
        <v>325</v>
      </c>
      <c r="G18" s="12" t="s">
        <v>419</v>
      </c>
      <c r="H18" s="12" t="s">
        <v>17</v>
      </c>
      <c r="I18" s="12" t="s">
        <v>326</v>
      </c>
      <c r="J18" s="14" t="s">
        <v>327</v>
      </c>
      <c r="K18" s="12" t="s">
        <v>217</v>
      </c>
      <c r="L18" s="15">
        <v>44993</v>
      </c>
      <c r="M18" s="12" t="s">
        <v>258</v>
      </c>
      <c r="N18" s="12" t="s">
        <v>258</v>
      </c>
      <c r="O18" s="12" t="s">
        <v>30</v>
      </c>
      <c r="P18" s="12" t="s">
        <v>28</v>
      </c>
      <c r="Q18" s="12" t="s">
        <v>417</v>
      </c>
      <c r="S18" s="12" t="s">
        <v>418</v>
      </c>
      <c r="T18" s="14">
        <v>43</v>
      </c>
      <c r="U18" s="14">
        <v>3</v>
      </c>
      <c r="V18" s="14">
        <v>0</v>
      </c>
      <c r="AB18" s="14">
        <f t="shared" si="2"/>
        <v>46</v>
      </c>
      <c r="AC18" s="12" t="s">
        <v>943</v>
      </c>
      <c r="AD18" s="12" t="s">
        <v>944</v>
      </c>
      <c r="AE18" s="12" t="s">
        <v>216</v>
      </c>
      <c r="AF18" s="12" t="s">
        <v>945</v>
      </c>
    </row>
    <row r="19" spans="1:32" s="12" customFormat="1" ht="15" customHeight="1" x14ac:dyDescent="0.4">
      <c r="B19" s="12" t="s">
        <v>316</v>
      </c>
      <c r="C19" s="12">
        <v>2023</v>
      </c>
      <c r="D19" s="12" t="s">
        <v>33</v>
      </c>
      <c r="E19" s="11" t="s">
        <v>420</v>
      </c>
      <c r="F19" s="12" t="s">
        <v>421</v>
      </c>
      <c r="G19" s="12" t="s">
        <v>421</v>
      </c>
      <c r="H19" s="12" t="s">
        <v>17</v>
      </c>
      <c r="I19" s="12" t="s">
        <v>422</v>
      </c>
      <c r="J19" s="14" t="s">
        <v>423</v>
      </c>
      <c r="K19" s="12" t="s">
        <v>347</v>
      </c>
      <c r="L19" s="15">
        <v>44995</v>
      </c>
      <c r="M19" s="12" t="s">
        <v>19</v>
      </c>
      <c r="N19" s="12" t="s">
        <v>19</v>
      </c>
      <c r="O19" s="12" t="s">
        <v>20</v>
      </c>
      <c r="P19" s="12" t="s">
        <v>21</v>
      </c>
      <c r="Q19" s="12" t="s">
        <v>424</v>
      </c>
      <c r="S19" s="12" t="s">
        <v>425</v>
      </c>
      <c r="T19" s="14">
        <v>235</v>
      </c>
      <c r="U19" s="14">
        <v>22</v>
      </c>
      <c r="V19" s="14">
        <v>32</v>
      </c>
      <c r="AB19" s="14">
        <f t="shared" si="2"/>
        <v>289</v>
      </c>
      <c r="AC19" s="12" t="s">
        <v>946</v>
      </c>
      <c r="AD19" s="12" t="s">
        <v>947</v>
      </c>
      <c r="AE19" s="12" t="s">
        <v>216</v>
      </c>
      <c r="AF19" s="12" t="s">
        <v>948</v>
      </c>
    </row>
    <row r="20" spans="1:32" s="12" customFormat="1" ht="15" customHeight="1" x14ac:dyDescent="0.4">
      <c r="B20" s="12" t="s">
        <v>316</v>
      </c>
      <c r="C20" s="12">
        <v>2023</v>
      </c>
      <c r="D20" s="12" t="s">
        <v>90</v>
      </c>
      <c r="E20" s="11" t="s">
        <v>420</v>
      </c>
      <c r="F20" s="12" t="s">
        <v>421</v>
      </c>
      <c r="G20" s="12" t="s">
        <v>421</v>
      </c>
      <c r="H20" s="12" t="s">
        <v>17</v>
      </c>
      <c r="I20" s="12" t="s">
        <v>422</v>
      </c>
      <c r="J20" s="14" t="s">
        <v>426</v>
      </c>
      <c r="K20" s="12" t="s">
        <v>347</v>
      </c>
      <c r="L20" s="15">
        <v>44995</v>
      </c>
      <c r="M20" s="12" t="s">
        <v>19</v>
      </c>
      <c r="N20" s="12" t="s">
        <v>19</v>
      </c>
      <c r="O20" s="12" t="s">
        <v>20</v>
      </c>
      <c r="P20" s="12" t="s">
        <v>21</v>
      </c>
      <c r="Q20" s="12" t="s">
        <v>424</v>
      </c>
      <c r="S20" s="12" t="s">
        <v>425</v>
      </c>
      <c r="T20" s="14">
        <v>148</v>
      </c>
      <c r="U20" s="14">
        <v>2</v>
      </c>
      <c r="V20" s="14">
        <v>18</v>
      </c>
      <c r="AB20" s="14">
        <f t="shared" ref="AB20:AB33" si="3">SUM(T20:Y20)</f>
        <v>168</v>
      </c>
      <c r="AC20" s="12" t="s">
        <v>949</v>
      </c>
      <c r="AD20" s="12" t="s">
        <v>950</v>
      </c>
      <c r="AE20" s="12" t="s">
        <v>216</v>
      </c>
      <c r="AF20" s="12" t="s">
        <v>951</v>
      </c>
    </row>
    <row r="21" spans="1:32" s="12" customFormat="1" ht="15" customHeight="1" x14ac:dyDescent="0.4">
      <c r="A21" s="12" t="s">
        <v>813</v>
      </c>
      <c r="B21" s="12" t="s">
        <v>316</v>
      </c>
      <c r="C21" s="12">
        <v>2023</v>
      </c>
      <c r="D21" s="12" t="s">
        <v>91</v>
      </c>
      <c r="E21" s="11" t="s">
        <v>67</v>
      </c>
      <c r="F21" s="12" t="s">
        <v>38</v>
      </c>
      <c r="G21" s="12" t="s">
        <v>37</v>
      </c>
      <c r="H21" s="12" t="s">
        <v>17</v>
      </c>
      <c r="I21" s="12" t="s">
        <v>37</v>
      </c>
      <c r="J21" s="12" t="s">
        <v>245</v>
      </c>
      <c r="K21" s="12" t="s">
        <v>347</v>
      </c>
      <c r="L21" s="15">
        <v>44993</v>
      </c>
      <c r="M21" s="12" t="s">
        <v>749</v>
      </c>
      <c r="N21" s="12" t="s">
        <v>749</v>
      </c>
      <c r="O21" s="12" t="s">
        <v>20</v>
      </c>
      <c r="P21" s="12" t="s">
        <v>28</v>
      </c>
      <c r="Q21" s="12" t="s">
        <v>427</v>
      </c>
      <c r="S21" s="12" t="s">
        <v>428</v>
      </c>
      <c r="T21" s="14">
        <v>2000</v>
      </c>
      <c r="U21" s="14">
        <v>58</v>
      </c>
      <c r="V21" s="14">
        <v>27</v>
      </c>
      <c r="AB21" s="14">
        <f t="shared" si="3"/>
        <v>2085</v>
      </c>
      <c r="AC21" s="12" t="s">
        <v>952</v>
      </c>
      <c r="AD21" s="12" t="s">
        <v>953</v>
      </c>
      <c r="AE21" s="12" t="s">
        <v>216</v>
      </c>
      <c r="AF21" s="12" t="s">
        <v>954</v>
      </c>
    </row>
    <row r="22" spans="1:32" s="12" customFormat="1" ht="15" customHeight="1" x14ac:dyDescent="0.4">
      <c r="A22" s="12" t="s">
        <v>813</v>
      </c>
      <c r="B22" s="12" t="s">
        <v>316</v>
      </c>
      <c r="C22" s="12">
        <v>2023</v>
      </c>
      <c r="D22" s="12" t="s">
        <v>92</v>
      </c>
      <c r="E22" s="11" t="s">
        <v>395</v>
      </c>
      <c r="F22" s="12" t="s">
        <v>338</v>
      </c>
      <c r="G22" s="12" t="s">
        <v>340</v>
      </c>
      <c r="H22" s="12" t="s">
        <v>17</v>
      </c>
      <c r="I22" s="12" t="s">
        <v>340</v>
      </c>
      <c r="J22" s="14" t="s">
        <v>341</v>
      </c>
      <c r="K22" s="12" t="s">
        <v>347</v>
      </c>
      <c r="L22" s="15">
        <v>44995</v>
      </c>
      <c r="M22" s="12" t="s">
        <v>258</v>
      </c>
      <c r="N22" s="12" t="s">
        <v>815</v>
      </c>
      <c r="O22" s="12" t="s">
        <v>20</v>
      </c>
      <c r="P22" s="12" t="s">
        <v>21</v>
      </c>
      <c r="Q22" s="12" t="s">
        <v>424</v>
      </c>
      <c r="S22" s="12" t="s">
        <v>429</v>
      </c>
      <c r="T22" s="14">
        <v>3300</v>
      </c>
      <c r="U22" s="14">
        <v>49</v>
      </c>
      <c r="V22" s="14">
        <v>56</v>
      </c>
      <c r="AB22" s="14">
        <f t="shared" si="3"/>
        <v>3405</v>
      </c>
      <c r="AC22" s="12" t="s">
        <v>955</v>
      </c>
      <c r="AD22" s="12" t="s">
        <v>956</v>
      </c>
      <c r="AE22" s="12" t="s">
        <v>216</v>
      </c>
      <c r="AF22" s="12" t="s">
        <v>957</v>
      </c>
    </row>
    <row r="23" spans="1:32" s="12" customFormat="1" ht="15" customHeight="1" x14ac:dyDescent="0.4">
      <c r="B23" s="12" t="s">
        <v>316</v>
      </c>
      <c r="C23" s="12">
        <v>2023</v>
      </c>
      <c r="D23" s="12" t="s">
        <v>93</v>
      </c>
      <c r="E23" s="8" t="s">
        <v>430</v>
      </c>
      <c r="F23" s="12" t="s">
        <v>431</v>
      </c>
      <c r="G23" s="12" t="s">
        <v>432</v>
      </c>
      <c r="H23" s="12" t="s">
        <v>26</v>
      </c>
      <c r="I23" s="12" t="s">
        <v>432</v>
      </c>
      <c r="J23" s="14" t="s">
        <v>433</v>
      </c>
      <c r="K23" s="12" t="s">
        <v>434</v>
      </c>
      <c r="L23" s="15">
        <v>45014</v>
      </c>
      <c r="M23" s="12" t="s">
        <v>749</v>
      </c>
      <c r="N23" s="12" t="s">
        <v>749</v>
      </c>
      <c r="O23" s="12" t="s">
        <v>20</v>
      </c>
      <c r="P23" s="12" t="s">
        <v>21</v>
      </c>
      <c r="Q23" s="25" t="s">
        <v>405</v>
      </c>
      <c r="R23" s="12" t="s">
        <v>435</v>
      </c>
      <c r="S23" s="25" t="s">
        <v>405</v>
      </c>
      <c r="T23" s="14">
        <v>37</v>
      </c>
      <c r="U23" s="14">
        <v>3</v>
      </c>
      <c r="V23" s="14">
        <v>1</v>
      </c>
      <c r="AB23" s="14">
        <f t="shared" si="3"/>
        <v>41</v>
      </c>
      <c r="AC23" s="12" t="s">
        <v>958</v>
      </c>
      <c r="AD23" s="12" t="s">
        <v>959</v>
      </c>
      <c r="AE23" s="12" t="s">
        <v>216</v>
      </c>
      <c r="AF23" s="12" t="s">
        <v>960</v>
      </c>
    </row>
    <row r="24" spans="1:32" s="12" customFormat="1" ht="15" customHeight="1" x14ac:dyDescent="0.4">
      <c r="B24" s="12" t="s">
        <v>316</v>
      </c>
      <c r="C24" s="12">
        <v>2023</v>
      </c>
      <c r="D24" s="12" t="s">
        <v>240</v>
      </c>
      <c r="E24" s="8" t="s">
        <v>88</v>
      </c>
      <c r="F24" s="12" t="s">
        <v>89</v>
      </c>
      <c r="G24" s="12" t="s">
        <v>436</v>
      </c>
      <c r="H24" s="12" t="s">
        <v>26</v>
      </c>
      <c r="I24" s="12" t="s">
        <v>436</v>
      </c>
      <c r="J24" s="14" t="s">
        <v>437</v>
      </c>
      <c r="K24" s="12" t="s">
        <v>434</v>
      </c>
      <c r="L24" s="15">
        <v>45014</v>
      </c>
      <c r="M24" s="12" t="s">
        <v>749</v>
      </c>
      <c r="N24" s="12" t="s">
        <v>749</v>
      </c>
      <c r="O24" s="12" t="s">
        <v>20</v>
      </c>
      <c r="P24" s="12" t="s">
        <v>21</v>
      </c>
      <c r="Q24" s="25" t="s">
        <v>405</v>
      </c>
      <c r="R24" s="12" t="s">
        <v>435</v>
      </c>
      <c r="S24" s="25" t="s">
        <v>405</v>
      </c>
      <c r="T24" s="14">
        <v>93</v>
      </c>
      <c r="U24" s="14">
        <v>1</v>
      </c>
      <c r="V24" s="14">
        <v>5</v>
      </c>
      <c r="AB24" s="14">
        <f t="shared" si="3"/>
        <v>99</v>
      </c>
      <c r="AC24" s="12" t="s">
        <v>961</v>
      </c>
      <c r="AD24" s="12" t="s">
        <v>962</v>
      </c>
      <c r="AE24" s="12" t="s">
        <v>216</v>
      </c>
      <c r="AF24" s="12" t="s">
        <v>963</v>
      </c>
    </row>
    <row r="25" spans="1:32" s="12" customFormat="1" ht="15" customHeight="1" x14ac:dyDescent="0.4">
      <c r="B25" s="12" t="s">
        <v>316</v>
      </c>
      <c r="C25" s="12">
        <v>2023</v>
      </c>
      <c r="D25" s="12" t="s">
        <v>241</v>
      </c>
      <c r="E25" s="8" t="s">
        <v>438</v>
      </c>
      <c r="F25" s="12" t="s">
        <v>439</v>
      </c>
      <c r="G25" s="12" t="s">
        <v>440</v>
      </c>
      <c r="H25" s="12" t="s">
        <v>17</v>
      </c>
      <c r="I25" s="12" t="s">
        <v>440</v>
      </c>
      <c r="J25" s="14" t="s">
        <v>441</v>
      </c>
      <c r="K25" s="12" t="s">
        <v>434</v>
      </c>
      <c r="L25" s="15">
        <v>45019</v>
      </c>
      <c r="M25" s="12" t="s">
        <v>749</v>
      </c>
      <c r="N25" s="12" t="s">
        <v>749</v>
      </c>
      <c r="O25" s="12" t="s">
        <v>20</v>
      </c>
      <c r="P25" s="12" t="s">
        <v>21</v>
      </c>
      <c r="Q25" s="25" t="s">
        <v>405</v>
      </c>
      <c r="R25" s="12" t="s">
        <v>435</v>
      </c>
      <c r="S25" s="25" t="s">
        <v>405</v>
      </c>
      <c r="T25" s="14">
        <v>931</v>
      </c>
      <c r="U25" s="14">
        <v>92</v>
      </c>
      <c r="V25" s="14">
        <v>2</v>
      </c>
      <c r="AB25" s="14">
        <f t="shared" si="3"/>
        <v>1025</v>
      </c>
      <c r="AC25" s="12" t="s">
        <v>964</v>
      </c>
      <c r="AD25" s="12" t="s">
        <v>965</v>
      </c>
      <c r="AE25" s="12" t="s">
        <v>216</v>
      </c>
      <c r="AF25" s="12" t="s">
        <v>966</v>
      </c>
    </row>
    <row r="26" spans="1:32" s="12" customFormat="1" ht="15" customHeight="1" x14ac:dyDescent="0.4">
      <c r="B26" s="12" t="s">
        <v>316</v>
      </c>
      <c r="C26" s="12">
        <v>2023</v>
      </c>
      <c r="D26" s="12" t="s">
        <v>273</v>
      </c>
      <c r="E26" s="8" t="s">
        <v>120</v>
      </c>
      <c r="F26" s="12" t="s">
        <v>793</v>
      </c>
      <c r="G26" s="12" t="s">
        <v>442</v>
      </c>
      <c r="H26" s="12" t="s">
        <v>17</v>
      </c>
      <c r="I26" s="12" t="s">
        <v>442</v>
      </c>
      <c r="J26" s="14" t="s">
        <v>443</v>
      </c>
      <c r="K26" s="12" t="s">
        <v>434</v>
      </c>
      <c r="L26" s="15">
        <v>45023</v>
      </c>
      <c r="M26" s="12" t="s">
        <v>749</v>
      </c>
      <c r="N26" s="12" t="s">
        <v>749</v>
      </c>
      <c r="O26" s="12" t="s">
        <v>20</v>
      </c>
      <c r="P26" s="12" t="s">
        <v>21</v>
      </c>
      <c r="Q26" s="25" t="s">
        <v>405</v>
      </c>
      <c r="R26" s="12" t="s">
        <v>435</v>
      </c>
      <c r="S26" s="25" t="s">
        <v>405</v>
      </c>
      <c r="T26" s="14">
        <v>1400</v>
      </c>
      <c r="U26" s="14">
        <v>27</v>
      </c>
      <c r="AB26" s="14">
        <f t="shared" si="3"/>
        <v>1427</v>
      </c>
      <c r="AC26" s="12" t="s">
        <v>967</v>
      </c>
      <c r="AD26" s="12" t="s">
        <v>968</v>
      </c>
      <c r="AE26" s="12" t="s">
        <v>216</v>
      </c>
      <c r="AF26" s="12" t="s">
        <v>969</v>
      </c>
    </row>
    <row r="27" spans="1:32" s="12" customFormat="1" ht="15" customHeight="1" x14ac:dyDescent="0.4">
      <c r="A27" s="12" t="s">
        <v>813</v>
      </c>
      <c r="B27" s="12" t="s">
        <v>316</v>
      </c>
      <c r="C27" s="12">
        <v>2023</v>
      </c>
      <c r="D27" s="12" t="s">
        <v>274</v>
      </c>
      <c r="E27" s="8" t="s">
        <v>444</v>
      </c>
      <c r="F27" s="12" t="s">
        <v>445</v>
      </c>
      <c r="G27" s="12" t="s">
        <v>446</v>
      </c>
      <c r="H27" s="12" t="s">
        <v>17</v>
      </c>
      <c r="I27" s="12" t="s">
        <v>446</v>
      </c>
      <c r="J27" s="14" t="s">
        <v>447</v>
      </c>
      <c r="K27" s="12" t="s">
        <v>434</v>
      </c>
      <c r="L27" s="15">
        <v>45023</v>
      </c>
      <c r="M27" s="12" t="s">
        <v>19</v>
      </c>
      <c r="N27" s="12" t="s">
        <v>815</v>
      </c>
      <c r="O27" s="12" t="s">
        <v>20</v>
      </c>
      <c r="P27" s="12" t="s">
        <v>21</v>
      </c>
      <c r="Q27" s="25" t="s">
        <v>405</v>
      </c>
      <c r="R27" s="12" t="s">
        <v>435</v>
      </c>
      <c r="S27" s="25" t="s">
        <v>405</v>
      </c>
      <c r="T27" s="14">
        <v>370</v>
      </c>
      <c r="U27" s="14">
        <v>9</v>
      </c>
      <c r="V27" s="14">
        <v>11</v>
      </c>
      <c r="AB27" s="14">
        <f t="shared" si="3"/>
        <v>390</v>
      </c>
      <c r="AC27" s="12" t="s">
        <v>970</v>
      </c>
      <c r="AD27" s="12" t="s">
        <v>971</v>
      </c>
      <c r="AE27" s="12" t="s">
        <v>216</v>
      </c>
      <c r="AF27" s="12" t="s">
        <v>972</v>
      </c>
    </row>
    <row r="28" spans="1:32" s="12" customFormat="1" ht="15" customHeight="1" x14ac:dyDescent="0.4">
      <c r="A28" s="12" t="s">
        <v>813</v>
      </c>
      <c r="B28" s="12" t="s">
        <v>316</v>
      </c>
      <c r="C28" s="12">
        <v>2023</v>
      </c>
      <c r="D28" s="12" t="s">
        <v>204</v>
      </c>
      <c r="E28" s="8" t="s">
        <v>298</v>
      </c>
      <c r="F28" s="12" t="s">
        <v>342</v>
      </c>
      <c r="G28" s="12" t="s">
        <v>299</v>
      </c>
      <c r="H28" s="12" t="s">
        <v>17</v>
      </c>
      <c r="I28" s="12" t="s">
        <v>299</v>
      </c>
      <c r="J28" s="14" t="s">
        <v>300</v>
      </c>
      <c r="K28" s="12" t="s">
        <v>217</v>
      </c>
      <c r="L28" s="15">
        <v>45032</v>
      </c>
      <c r="M28" s="12" t="s">
        <v>749</v>
      </c>
      <c r="N28" s="12" t="s">
        <v>749</v>
      </c>
      <c r="O28" s="12" t="s">
        <v>30</v>
      </c>
      <c r="P28" s="12" t="s">
        <v>21</v>
      </c>
      <c r="Q28" s="12" t="s">
        <v>448</v>
      </c>
      <c r="R28" s="12" t="s">
        <v>449</v>
      </c>
      <c r="S28" s="12" t="s">
        <v>450</v>
      </c>
      <c r="T28" s="14">
        <v>1700</v>
      </c>
      <c r="U28" s="14">
        <v>21</v>
      </c>
      <c r="V28" s="14">
        <v>15</v>
      </c>
      <c r="AB28" s="14">
        <f t="shared" si="3"/>
        <v>1736</v>
      </c>
      <c r="AC28" s="12" t="s">
        <v>973</v>
      </c>
      <c r="AD28" s="12" t="s">
        <v>974</v>
      </c>
      <c r="AE28" s="12" t="s">
        <v>216</v>
      </c>
      <c r="AF28" s="12" t="s">
        <v>975</v>
      </c>
    </row>
    <row r="29" spans="1:32" s="12" customFormat="1" ht="15" customHeight="1" x14ac:dyDescent="0.4">
      <c r="A29" s="12" t="s">
        <v>813</v>
      </c>
      <c r="B29" s="12" t="s">
        <v>316</v>
      </c>
      <c r="C29" s="12">
        <v>2023</v>
      </c>
      <c r="D29" s="12" t="s">
        <v>205</v>
      </c>
      <c r="E29" s="8" t="s">
        <v>451</v>
      </c>
      <c r="F29" s="12" t="s">
        <v>452</v>
      </c>
      <c r="G29" s="12" t="s">
        <v>453</v>
      </c>
      <c r="H29" s="12" t="s">
        <v>17</v>
      </c>
      <c r="I29" s="12" t="s">
        <v>454</v>
      </c>
      <c r="J29" s="14" t="s">
        <v>455</v>
      </c>
      <c r="K29" s="12" t="s">
        <v>328</v>
      </c>
      <c r="L29" s="15">
        <v>45038</v>
      </c>
      <c r="M29" s="12" t="s">
        <v>258</v>
      </c>
      <c r="N29" s="12" t="s">
        <v>815</v>
      </c>
      <c r="O29" s="12" t="s">
        <v>30</v>
      </c>
      <c r="P29" s="12" t="s">
        <v>21</v>
      </c>
      <c r="Q29" s="12" t="s">
        <v>456</v>
      </c>
      <c r="R29" s="12" t="s">
        <v>449</v>
      </c>
      <c r="S29" s="12" t="s">
        <v>331</v>
      </c>
      <c r="T29" s="14">
        <v>1700</v>
      </c>
      <c r="U29" s="14">
        <v>48</v>
      </c>
      <c r="V29" s="14">
        <v>32</v>
      </c>
      <c r="AB29" s="14">
        <f t="shared" si="3"/>
        <v>1780</v>
      </c>
      <c r="AC29" s="12" t="s">
        <v>976</v>
      </c>
      <c r="AD29" s="12" t="s">
        <v>977</v>
      </c>
      <c r="AE29" s="12" t="s">
        <v>216</v>
      </c>
      <c r="AF29" s="12" t="s">
        <v>978</v>
      </c>
    </row>
    <row r="30" spans="1:32" s="12" customFormat="1" ht="15" customHeight="1" x14ac:dyDescent="0.4">
      <c r="A30" s="12" t="s">
        <v>813</v>
      </c>
      <c r="B30" s="12" t="s">
        <v>316</v>
      </c>
      <c r="C30" s="12">
        <v>2023</v>
      </c>
      <c r="D30" s="12" t="s">
        <v>457</v>
      </c>
      <c r="E30" s="8" t="s">
        <v>458</v>
      </c>
      <c r="F30" s="12" t="s">
        <v>346</v>
      </c>
      <c r="G30" s="12" t="s">
        <v>346</v>
      </c>
      <c r="H30" s="12" t="s">
        <v>17</v>
      </c>
      <c r="I30" s="12" t="s">
        <v>459</v>
      </c>
      <c r="J30" s="14" t="s">
        <v>460</v>
      </c>
      <c r="K30" s="12" t="s">
        <v>347</v>
      </c>
      <c r="L30" s="15">
        <v>45041</v>
      </c>
      <c r="M30" s="12" t="s">
        <v>19</v>
      </c>
      <c r="N30" s="12" t="s">
        <v>815</v>
      </c>
      <c r="O30" s="12" t="s">
        <v>20</v>
      </c>
      <c r="P30" s="12" t="s">
        <v>28</v>
      </c>
      <c r="Q30" s="12" t="s">
        <v>461</v>
      </c>
      <c r="R30" s="12" t="s">
        <v>449</v>
      </c>
      <c r="S30" s="12" t="s">
        <v>331</v>
      </c>
      <c r="T30" s="14">
        <v>1300</v>
      </c>
      <c r="U30" s="14">
        <v>65</v>
      </c>
      <c r="V30" s="14">
        <v>65</v>
      </c>
      <c r="AA30" s="14">
        <v>21000</v>
      </c>
      <c r="AB30" s="14">
        <f t="shared" si="3"/>
        <v>1430</v>
      </c>
      <c r="AC30" s="12" t="s">
        <v>979</v>
      </c>
      <c r="AD30" s="12" t="s">
        <v>980</v>
      </c>
      <c r="AE30" s="12" t="s">
        <v>216</v>
      </c>
      <c r="AF30" s="12" t="s">
        <v>981</v>
      </c>
    </row>
    <row r="31" spans="1:32" s="12" customFormat="1" ht="15" customHeight="1" x14ac:dyDescent="0.4">
      <c r="A31" s="12" t="s">
        <v>813</v>
      </c>
      <c r="B31" s="12" t="s">
        <v>317</v>
      </c>
      <c r="C31" s="12">
        <v>2023</v>
      </c>
      <c r="D31" s="12" t="s">
        <v>279</v>
      </c>
      <c r="E31" s="8" t="s">
        <v>569</v>
      </c>
      <c r="F31" s="12" t="s">
        <v>570</v>
      </c>
      <c r="G31" s="12" t="s">
        <v>808</v>
      </c>
      <c r="I31" s="12" t="s">
        <v>571</v>
      </c>
      <c r="J31" s="26" t="s">
        <v>572</v>
      </c>
      <c r="K31" s="12" t="s">
        <v>352</v>
      </c>
      <c r="L31" s="13">
        <v>44948</v>
      </c>
      <c r="M31" s="12" t="s">
        <v>258</v>
      </c>
      <c r="N31" s="12" t="s">
        <v>815</v>
      </c>
      <c r="O31" s="12" t="s">
        <v>20</v>
      </c>
      <c r="P31" s="12" t="s">
        <v>21</v>
      </c>
      <c r="Q31" s="12" t="s">
        <v>246</v>
      </c>
      <c r="S31" s="12" t="s">
        <v>573</v>
      </c>
      <c r="T31" s="14">
        <v>2794</v>
      </c>
      <c r="U31" s="14">
        <v>57</v>
      </c>
      <c r="AA31" s="14">
        <v>139000</v>
      </c>
      <c r="AB31" s="14">
        <f t="shared" si="3"/>
        <v>2851</v>
      </c>
      <c r="AC31" s="12">
        <v>0</v>
      </c>
      <c r="AD31" s="12" t="s">
        <v>982</v>
      </c>
      <c r="AE31" s="12" t="s">
        <v>216</v>
      </c>
      <c r="AF31" s="12" t="s">
        <v>983</v>
      </c>
    </row>
    <row r="32" spans="1:32" s="12" customFormat="1" ht="15" customHeight="1" x14ac:dyDescent="0.4">
      <c r="A32" s="12" t="s">
        <v>813</v>
      </c>
      <c r="B32" s="12" t="s">
        <v>316</v>
      </c>
      <c r="C32" s="12">
        <v>2023</v>
      </c>
      <c r="D32" s="12" t="s">
        <v>462</v>
      </c>
      <c r="E32" s="8" t="s">
        <v>343</v>
      </c>
      <c r="F32" s="12" t="s">
        <v>38</v>
      </c>
      <c r="G32" s="12" t="s">
        <v>37</v>
      </c>
      <c r="H32" s="12" t="s">
        <v>17</v>
      </c>
      <c r="I32" s="12" t="s">
        <v>37</v>
      </c>
      <c r="J32" s="12" t="s">
        <v>245</v>
      </c>
      <c r="K32" s="12" t="s">
        <v>347</v>
      </c>
      <c r="L32" s="15">
        <v>44931</v>
      </c>
      <c r="M32" s="12" t="s">
        <v>749</v>
      </c>
      <c r="N32" s="12" t="s">
        <v>749</v>
      </c>
      <c r="O32" s="12" t="s">
        <v>20</v>
      </c>
      <c r="P32" s="12" t="s">
        <v>28</v>
      </c>
      <c r="Q32" s="12" t="s">
        <v>461</v>
      </c>
      <c r="R32" s="12" t="s">
        <v>449</v>
      </c>
      <c r="S32" s="12" t="s">
        <v>331</v>
      </c>
      <c r="T32" s="14">
        <v>6</v>
      </c>
      <c r="U32" s="14">
        <v>2</v>
      </c>
      <c r="AB32" s="14">
        <f t="shared" si="3"/>
        <v>8</v>
      </c>
      <c r="AC32" s="12" t="s">
        <v>984</v>
      </c>
      <c r="AD32" s="12" t="s">
        <v>985</v>
      </c>
      <c r="AE32" s="12" t="s">
        <v>216</v>
      </c>
      <c r="AF32" s="12" t="s">
        <v>986</v>
      </c>
    </row>
    <row r="33" spans="1:32" s="12" customFormat="1" ht="15" customHeight="1" x14ac:dyDescent="0.4">
      <c r="B33" s="12" t="s">
        <v>317</v>
      </c>
      <c r="C33" s="12">
        <v>2023</v>
      </c>
      <c r="D33" s="12" t="s">
        <v>280</v>
      </c>
      <c r="E33" s="8" t="s">
        <v>574</v>
      </c>
      <c r="F33" s="12" t="s">
        <v>575</v>
      </c>
      <c r="G33" s="12" t="s">
        <v>575</v>
      </c>
      <c r="I33" s="12" t="s">
        <v>576</v>
      </c>
      <c r="J33" s="14">
        <v>8037302</v>
      </c>
      <c r="K33" s="12" t="s">
        <v>217</v>
      </c>
      <c r="L33" s="13">
        <v>44958</v>
      </c>
      <c r="M33" s="12" t="s">
        <v>258</v>
      </c>
      <c r="N33" s="12" t="s">
        <v>258</v>
      </c>
      <c r="O33" s="12" t="s">
        <v>30</v>
      </c>
      <c r="P33" s="12" t="s">
        <v>21</v>
      </c>
      <c r="Q33" s="12" t="s">
        <v>577</v>
      </c>
      <c r="S33" s="12" t="s">
        <v>578</v>
      </c>
      <c r="T33" s="14">
        <v>997</v>
      </c>
      <c r="U33" s="14">
        <v>53</v>
      </c>
      <c r="AB33" s="14">
        <f t="shared" si="3"/>
        <v>1050</v>
      </c>
      <c r="AC33" s="12">
        <v>0</v>
      </c>
      <c r="AD33" s="12" t="s">
        <v>987</v>
      </c>
      <c r="AE33" s="12" t="s">
        <v>216</v>
      </c>
      <c r="AF33" s="12" t="s">
        <v>988</v>
      </c>
    </row>
    <row r="34" spans="1:32" s="12" customFormat="1" ht="15" customHeight="1" x14ac:dyDescent="0.4">
      <c r="A34" s="12" t="s">
        <v>813</v>
      </c>
      <c r="B34" s="12" t="s">
        <v>316</v>
      </c>
      <c r="C34" s="12">
        <v>2023</v>
      </c>
      <c r="D34" s="12" t="s">
        <v>463</v>
      </c>
      <c r="E34" s="8" t="s">
        <v>343</v>
      </c>
      <c r="F34" s="12" t="s">
        <v>38</v>
      </c>
      <c r="G34" s="12" t="s">
        <v>37</v>
      </c>
      <c r="H34" s="12" t="s">
        <v>17</v>
      </c>
      <c r="I34" s="12" t="s">
        <v>37</v>
      </c>
      <c r="J34" s="12" t="s">
        <v>245</v>
      </c>
      <c r="K34" s="12" t="s">
        <v>347</v>
      </c>
      <c r="L34" s="15">
        <v>45024</v>
      </c>
      <c r="M34" s="12" t="s">
        <v>749</v>
      </c>
      <c r="N34" s="12" t="s">
        <v>749</v>
      </c>
      <c r="O34" s="12" t="s">
        <v>20</v>
      </c>
      <c r="P34" s="12" t="s">
        <v>28</v>
      </c>
      <c r="Q34" s="12" t="s">
        <v>461</v>
      </c>
      <c r="R34" s="12" t="s">
        <v>449</v>
      </c>
      <c r="S34" s="12" t="s">
        <v>331</v>
      </c>
      <c r="T34" s="14">
        <v>1300</v>
      </c>
      <c r="U34" s="14">
        <v>94</v>
      </c>
      <c r="V34" s="14">
        <v>81</v>
      </c>
      <c r="AB34" s="14">
        <f t="shared" ref="AB34:AB35" si="4">SUM(T34:Y34)</f>
        <v>1475</v>
      </c>
      <c r="AC34" s="12" t="s">
        <v>989</v>
      </c>
      <c r="AD34" s="12" t="s">
        <v>990</v>
      </c>
      <c r="AE34" s="12" t="s">
        <v>216</v>
      </c>
      <c r="AF34" s="12" t="s">
        <v>991</v>
      </c>
    </row>
    <row r="35" spans="1:32" s="12" customFormat="1" ht="15" customHeight="1" x14ac:dyDescent="0.4">
      <c r="A35" s="12" t="s">
        <v>813</v>
      </c>
      <c r="B35" s="12" t="s">
        <v>316</v>
      </c>
      <c r="C35" s="12">
        <v>2023</v>
      </c>
      <c r="D35" s="12" t="s">
        <v>464</v>
      </c>
      <c r="E35" s="8" t="s">
        <v>343</v>
      </c>
      <c r="F35" s="12" t="s">
        <v>38</v>
      </c>
      <c r="G35" s="12" t="s">
        <v>37</v>
      </c>
      <c r="H35" s="12" t="s">
        <v>17</v>
      </c>
      <c r="I35" s="12" t="s">
        <v>37</v>
      </c>
      <c r="J35" s="12" t="s">
        <v>245</v>
      </c>
      <c r="K35" s="12" t="s">
        <v>347</v>
      </c>
      <c r="L35" s="15">
        <v>45021</v>
      </c>
      <c r="M35" s="12" t="s">
        <v>27</v>
      </c>
      <c r="N35" s="12" t="s">
        <v>27</v>
      </c>
      <c r="O35" s="12" t="s">
        <v>20</v>
      </c>
      <c r="P35" s="12" t="s">
        <v>28</v>
      </c>
      <c r="Q35" s="12" t="s">
        <v>461</v>
      </c>
      <c r="R35" s="12" t="s">
        <v>449</v>
      </c>
      <c r="S35" s="12" t="s">
        <v>331</v>
      </c>
      <c r="Z35" s="14">
        <v>4455</v>
      </c>
      <c r="AB35" s="14">
        <f t="shared" si="4"/>
        <v>0</v>
      </c>
      <c r="AC35" s="12">
        <v>0</v>
      </c>
      <c r="AD35" s="12" t="s">
        <v>992</v>
      </c>
      <c r="AE35" s="12" t="s">
        <v>216</v>
      </c>
      <c r="AF35" s="12" t="s">
        <v>993</v>
      </c>
    </row>
    <row r="36" spans="1:32" s="12" customFormat="1" ht="15" customHeight="1" x14ac:dyDescent="0.4">
      <c r="A36" s="12" t="s">
        <v>813</v>
      </c>
      <c r="B36" s="12" t="s">
        <v>319</v>
      </c>
      <c r="C36" s="12">
        <v>2023</v>
      </c>
      <c r="D36" s="12" t="s">
        <v>172</v>
      </c>
      <c r="F36" s="12" t="s">
        <v>736</v>
      </c>
      <c r="G36" s="12" t="s">
        <v>736</v>
      </c>
      <c r="I36" s="12" t="s">
        <v>737</v>
      </c>
      <c r="J36" s="14">
        <v>3675556</v>
      </c>
      <c r="K36" s="12" t="s">
        <v>347</v>
      </c>
      <c r="L36" s="13">
        <v>44977</v>
      </c>
      <c r="M36" s="12" t="s">
        <v>19</v>
      </c>
      <c r="N36" s="12" t="s">
        <v>815</v>
      </c>
      <c r="O36" s="12" t="s">
        <v>20</v>
      </c>
      <c r="P36" s="12" t="s">
        <v>21</v>
      </c>
      <c r="Q36" s="12" t="s">
        <v>424</v>
      </c>
      <c r="S36" s="12" t="s">
        <v>738</v>
      </c>
      <c r="T36" s="14">
        <v>2500</v>
      </c>
      <c r="U36" s="21">
        <v>0</v>
      </c>
      <c r="AA36" s="14">
        <v>68620</v>
      </c>
      <c r="AB36" s="14">
        <f t="shared" ref="AB36:AB86" si="5">SUM(T36:Y36)</f>
        <v>2500</v>
      </c>
      <c r="AC36" s="12" t="s">
        <v>994</v>
      </c>
      <c r="AD36" s="12" t="s">
        <v>995</v>
      </c>
      <c r="AE36" s="12" t="s">
        <v>216</v>
      </c>
      <c r="AF36" s="12" t="s">
        <v>996</v>
      </c>
    </row>
    <row r="37" spans="1:32" s="12" customFormat="1" ht="15" customHeight="1" x14ac:dyDescent="0.4">
      <c r="B37" s="12" t="s">
        <v>319</v>
      </c>
      <c r="C37" s="12">
        <v>2023</v>
      </c>
      <c r="D37" s="12" t="s">
        <v>173</v>
      </c>
      <c r="F37" s="12" t="s">
        <v>288</v>
      </c>
      <c r="G37" s="12" t="s">
        <v>0</v>
      </c>
      <c r="I37" s="12" t="s">
        <v>0</v>
      </c>
      <c r="J37" s="14" t="s">
        <v>289</v>
      </c>
      <c r="K37" s="12" t="s">
        <v>347</v>
      </c>
      <c r="L37" s="13">
        <v>44981</v>
      </c>
      <c r="M37" s="12" t="s">
        <v>19</v>
      </c>
      <c r="N37" s="12" t="s">
        <v>19</v>
      </c>
      <c r="O37" s="12" t="s">
        <v>30</v>
      </c>
      <c r="P37" s="12" t="s">
        <v>21</v>
      </c>
      <c r="Q37" s="12" t="s">
        <v>414</v>
      </c>
      <c r="S37" s="12" t="s">
        <v>415</v>
      </c>
      <c r="T37" s="14">
        <v>11000</v>
      </c>
      <c r="U37" s="21">
        <v>671</v>
      </c>
      <c r="AA37" s="14">
        <v>208000</v>
      </c>
      <c r="AB37" s="14">
        <f t="shared" si="5"/>
        <v>11671</v>
      </c>
      <c r="AC37" s="12" t="s">
        <v>997</v>
      </c>
      <c r="AD37" s="12" t="s">
        <v>792</v>
      </c>
      <c r="AE37" s="12" t="s">
        <v>216</v>
      </c>
      <c r="AF37" s="12" t="s">
        <v>998</v>
      </c>
    </row>
    <row r="38" spans="1:32" s="12" customFormat="1" ht="15" customHeight="1" x14ac:dyDescent="0.4">
      <c r="B38" s="12" t="s">
        <v>319</v>
      </c>
      <c r="C38" s="12">
        <v>2023</v>
      </c>
      <c r="D38" s="12" t="s">
        <v>174</v>
      </c>
      <c r="F38" s="12" t="s">
        <v>275</v>
      </c>
      <c r="G38" s="12" t="s">
        <v>276</v>
      </c>
      <c r="I38" s="27" t="s">
        <v>351</v>
      </c>
      <c r="J38" s="14">
        <v>1006711</v>
      </c>
      <c r="K38" s="12" t="s">
        <v>347</v>
      </c>
      <c r="L38" s="13">
        <v>45000</v>
      </c>
      <c r="M38" s="12" t="s">
        <v>19</v>
      </c>
      <c r="N38" s="12" t="s">
        <v>19</v>
      </c>
      <c r="O38" s="12" t="s">
        <v>30</v>
      </c>
      <c r="P38" s="12" t="s">
        <v>21</v>
      </c>
      <c r="Q38" s="12" t="s">
        <v>414</v>
      </c>
      <c r="S38" s="12" t="s">
        <v>415</v>
      </c>
      <c r="T38" s="14">
        <v>3400</v>
      </c>
      <c r="U38" s="21">
        <v>141</v>
      </c>
      <c r="AA38" s="14">
        <v>66359</v>
      </c>
      <c r="AB38" s="14">
        <f t="shared" si="5"/>
        <v>3541</v>
      </c>
      <c r="AC38" s="12" t="s">
        <v>999</v>
      </c>
      <c r="AD38" s="12" t="s">
        <v>1000</v>
      </c>
      <c r="AE38" s="12" t="s">
        <v>216</v>
      </c>
      <c r="AF38" s="12" t="s">
        <v>1001</v>
      </c>
    </row>
    <row r="39" spans="1:32" s="12" customFormat="1" ht="15" customHeight="1" x14ac:dyDescent="0.4">
      <c r="B39" s="12" t="s">
        <v>319</v>
      </c>
      <c r="C39" s="12">
        <v>2023</v>
      </c>
      <c r="D39" s="12" t="s">
        <v>175</v>
      </c>
      <c r="F39" s="12" t="s">
        <v>739</v>
      </c>
      <c r="G39" s="12" t="s">
        <v>740</v>
      </c>
      <c r="I39" s="12" t="s">
        <v>740</v>
      </c>
      <c r="J39" s="14" t="s">
        <v>741</v>
      </c>
      <c r="K39" s="12" t="s">
        <v>742</v>
      </c>
      <c r="L39" s="13">
        <v>45016</v>
      </c>
      <c r="M39" s="12" t="s">
        <v>19</v>
      </c>
      <c r="N39" s="12" t="s">
        <v>19</v>
      </c>
      <c r="O39" s="12" t="s">
        <v>25</v>
      </c>
      <c r="P39" s="12" t="s">
        <v>28</v>
      </c>
      <c r="Q39" s="12" t="s">
        <v>743</v>
      </c>
      <c r="R39" s="12" t="s">
        <v>435</v>
      </c>
      <c r="S39" s="12" t="s">
        <v>744</v>
      </c>
      <c r="T39" s="14">
        <v>3400</v>
      </c>
      <c r="U39" s="21">
        <v>410</v>
      </c>
      <c r="AA39" s="16">
        <v>58424</v>
      </c>
      <c r="AB39" s="14">
        <f t="shared" si="5"/>
        <v>3810</v>
      </c>
      <c r="AC39" s="12" t="s">
        <v>1002</v>
      </c>
      <c r="AD39" s="12" t="s">
        <v>1003</v>
      </c>
      <c r="AE39" s="12" t="s">
        <v>216</v>
      </c>
      <c r="AF39" s="12" t="s">
        <v>1004</v>
      </c>
    </row>
    <row r="40" spans="1:32" s="12" customFormat="1" ht="15" customHeight="1" x14ac:dyDescent="0.4">
      <c r="B40" s="12" t="s">
        <v>319</v>
      </c>
      <c r="C40" s="12">
        <v>2023</v>
      </c>
      <c r="D40" s="12" t="s">
        <v>176</v>
      </c>
      <c r="F40" s="12" t="s">
        <v>745</v>
      </c>
      <c r="G40" s="12" t="s">
        <v>746</v>
      </c>
      <c r="I40" s="12" t="s">
        <v>747</v>
      </c>
      <c r="J40" s="14" t="s">
        <v>748</v>
      </c>
      <c r="K40" s="12" t="s">
        <v>18</v>
      </c>
      <c r="L40" s="13">
        <v>44996</v>
      </c>
      <c r="M40" s="12" t="s">
        <v>749</v>
      </c>
      <c r="N40" s="12" t="s">
        <v>749</v>
      </c>
      <c r="O40" s="12" t="s">
        <v>30</v>
      </c>
      <c r="P40" s="12" t="s">
        <v>21</v>
      </c>
      <c r="Q40" s="12" t="s">
        <v>750</v>
      </c>
      <c r="R40" s="12" t="s">
        <v>435</v>
      </c>
      <c r="S40" s="12" t="s">
        <v>751</v>
      </c>
      <c r="T40" s="14">
        <v>332</v>
      </c>
      <c r="U40" s="21">
        <v>54</v>
      </c>
      <c r="AB40" s="14">
        <f t="shared" si="5"/>
        <v>386</v>
      </c>
      <c r="AC40" s="12" t="s">
        <v>1005</v>
      </c>
      <c r="AD40" s="12" t="s">
        <v>1006</v>
      </c>
      <c r="AE40" s="12" t="s">
        <v>216</v>
      </c>
      <c r="AF40" s="12" t="s">
        <v>1007</v>
      </c>
    </row>
    <row r="41" spans="1:32" s="12" customFormat="1" ht="15" customHeight="1" x14ac:dyDescent="0.4">
      <c r="B41" s="12" t="s">
        <v>319</v>
      </c>
      <c r="C41" s="12">
        <v>2023</v>
      </c>
      <c r="D41" s="12" t="s">
        <v>177</v>
      </c>
      <c r="F41" s="12" t="s">
        <v>745</v>
      </c>
      <c r="G41" s="12" t="s">
        <v>746</v>
      </c>
      <c r="I41" s="12" t="s">
        <v>747</v>
      </c>
      <c r="J41" s="14" t="s">
        <v>748</v>
      </c>
      <c r="K41" s="12" t="s">
        <v>18</v>
      </c>
      <c r="L41" s="13">
        <v>45026</v>
      </c>
      <c r="M41" s="12" t="s">
        <v>749</v>
      </c>
      <c r="N41" s="12" t="s">
        <v>749</v>
      </c>
      <c r="O41" s="12" t="s">
        <v>30</v>
      </c>
      <c r="P41" s="12" t="s">
        <v>21</v>
      </c>
      <c r="Q41" s="12" t="s">
        <v>750</v>
      </c>
      <c r="R41" s="12" t="s">
        <v>435</v>
      </c>
      <c r="S41" s="12" t="s">
        <v>752</v>
      </c>
      <c r="T41" s="14">
        <v>50</v>
      </c>
      <c r="U41" s="21">
        <v>21</v>
      </c>
      <c r="AB41" s="14">
        <f t="shared" si="5"/>
        <v>71</v>
      </c>
      <c r="AC41" s="12">
        <v>0</v>
      </c>
      <c r="AD41" s="12">
        <v>0</v>
      </c>
      <c r="AE41" s="12" t="s">
        <v>216</v>
      </c>
    </row>
    <row r="42" spans="1:32" s="12" customFormat="1" ht="15" customHeight="1" x14ac:dyDescent="0.4">
      <c r="A42" s="12" t="s">
        <v>813</v>
      </c>
      <c r="B42" s="12" t="s">
        <v>319</v>
      </c>
      <c r="C42" s="12">
        <v>2023</v>
      </c>
      <c r="D42" s="12" t="s">
        <v>178</v>
      </c>
      <c r="F42" s="12" t="s">
        <v>383</v>
      </c>
      <c r="G42" s="12" t="s">
        <v>384</v>
      </c>
      <c r="I42" s="12" t="s">
        <v>384</v>
      </c>
      <c r="J42" s="14" t="s">
        <v>385</v>
      </c>
      <c r="K42" s="12" t="s">
        <v>328</v>
      </c>
      <c r="L42" s="13">
        <v>45023</v>
      </c>
      <c r="M42" s="12" t="s">
        <v>19</v>
      </c>
      <c r="N42" s="12" t="s">
        <v>815</v>
      </c>
      <c r="O42" s="12" t="s">
        <v>30</v>
      </c>
      <c r="P42" s="12" t="s">
        <v>21</v>
      </c>
      <c r="Q42" s="12" t="s">
        <v>753</v>
      </c>
      <c r="R42" s="12" t="s">
        <v>449</v>
      </c>
      <c r="S42" s="12" t="s">
        <v>754</v>
      </c>
      <c r="T42" s="14">
        <v>5900</v>
      </c>
      <c r="U42" s="21">
        <v>308</v>
      </c>
      <c r="AA42" s="16">
        <v>87416</v>
      </c>
      <c r="AB42" s="14">
        <f t="shared" si="5"/>
        <v>6208</v>
      </c>
      <c r="AC42" s="12" t="s">
        <v>1008</v>
      </c>
      <c r="AD42" s="12" t="s">
        <v>1009</v>
      </c>
      <c r="AE42" s="12" t="s">
        <v>216</v>
      </c>
      <c r="AF42" s="12" t="s">
        <v>1010</v>
      </c>
    </row>
    <row r="43" spans="1:32" s="12" customFormat="1" ht="15" customHeight="1" x14ac:dyDescent="0.4">
      <c r="A43" s="12" t="s">
        <v>813</v>
      </c>
      <c r="B43" s="12" t="s">
        <v>319</v>
      </c>
      <c r="C43" s="12">
        <v>2023</v>
      </c>
      <c r="D43" s="12" t="s">
        <v>179</v>
      </c>
      <c r="F43" s="12" t="s">
        <v>383</v>
      </c>
      <c r="G43" s="12" t="s">
        <v>384</v>
      </c>
      <c r="I43" s="12" t="s">
        <v>384</v>
      </c>
      <c r="J43" s="14" t="s">
        <v>385</v>
      </c>
      <c r="K43" s="12" t="s">
        <v>18</v>
      </c>
      <c r="L43" s="13">
        <v>45005</v>
      </c>
      <c r="M43" s="12" t="s">
        <v>749</v>
      </c>
      <c r="N43" s="12" t="s">
        <v>749</v>
      </c>
      <c r="O43" s="12" t="s">
        <v>30</v>
      </c>
      <c r="P43" s="12" t="s">
        <v>21</v>
      </c>
      <c r="Q43" s="12" t="s">
        <v>750</v>
      </c>
      <c r="R43" s="12" t="s">
        <v>449</v>
      </c>
      <c r="S43" s="12" t="s">
        <v>751</v>
      </c>
      <c r="T43" s="14">
        <v>2500</v>
      </c>
      <c r="U43" s="21">
        <v>106</v>
      </c>
      <c r="AB43" s="14">
        <f t="shared" si="5"/>
        <v>2606</v>
      </c>
      <c r="AC43" s="12">
        <v>0</v>
      </c>
      <c r="AD43" s="12" t="s">
        <v>1011</v>
      </c>
      <c r="AE43" s="12" t="s">
        <v>216</v>
      </c>
      <c r="AF43" s="12" t="s">
        <v>1012</v>
      </c>
    </row>
    <row r="44" spans="1:32" s="12" customFormat="1" ht="15" customHeight="1" x14ac:dyDescent="0.4">
      <c r="A44" s="12" t="s">
        <v>813</v>
      </c>
      <c r="B44" s="12" t="s">
        <v>317</v>
      </c>
      <c r="C44" s="12">
        <v>2023</v>
      </c>
      <c r="D44" s="12" t="s">
        <v>281</v>
      </c>
      <c r="E44" s="8" t="s">
        <v>255</v>
      </c>
      <c r="F44" s="12" t="s">
        <v>41</v>
      </c>
      <c r="G44" s="12" t="s">
        <v>35</v>
      </c>
      <c r="I44" s="12" t="s">
        <v>36</v>
      </c>
      <c r="J44" s="14" t="s">
        <v>377</v>
      </c>
      <c r="K44" s="12" t="s">
        <v>352</v>
      </c>
      <c r="L44" s="13">
        <v>44961</v>
      </c>
      <c r="M44" s="12" t="s">
        <v>258</v>
      </c>
      <c r="N44" s="12" t="s">
        <v>815</v>
      </c>
      <c r="O44" s="12" t="s">
        <v>20</v>
      </c>
      <c r="P44" s="12" t="s">
        <v>21</v>
      </c>
      <c r="Q44" s="12" t="s">
        <v>246</v>
      </c>
      <c r="S44" s="12" t="s">
        <v>573</v>
      </c>
      <c r="T44" s="14">
        <v>935</v>
      </c>
      <c r="U44" s="14">
        <v>32</v>
      </c>
      <c r="V44" s="14">
        <v>53</v>
      </c>
      <c r="W44" s="14">
        <v>105</v>
      </c>
      <c r="AA44" s="14">
        <v>106509</v>
      </c>
      <c r="AB44" s="14">
        <f t="shared" si="5"/>
        <v>1125</v>
      </c>
      <c r="AC44" s="12">
        <v>0</v>
      </c>
      <c r="AD44" s="12" t="s">
        <v>1013</v>
      </c>
      <c r="AE44" s="12" t="s">
        <v>216</v>
      </c>
      <c r="AF44" s="12" t="s">
        <v>1014</v>
      </c>
    </row>
    <row r="45" spans="1:32" s="12" customFormat="1" ht="15" customHeight="1" x14ac:dyDescent="0.4">
      <c r="A45" s="12" t="s">
        <v>813</v>
      </c>
      <c r="B45" s="12" t="s">
        <v>319</v>
      </c>
      <c r="C45" s="12">
        <v>2023</v>
      </c>
      <c r="D45" s="12" t="s">
        <v>180</v>
      </c>
      <c r="F45" s="12" t="s">
        <v>383</v>
      </c>
      <c r="G45" s="12" t="s">
        <v>384</v>
      </c>
      <c r="I45" s="12" t="s">
        <v>384</v>
      </c>
      <c r="J45" s="14" t="s">
        <v>385</v>
      </c>
      <c r="K45" s="12" t="s">
        <v>18</v>
      </c>
      <c r="L45" s="13">
        <v>45036</v>
      </c>
      <c r="M45" s="12" t="s">
        <v>749</v>
      </c>
      <c r="N45" s="12" t="s">
        <v>749</v>
      </c>
      <c r="O45" s="12" t="s">
        <v>30</v>
      </c>
      <c r="P45" s="12" t="s">
        <v>21</v>
      </c>
      <c r="Q45" s="12" t="s">
        <v>750</v>
      </c>
      <c r="R45" s="12" t="s">
        <v>449</v>
      </c>
      <c r="S45" s="12" t="s">
        <v>751</v>
      </c>
      <c r="T45" s="14">
        <v>370</v>
      </c>
      <c r="U45" s="21">
        <v>13</v>
      </c>
      <c r="AB45" s="14">
        <f t="shared" si="5"/>
        <v>383</v>
      </c>
      <c r="AC45" s="12">
        <v>0</v>
      </c>
      <c r="AD45" s="12" t="s">
        <v>1015</v>
      </c>
      <c r="AE45" s="12" t="s">
        <v>216</v>
      </c>
      <c r="AF45" s="12" t="s">
        <v>1016</v>
      </c>
    </row>
    <row r="46" spans="1:32" s="12" customFormat="1" ht="15" customHeight="1" x14ac:dyDescent="0.4">
      <c r="B46" s="12" t="s">
        <v>319</v>
      </c>
      <c r="C46" s="12">
        <v>2023</v>
      </c>
      <c r="D46" s="12" t="s">
        <v>181</v>
      </c>
      <c r="F46" s="12" t="s">
        <v>755</v>
      </c>
      <c r="G46" s="12" t="s">
        <v>756</v>
      </c>
      <c r="I46" s="12" t="s">
        <v>756</v>
      </c>
      <c r="J46" s="14" t="s">
        <v>702</v>
      </c>
      <c r="K46" s="12" t="s">
        <v>742</v>
      </c>
      <c r="L46" s="13">
        <v>45041</v>
      </c>
      <c r="M46" s="12" t="s">
        <v>19</v>
      </c>
      <c r="N46" s="12" t="s">
        <v>19</v>
      </c>
      <c r="O46" s="12" t="s">
        <v>25</v>
      </c>
      <c r="P46" s="12" t="s">
        <v>28</v>
      </c>
      <c r="Q46" s="12" t="s">
        <v>757</v>
      </c>
      <c r="R46" s="12" t="s">
        <v>435</v>
      </c>
      <c r="S46" s="12" t="s">
        <v>758</v>
      </c>
      <c r="T46" s="12">
        <v>565</v>
      </c>
      <c r="U46" s="23">
        <v>11</v>
      </c>
      <c r="AA46" s="12">
        <v>23000</v>
      </c>
      <c r="AB46" s="14">
        <f t="shared" si="5"/>
        <v>576</v>
      </c>
      <c r="AC46" s="12" t="s">
        <v>1017</v>
      </c>
      <c r="AD46" s="12" t="s">
        <v>1018</v>
      </c>
      <c r="AE46" s="12" t="s">
        <v>216</v>
      </c>
      <c r="AF46" s="12" t="s">
        <v>1019</v>
      </c>
    </row>
    <row r="47" spans="1:32" s="12" customFormat="1" ht="15" customHeight="1" x14ac:dyDescent="0.4">
      <c r="A47" s="12" t="s">
        <v>813</v>
      </c>
      <c r="B47" s="12" t="s">
        <v>316</v>
      </c>
      <c r="C47" s="12">
        <v>2023</v>
      </c>
      <c r="D47" s="12" t="s">
        <v>465</v>
      </c>
      <c r="E47" s="8" t="s">
        <v>343</v>
      </c>
      <c r="F47" s="12" t="s">
        <v>38</v>
      </c>
      <c r="G47" s="12" t="s">
        <v>37</v>
      </c>
      <c r="H47" s="12" t="s">
        <v>17</v>
      </c>
      <c r="I47" s="12" t="s">
        <v>37</v>
      </c>
      <c r="J47" s="12" t="s">
        <v>245</v>
      </c>
      <c r="K47" s="12" t="s">
        <v>347</v>
      </c>
      <c r="L47" s="15">
        <v>45024</v>
      </c>
      <c r="M47" s="12" t="s">
        <v>27</v>
      </c>
      <c r="N47" s="12" t="s">
        <v>27</v>
      </c>
      <c r="O47" s="12" t="s">
        <v>20</v>
      </c>
      <c r="P47" s="12" t="s">
        <v>28</v>
      </c>
      <c r="Q47" s="12" t="s">
        <v>461</v>
      </c>
      <c r="R47" s="12" t="s">
        <v>449</v>
      </c>
      <c r="S47" s="12" t="s">
        <v>331</v>
      </c>
      <c r="Z47" s="14">
        <v>6089</v>
      </c>
      <c r="AB47" s="14">
        <f t="shared" si="5"/>
        <v>0</v>
      </c>
      <c r="AC47" s="12">
        <v>0</v>
      </c>
      <c r="AD47" s="12" t="s">
        <v>1020</v>
      </c>
      <c r="AE47" s="12" t="s">
        <v>216</v>
      </c>
      <c r="AF47" s="12" t="s">
        <v>1021</v>
      </c>
    </row>
    <row r="48" spans="1:32" s="12" customFormat="1" ht="15" customHeight="1" x14ac:dyDescent="0.4">
      <c r="A48" s="12" t="s">
        <v>813</v>
      </c>
      <c r="B48" s="12" t="s">
        <v>316</v>
      </c>
      <c r="C48" s="12">
        <v>2023</v>
      </c>
      <c r="D48" s="12" t="s">
        <v>466</v>
      </c>
      <c r="E48" s="8" t="s">
        <v>343</v>
      </c>
      <c r="F48" s="12" t="s">
        <v>38</v>
      </c>
      <c r="G48" s="12" t="s">
        <v>37</v>
      </c>
      <c r="H48" s="12" t="s">
        <v>17</v>
      </c>
      <c r="I48" s="12" t="s">
        <v>37</v>
      </c>
      <c r="J48" s="12" t="s">
        <v>245</v>
      </c>
      <c r="K48" s="12" t="s">
        <v>347</v>
      </c>
      <c r="L48" s="15">
        <v>45029</v>
      </c>
      <c r="M48" s="12" t="s">
        <v>27</v>
      </c>
      <c r="N48" s="12" t="s">
        <v>27</v>
      </c>
      <c r="O48" s="12" t="s">
        <v>20</v>
      </c>
      <c r="P48" s="12" t="s">
        <v>28</v>
      </c>
      <c r="Q48" s="12" t="s">
        <v>461</v>
      </c>
      <c r="R48" s="12" t="s">
        <v>449</v>
      </c>
      <c r="S48" s="12" t="s">
        <v>331</v>
      </c>
      <c r="Z48" s="14">
        <v>4588</v>
      </c>
      <c r="AB48" s="14">
        <f t="shared" si="5"/>
        <v>0</v>
      </c>
      <c r="AC48" s="12">
        <v>0</v>
      </c>
      <c r="AD48" s="12" t="s">
        <v>1022</v>
      </c>
      <c r="AE48" s="12" t="s">
        <v>216</v>
      </c>
      <c r="AF48" s="12" t="s">
        <v>1023</v>
      </c>
    </row>
    <row r="49" spans="1:32" s="12" customFormat="1" ht="15" customHeight="1" x14ac:dyDescent="0.4">
      <c r="B49" s="12" t="s">
        <v>319</v>
      </c>
      <c r="C49" s="12">
        <v>2023</v>
      </c>
      <c r="D49" s="12" t="s">
        <v>182</v>
      </c>
      <c r="F49" s="12" t="s">
        <v>759</v>
      </c>
      <c r="G49" s="12" t="s">
        <v>760</v>
      </c>
      <c r="I49" s="12" t="s">
        <v>760</v>
      </c>
      <c r="J49" s="14" t="s">
        <v>761</v>
      </c>
      <c r="K49" s="12" t="s">
        <v>742</v>
      </c>
      <c r="L49" s="13">
        <v>45017</v>
      </c>
      <c r="M49" s="12" t="s">
        <v>27</v>
      </c>
      <c r="N49" s="12" t="s">
        <v>27</v>
      </c>
      <c r="O49" s="12" t="s">
        <v>25</v>
      </c>
      <c r="P49" s="12" t="s">
        <v>28</v>
      </c>
      <c r="Q49" s="12" t="s">
        <v>762</v>
      </c>
      <c r="R49" s="12" t="s">
        <v>435</v>
      </c>
      <c r="S49" s="17" t="s">
        <v>763</v>
      </c>
      <c r="U49" s="23"/>
      <c r="Z49" s="14">
        <v>8938</v>
      </c>
      <c r="AA49" s="14"/>
      <c r="AB49" s="14">
        <f t="shared" si="5"/>
        <v>0</v>
      </c>
      <c r="AC49" s="12">
        <v>0</v>
      </c>
      <c r="AD49" s="12" t="s">
        <v>1024</v>
      </c>
      <c r="AE49" s="12" t="s">
        <v>216</v>
      </c>
      <c r="AF49" s="12" t="s">
        <v>1025</v>
      </c>
    </row>
    <row r="50" spans="1:32" s="12" customFormat="1" ht="15" customHeight="1" x14ac:dyDescent="0.4">
      <c r="A50" s="12" t="s">
        <v>813</v>
      </c>
      <c r="B50" s="12" t="s">
        <v>319</v>
      </c>
      <c r="C50" s="12">
        <v>2023</v>
      </c>
      <c r="D50" s="12" t="s">
        <v>183</v>
      </c>
      <c r="F50" s="12" t="s">
        <v>3</v>
      </c>
      <c r="G50" s="12" t="s">
        <v>4</v>
      </c>
      <c r="I50" s="12" t="s">
        <v>4</v>
      </c>
      <c r="J50" s="12" t="s">
        <v>254</v>
      </c>
      <c r="K50" s="12" t="s">
        <v>217</v>
      </c>
      <c r="L50" s="13">
        <v>45039</v>
      </c>
      <c r="M50" s="12" t="s">
        <v>19</v>
      </c>
      <c r="N50" s="12" t="s">
        <v>815</v>
      </c>
      <c r="O50" s="12" t="s">
        <v>30</v>
      </c>
      <c r="P50" s="12" t="s">
        <v>21</v>
      </c>
      <c r="Q50" s="12" t="s">
        <v>764</v>
      </c>
      <c r="R50" s="12" t="s">
        <v>435</v>
      </c>
      <c r="S50" s="12" t="s">
        <v>765</v>
      </c>
      <c r="T50" s="14">
        <v>2500</v>
      </c>
      <c r="U50" s="21">
        <v>76</v>
      </c>
      <c r="AA50" s="14">
        <v>47987</v>
      </c>
      <c r="AB50" s="14">
        <f t="shared" si="5"/>
        <v>2576</v>
      </c>
      <c r="AC50" s="12" t="s">
        <v>1026</v>
      </c>
      <c r="AD50" s="12" t="s">
        <v>1027</v>
      </c>
      <c r="AE50" s="12" t="s">
        <v>216</v>
      </c>
      <c r="AF50" s="12" t="s">
        <v>1028</v>
      </c>
    </row>
    <row r="51" spans="1:32" s="12" customFormat="1" ht="15" customHeight="1" x14ac:dyDescent="0.4">
      <c r="A51" s="12" t="s">
        <v>813</v>
      </c>
      <c r="B51" s="12" t="s">
        <v>319</v>
      </c>
      <c r="C51" s="12">
        <v>2023</v>
      </c>
      <c r="D51" s="12" t="s">
        <v>192</v>
      </c>
      <c r="F51" s="12" t="s">
        <v>1</v>
      </c>
      <c r="G51" s="12" t="s">
        <v>2</v>
      </c>
      <c r="I51" s="12" t="s">
        <v>2</v>
      </c>
      <c r="J51" s="14" t="s">
        <v>277</v>
      </c>
      <c r="K51" s="14" t="s">
        <v>347</v>
      </c>
      <c r="L51" s="13">
        <v>45043</v>
      </c>
      <c r="M51" s="12" t="s">
        <v>19</v>
      </c>
      <c r="N51" s="12" t="s">
        <v>815</v>
      </c>
      <c r="O51" s="12" t="s">
        <v>20</v>
      </c>
      <c r="P51" s="12" t="s">
        <v>28</v>
      </c>
      <c r="Q51" s="12" t="s">
        <v>461</v>
      </c>
      <c r="R51" s="12" t="s">
        <v>449</v>
      </c>
      <c r="S51" s="12" t="s">
        <v>247</v>
      </c>
      <c r="T51" s="14">
        <v>8100</v>
      </c>
      <c r="U51" s="21">
        <v>504</v>
      </c>
      <c r="AA51" s="14">
        <v>77000</v>
      </c>
      <c r="AB51" s="14">
        <f t="shared" si="5"/>
        <v>8604</v>
      </c>
      <c r="AC51" s="12" t="s">
        <v>1029</v>
      </c>
      <c r="AD51" s="12" t="s">
        <v>1030</v>
      </c>
      <c r="AE51" s="12" t="s">
        <v>216</v>
      </c>
      <c r="AF51" s="12" t="s">
        <v>1031</v>
      </c>
    </row>
    <row r="52" spans="1:32" s="12" customFormat="1" ht="15" customHeight="1" x14ac:dyDescent="0.4">
      <c r="A52" s="12" t="s">
        <v>813</v>
      </c>
      <c r="B52" s="12" t="s">
        <v>319</v>
      </c>
      <c r="C52" s="12">
        <v>2023</v>
      </c>
      <c r="D52" s="12" t="s">
        <v>193</v>
      </c>
      <c r="F52" s="12" t="s">
        <v>736</v>
      </c>
      <c r="G52" s="12" t="s">
        <v>736</v>
      </c>
      <c r="I52" s="12" t="s">
        <v>737</v>
      </c>
      <c r="J52" s="14">
        <v>3675556</v>
      </c>
      <c r="K52" s="12" t="s">
        <v>347</v>
      </c>
      <c r="L52" s="13">
        <v>45034</v>
      </c>
      <c r="M52" s="12" t="s">
        <v>19</v>
      </c>
      <c r="N52" s="12" t="s">
        <v>815</v>
      </c>
      <c r="O52" s="12" t="s">
        <v>22</v>
      </c>
      <c r="P52" s="12" t="s">
        <v>28</v>
      </c>
      <c r="Q52" s="12" t="s">
        <v>469</v>
      </c>
      <c r="R52" s="12" t="s">
        <v>449</v>
      </c>
      <c r="S52" s="12" t="s">
        <v>242</v>
      </c>
      <c r="T52" s="14">
        <v>2200</v>
      </c>
      <c r="U52" s="21">
        <v>87</v>
      </c>
      <c r="AA52" s="14">
        <v>62865</v>
      </c>
      <c r="AB52" s="14">
        <f t="shared" si="5"/>
        <v>2287</v>
      </c>
      <c r="AC52" s="12" t="s">
        <v>1032</v>
      </c>
      <c r="AD52" s="12" t="s">
        <v>1033</v>
      </c>
      <c r="AE52" s="12" t="s">
        <v>216</v>
      </c>
      <c r="AF52" s="12" t="s">
        <v>1034</v>
      </c>
    </row>
    <row r="53" spans="1:32" s="12" customFormat="1" ht="15" customHeight="1" x14ac:dyDescent="0.4">
      <c r="A53" s="12" t="s">
        <v>813</v>
      </c>
      <c r="B53" s="12" t="s">
        <v>317</v>
      </c>
      <c r="C53" s="12">
        <v>2023</v>
      </c>
      <c r="D53" s="12" t="s">
        <v>282</v>
      </c>
      <c r="E53" s="8" t="s">
        <v>579</v>
      </c>
      <c r="F53" s="12" t="s">
        <v>302</v>
      </c>
      <c r="G53" s="12" t="s">
        <v>610</v>
      </c>
      <c r="I53" s="12" t="s">
        <v>303</v>
      </c>
      <c r="J53" s="12" t="s">
        <v>304</v>
      </c>
      <c r="K53" s="12" t="s">
        <v>381</v>
      </c>
      <c r="L53" s="13">
        <v>44958</v>
      </c>
      <c r="M53" s="12" t="s">
        <v>258</v>
      </c>
      <c r="N53" s="12" t="s">
        <v>815</v>
      </c>
      <c r="O53" s="12" t="s">
        <v>20</v>
      </c>
      <c r="P53" s="12" t="s">
        <v>21</v>
      </c>
      <c r="Q53" s="12" t="s">
        <v>580</v>
      </c>
      <c r="S53" s="12" t="s">
        <v>581</v>
      </c>
      <c r="AB53" s="14">
        <f t="shared" si="5"/>
        <v>0</v>
      </c>
      <c r="AC53" s="12" t="s">
        <v>579</v>
      </c>
      <c r="AD53" s="12" t="s">
        <v>1035</v>
      </c>
      <c r="AE53" s="12" t="s">
        <v>216</v>
      </c>
      <c r="AF53" s="12" t="s">
        <v>1036</v>
      </c>
    </row>
    <row r="54" spans="1:32" s="12" customFormat="1" ht="15" customHeight="1" x14ac:dyDescent="0.4">
      <c r="A54" s="12" t="s">
        <v>813</v>
      </c>
      <c r="B54" s="12" t="s">
        <v>319</v>
      </c>
      <c r="C54" s="12">
        <v>2023</v>
      </c>
      <c r="D54" s="12" t="s">
        <v>194</v>
      </c>
      <c r="F54" s="12" t="s">
        <v>736</v>
      </c>
      <c r="G54" s="12" t="s">
        <v>736</v>
      </c>
      <c r="I54" s="12" t="s">
        <v>737</v>
      </c>
      <c r="J54" s="14">
        <v>3675556</v>
      </c>
      <c r="K54" s="12" t="s">
        <v>347</v>
      </c>
      <c r="L54" s="13">
        <v>45045</v>
      </c>
      <c r="M54" s="12" t="s">
        <v>19</v>
      </c>
      <c r="N54" s="12" t="s">
        <v>815</v>
      </c>
      <c r="O54" s="12" t="s">
        <v>22</v>
      </c>
      <c r="P54" s="12" t="s">
        <v>28</v>
      </c>
      <c r="Q54" s="12" t="s">
        <v>469</v>
      </c>
      <c r="R54" s="12" t="s">
        <v>449</v>
      </c>
      <c r="S54" s="12" t="s">
        <v>242</v>
      </c>
      <c r="T54" s="14">
        <v>3700</v>
      </c>
      <c r="U54" s="21">
        <v>126</v>
      </c>
      <c r="AA54" s="14">
        <v>78113</v>
      </c>
      <c r="AB54" s="14">
        <f t="shared" si="5"/>
        <v>3826</v>
      </c>
      <c r="AC54" s="12" t="s">
        <v>1037</v>
      </c>
      <c r="AD54" s="12" t="s">
        <v>1038</v>
      </c>
      <c r="AE54" s="12" t="s">
        <v>216</v>
      </c>
      <c r="AF54" s="12" t="s">
        <v>1039</v>
      </c>
    </row>
    <row r="55" spans="1:32" s="12" customFormat="1" ht="15" customHeight="1" x14ac:dyDescent="0.4">
      <c r="A55" s="12" t="s">
        <v>813</v>
      </c>
      <c r="B55" s="12" t="s">
        <v>319</v>
      </c>
      <c r="C55" s="12">
        <v>2023</v>
      </c>
      <c r="D55" s="12" t="s">
        <v>195</v>
      </c>
      <c r="F55" s="12" t="s">
        <v>736</v>
      </c>
      <c r="G55" s="12" t="s">
        <v>736</v>
      </c>
      <c r="I55" s="12" t="s">
        <v>737</v>
      </c>
      <c r="J55" s="14">
        <v>3675556</v>
      </c>
      <c r="K55" s="12" t="s">
        <v>347</v>
      </c>
      <c r="L55" s="13">
        <v>45059</v>
      </c>
      <c r="M55" s="12" t="s">
        <v>19</v>
      </c>
      <c r="N55" s="12" t="s">
        <v>815</v>
      </c>
      <c r="O55" s="12" t="s">
        <v>22</v>
      </c>
      <c r="P55" s="12" t="s">
        <v>28</v>
      </c>
      <c r="Q55" s="12" t="s">
        <v>469</v>
      </c>
      <c r="R55" s="12" t="s">
        <v>449</v>
      </c>
      <c r="S55" s="12" t="s">
        <v>678</v>
      </c>
      <c r="T55" s="14">
        <v>3800</v>
      </c>
      <c r="U55" s="21">
        <v>122</v>
      </c>
      <c r="AA55" s="14">
        <v>136000</v>
      </c>
      <c r="AB55" s="14">
        <f t="shared" si="5"/>
        <v>3922</v>
      </c>
      <c r="AC55" s="12" t="s">
        <v>1040</v>
      </c>
      <c r="AD55" s="12" t="s">
        <v>1041</v>
      </c>
      <c r="AE55" s="12" t="s">
        <v>216</v>
      </c>
      <c r="AF55" s="12" t="s">
        <v>1042</v>
      </c>
    </row>
    <row r="56" spans="1:32" s="12" customFormat="1" ht="15" customHeight="1" x14ac:dyDescent="0.4">
      <c r="A56" s="12" t="s">
        <v>813</v>
      </c>
      <c r="B56" s="12" t="s">
        <v>319</v>
      </c>
      <c r="C56" s="12">
        <v>2023</v>
      </c>
      <c r="D56" s="12" t="s">
        <v>196</v>
      </c>
      <c r="F56" s="12" t="s">
        <v>736</v>
      </c>
      <c r="G56" s="12" t="s">
        <v>736</v>
      </c>
      <c r="I56" s="12" t="s">
        <v>737</v>
      </c>
      <c r="J56" s="14">
        <v>3675556</v>
      </c>
      <c r="K56" s="12" t="s">
        <v>347</v>
      </c>
      <c r="L56" s="13">
        <v>45073</v>
      </c>
      <c r="M56" s="12" t="s">
        <v>19</v>
      </c>
      <c r="N56" s="12" t="s">
        <v>815</v>
      </c>
      <c r="O56" s="12" t="s">
        <v>22</v>
      </c>
      <c r="P56" s="12" t="s">
        <v>28</v>
      </c>
      <c r="Q56" s="12" t="s">
        <v>469</v>
      </c>
      <c r="R56" s="12" t="s">
        <v>449</v>
      </c>
      <c r="S56" s="12" t="s">
        <v>678</v>
      </c>
      <c r="T56" s="14">
        <v>2800</v>
      </c>
      <c r="U56" s="21">
        <v>95</v>
      </c>
      <c r="AA56" s="14">
        <v>69000</v>
      </c>
      <c r="AB56" s="14">
        <f t="shared" si="5"/>
        <v>2895</v>
      </c>
      <c r="AC56" s="12" t="s">
        <v>1043</v>
      </c>
      <c r="AD56" s="12" t="s">
        <v>1044</v>
      </c>
      <c r="AE56" s="12" t="s">
        <v>216</v>
      </c>
      <c r="AF56" s="12" t="s">
        <v>1045</v>
      </c>
    </row>
    <row r="57" spans="1:32" s="12" customFormat="1" ht="15" customHeight="1" x14ac:dyDescent="0.4">
      <c r="B57" s="12" t="s">
        <v>319</v>
      </c>
      <c r="C57" s="12">
        <v>2023</v>
      </c>
      <c r="D57" s="12" t="s">
        <v>197</v>
      </c>
      <c r="F57" s="12" t="s">
        <v>745</v>
      </c>
      <c r="G57" s="12" t="s">
        <v>746</v>
      </c>
      <c r="I57" s="12" t="s">
        <v>747</v>
      </c>
      <c r="J57" s="14" t="s">
        <v>748</v>
      </c>
      <c r="K57" s="12" t="s">
        <v>18</v>
      </c>
      <c r="L57" s="13">
        <v>45065</v>
      </c>
      <c r="M57" s="12" t="s">
        <v>749</v>
      </c>
      <c r="N57" s="12" t="s">
        <v>749</v>
      </c>
      <c r="O57" s="12" t="s">
        <v>30</v>
      </c>
      <c r="P57" s="12" t="s">
        <v>21</v>
      </c>
      <c r="Q57" s="12" t="s">
        <v>750</v>
      </c>
      <c r="R57" s="12" t="s">
        <v>435</v>
      </c>
      <c r="S57" s="12" t="s">
        <v>766</v>
      </c>
      <c r="T57" s="14">
        <v>72</v>
      </c>
      <c r="U57" s="21">
        <v>21</v>
      </c>
      <c r="AB57" s="14">
        <f t="shared" si="5"/>
        <v>93</v>
      </c>
      <c r="AC57" s="12" t="s">
        <v>1046</v>
      </c>
      <c r="AD57" s="12" t="s">
        <v>1047</v>
      </c>
      <c r="AE57" s="12" t="s">
        <v>216</v>
      </c>
      <c r="AF57" s="12" t="s">
        <v>1048</v>
      </c>
    </row>
    <row r="58" spans="1:32" s="12" customFormat="1" ht="15" customHeight="1" x14ac:dyDescent="0.4">
      <c r="B58" s="12" t="s">
        <v>319</v>
      </c>
      <c r="C58" s="12">
        <v>2023</v>
      </c>
      <c r="D58" s="12" t="s">
        <v>198</v>
      </c>
      <c r="F58" s="12" t="s">
        <v>745</v>
      </c>
      <c r="G58" s="12" t="s">
        <v>746</v>
      </c>
      <c r="I58" s="12" t="s">
        <v>747</v>
      </c>
      <c r="J58" s="14" t="s">
        <v>748</v>
      </c>
      <c r="K58" s="12" t="s">
        <v>18</v>
      </c>
      <c r="L58" s="13">
        <v>45077</v>
      </c>
      <c r="M58" s="12" t="s">
        <v>749</v>
      </c>
      <c r="N58" s="12" t="s">
        <v>749</v>
      </c>
      <c r="O58" s="12" t="s">
        <v>30</v>
      </c>
      <c r="P58" s="12" t="s">
        <v>21</v>
      </c>
      <c r="Q58" s="12" t="s">
        <v>750</v>
      </c>
      <c r="R58" s="12" t="s">
        <v>435</v>
      </c>
      <c r="S58" s="12" t="s">
        <v>767</v>
      </c>
      <c r="T58" s="14">
        <v>1600</v>
      </c>
      <c r="U58" s="21">
        <v>52</v>
      </c>
      <c r="AB58" s="14">
        <f t="shared" si="5"/>
        <v>1652</v>
      </c>
      <c r="AC58" s="12" t="s">
        <v>1049</v>
      </c>
      <c r="AD58" s="12" t="s">
        <v>1050</v>
      </c>
      <c r="AE58" s="12" t="s">
        <v>216</v>
      </c>
      <c r="AF58" s="12" t="s">
        <v>1051</v>
      </c>
    </row>
    <row r="59" spans="1:32" s="12" customFormat="1" ht="15" customHeight="1" x14ac:dyDescent="0.4">
      <c r="B59" s="12" t="s">
        <v>317</v>
      </c>
      <c r="C59" s="12">
        <v>2023</v>
      </c>
      <c r="D59" s="12" t="s">
        <v>283</v>
      </c>
      <c r="E59" s="8" t="s">
        <v>360</v>
      </c>
      <c r="F59" s="12" t="s">
        <v>582</v>
      </c>
      <c r="G59" s="12" t="s">
        <v>171</v>
      </c>
      <c r="I59" s="12" t="s">
        <v>171</v>
      </c>
      <c r="J59" s="14" t="s">
        <v>361</v>
      </c>
      <c r="K59" s="12" t="s">
        <v>217</v>
      </c>
      <c r="L59" s="13">
        <v>44955</v>
      </c>
      <c r="M59" s="12" t="s">
        <v>749</v>
      </c>
      <c r="N59" s="12" t="s">
        <v>749</v>
      </c>
      <c r="O59" s="12" t="s">
        <v>30</v>
      </c>
      <c r="P59" s="12" t="s">
        <v>21</v>
      </c>
      <c r="Q59" s="12" t="s">
        <v>577</v>
      </c>
      <c r="T59" s="14">
        <v>1499</v>
      </c>
      <c r="U59" s="14">
        <v>4</v>
      </c>
      <c r="V59" s="14">
        <v>282</v>
      </c>
      <c r="W59" s="14">
        <v>455</v>
      </c>
      <c r="AB59" s="14">
        <f t="shared" si="5"/>
        <v>2240</v>
      </c>
      <c r="AC59" s="12" t="s">
        <v>1052</v>
      </c>
      <c r="AD59" s="12" t="s">
        <v>1053</v>
      </c>
      <c r="AE59" s="12" t="s">
        <v>216</v>
      </c>
      <c r="AF59" s="12" t="s">
        <v>1054</v>
      </c>
    </row>
    <row r="60" spans="1:32" s="12" customFormat="1" ht="15" customHeight="1" x14ac:dyDescent="0.4">
      <c r="A60" s="12" t="s">
        <v>813</v>
      </c>
      <c r="B60" s="12" t="s">
        <v>319</v>
      </c>
      <c r="C60" s="12">
        <v>2023</v>
      </c>
      <c r="D60" s="12" t="s">
        <v>199</v>
      </c>
      <c r="F60" s="12" t="s">
        <v>1</v>
      </c>
      <c r="G60" s="12" t="s">
        <v>2</v>
      </c>
      <c r="I60" s="12" t="s">
        <v>2</v>
      </c>
      <c r="J60" s="14" t="s">
        <v>277</v>
      </c>
      <c r="K60" s="14" t="s">
        <v>347</v>
      </c>
      <c r="L60" s="13">
        <v>45078</v>
      </c>
      <c r="M60" s="12" t="s">
        <v>19</v>
      </c>
      <c r="N60" s="12" t="s">
        <v>815</v>
      </c>
      <c r="O60" s="12" t="s">
        <v>20</v>
      </c>
      <c r="P60" s="12" t="s">
        <v>21</v>
      </c>
      <c r="Q60" s="12" t="s">
        <v>461</v>
      </c>
      <c r="R60" s="12" t="s">
        <v>449</v>
      </c>
      <c r="S60" s="12" t="s">
        <v>678</v>
      </c>
      <c r="T60" s="14">
        <v>12000</v>
      </c>
      <c r="U60" s="21">
        <v>942</v>
      </c>
      <c r="AA60" s="14">
        <v>226000</v>
      </c>
      <c r="AB60" s="14">
        <f t="shared" si="5"/>
        <v>12942</v>
      </c>
      <c r="AC60" s="12" t="s">
        <v>1055</v>
      </c>
      <c r="AD60" s="12" t="s">
        <v>1056</v>
      </c>
      <c r="AE60" s="12" t="s">
        <v>216</v>
      </c>
      <c r="AF60" s="12" t="s">
        <v>1057</v>
      </c>
    </row>
    <row r="61" spans="1:32" s="12" customFormat="1" ht="15" customHeight="1" x14ac:dyDescent="0.4">
      <c r="B61" s="12" t="s">
        <v>319</v>
      </c>
      <c r="C61" s="12">
        <v>2023</v>
      </c>
      <c r="D61" s="12" t="s">
        <v>200</v>
      </c>
      <c r="F61" s="12" t="s">
        <v>768</v>
      </c>
      <c r="G61" s="12" t="s">
        <v>769</v>
      </c>
      <c r="I61" s="12" t="s">
        <v>770</v>
      </c>
      <c r="J61" s="14" t="s">
        <v>771</v>
      </c>
      <c r="K61" s="12" t="s">
        <v>649</v>
      </c>
      <c r="L61" s="13">
        <v>45086</v>
      </c>
      <c r="M61" s="12" t="s">
        <v>19</v>
      </c>
      <c r="N61" s="12" t="s">
        <v>19</v>
      </c>
      <c r="O61" s="12" t="s">
        <v>30</v>
      </c>
      <c r="P61" s="12" t="s">
        <v>21</v>
      </c>
      <c r="Q61" s="12" t="s">
        <v>218</v>
      </c>
      <c r="R61" s="12" t="s">
        <v>435</v>
      </c>
      <c r="S61" s="12" t="s">
        <v>772</v>
      </c>
      <c r="T61" s="14">
        <v>2100</v>
      </c>
      <c r="U61" s="21">
        <v>98</v>
      </c>
      <c r="AA61" s="14">
        <v>48000</v>
      </c>
      <c r="AB61" s="14">
        <f t="shared" si="5"/>
        <v>2198</v>
      </c>
      <c r="AC61" s="12" t="s">
        <v>1058</v>
      </c>
      <c r="AD61" s="12" t="s">
        <v>1059</v>
      </c>
      <c r="AE61" s="12" t="s">
        <v>216</v>
      </c>
      <c r="AF61" s="12" t="s">
        <v>1060</v>
      </c>
    </row>
    <row r="62" spans="1:32" s="12" customFormat="1" ht="15" customHeight="1" x14ac:dyDescent="0.4">
      <c r="A62" s="12" t="s">
        <v>813</v>
      </c>
      <c r="B62" s="12" t="s">
        <v>319</v>
      </c>
      <c r="C62" s="12">
        <v>2023</v>
      </c>
      <c r="D62" s="12" t="s">
        <v>290</v>
      </c>
      <c r="F62" s="12" t="s">
        <v>3</v>
      </c>
      <c r="G62" s="12" t="s">
        <v>4</v>
      </c>
      <c r="I62" s="12" t="s">
        <v>4</v>
      </c>
      <c r="J62" s="12" t="s">
        <v>254</v>
      </c>
      <c r="K62" s="12" t="s">
        <v>18</v>
      </c>
      <c r="L62" s="13">
        <v>45039</v>
      </c>
      <c r="M62" s="12" t="s">
        <v>19</v>
      </c>
      <c r="N62" s="12" t="s">
        <v>815</v>
      </c>
      <c r="O62" s="12" t="s">
        <v>30</v>
      </c>
      <c r="P62" s="12" t="s">
        <v>28</v>
      </c>
      <c r="Q62" s="12" t="s">
        <v>676</v>
      </c>
      <c r="R62" s="12" t="s">
        <v>449</v>
      </c>
      <c r="S62" s="12" t="s">
        <v>772</v>
      </c>
      <c r="T62" s="14">
        <v>2500</v>
      </c>
      <c r="U62" s="21">
        <v>88</v>
      </c>
      <c r="AA62" s="14">
        <v>44804</v>
      </c>
      <c r="AB62" s="14">
        <f t="shared" si="5"/>
        <v>2588</v>
      </c>
      <c r="AC62" s="12" t="s">
        <v>1061</v>
      </c>
      <c r="AD62" s="12" t="s">
        <v>1062</v>
      </c>
      <c r="AE62" s="12" t="s">
        <v>216</v>
      </c>
      <c r="AF62" s="12" t="s">
        <v>1063</v>
      </c>
    </row>
    <row r="63" spans="1:32" s="12" customFormat="1" ht="15" customHeight="1" x14ac:dyDescent="0.4">
      <c r="B63" s="12" t="s">
        <v>317</v>
      </c>
      <c r="C63" s="12">
        <v>2023</v>
      </c>
      <c r="D63" s="12" t="s">
        <v>284</v>
      </c>
      <c r="E63" s="8" t="s">
        <v>360</v>
      </c>
      <c r="F63" s="12" t="s">
        <v>582</v>
      </c>
      <c r="G63" s="12" t="s">
        <v>171</v>
      </c>
      <c r="I63" s="12" t="s">
        <v>171</v>
      </c>
      <c r="J63" s="14" t="s">
        <v>361</v>
      </c>
      <c r="K63" s="12" t="s">
        <v>217</v>
      </c>
      <c r="L63" s="13">
        <v>44968</v>
      </c>
      <c r="M63" s="12" t="s">
        <v>749</v>
      </c>
      <c r="N63" s="12" t="s">
        <v>749</v>
      </c>
      <c r="O63" s="12" t="s">
        <v>30</v>
      </c>
      <c r="P63" s="12" t="s">
        <v>21</v>
      </c>
      <c r="Q63" s="12" t="s">
        <v>577</v>
      </c>
      <c r="T63" s="14">
        <v>2898</v>
      </c>
      <c r="U63" s="14">
        <v>6</v>
      </c>
      <c r="V63" s="14">
        <v>615</v>
      </c>
      <c r="W63" s="14">
        <v>660</v>
      </c>
      <c r="AB63" s="14">
        <f t="shared" si="5"/>
        <v>4179</v>
      </c>
      <c r="AC63" s="12" t="s">
        <v>1064</v>
      </c>
      <c r="AD63" s="12" t="s">
        <v>1065</v>
      </c>
      <c r="AE63" s="12" t="s">
        <v>216</v>
      </c>
      <c r="AF63" s="12" t="s">
        <v>1066</v>
      </c>
    </row>
    <row r="64" spans="1:32" s="12" customFormat="1" ht="15" customHeight="1" x14ac:dyDescent="0.4">
      <c r="A64" s="12" t="s">
        <v>813</v>
      </c>
      <c r="B64" s="12" t="s">
        <v>319</v>
      </c>
      <c r="C64" s="12">
        <v>2023</v>
      </c>
      <c r="D64" s="12" t="s">
        <v>201</v>
      </c>
      <c r="F64" s="12" t="s">
        <v>773</v>
      </c>
      <c r="G64" s="12" t="s">
        <v>774</v>
      </c>
      <c r="I64" s="12" t="s">
        <v>774</v>
      </c>
      <c r="J64" s="14" t="s">
        <v>775</v>
      </c>
      <c r="K64" s="12" t="s">
        <v>347</v>
      </c>
      <c r="L64" s="13">
        <v>45082</v>
      </c>
      <c r="M64" s="12" t="s">
        <v>19</v>
      </c>
      <c r="N64" s="12" t="s">
        <v>815</v>
      </c>
      <c r="O64" s="12" t="s">
        <v>20</v>
      </c>
      <c r="P64" s="12" t="s">
        <v>28</v>
      </c>
      <c r="Q64" s="12" t="s">
        <v>680</v>
      </c>
      <c r="R64" s="12" t="s">
        <v>435</v>
      </c>
      <c r="S64" s="12" t="s">
        <v>680</v>
      </c>
      <c r="T64" s="14">
        <v>17000</v>
      </c>
      <c r="U64" s="23"/>
      <c r="AA64" s="14">
        <v>540000</v>
      </c>
      <c r="AB64" s="14">
        <f t="shared" si="5"/>
        <v>17000</v>
      </c>
      <c r="AC64" s="12" t="s">
        <v>1067</v>
      </c>
      <c r="AD64" s="12" t="s">
        <v>1068</v>
      </c>
      <c r="AE64" s="12" t="s">
        <v>216</v>
      </c>
      <c r="AF64" s="12" t="s">
        <v>1069</v>
      </c>
    </row>
    <row r="65" spans="1:32" s="12" customFormat="1" ht="15" customHeight="1" x14ac:dyDescent="0.4">
      <c r="A65" s="12" t="s">
        <v>813</v>
      </c>
      <c r="B65" s="12" t="s">
        <v>319</v>
      </c>
      <c r="C65" s="12">
        <v>2023</v>
      </c>
      <c r="D65" s="12" t="s">
        <v>207</v>
      </c>
      <c r="F65" s="12" t="s">
        <v>776</v>
      </c>
      <c r="G65" s="12" t="s">
        <v>602</v>
      </c>
      <c r="I65" s="12" t="s">
        <v>603</v>
      </c>
      <c r="J65" s="14" t="s">
        <v>604</v>
      </c>
      <c r="K65" s="12" t="s">
        <v>18</v>
      </c>
      <c r="L65" s="13">
        <v>45081</v>
      </c>
      <c r="M65" s="12" t="s">
        <v>19</v>
      </c>
      <c r="N65" s="12" t="s">
        <v>815</v>
      </c>
      <c r="O65" s="12" t="s">
        <v>30</v>
      </c>
      <c r="P65" s="12" t="s">
        <v>21</v>
      </c>
      <c r="Q65" s="19" t="s">
        <v>518</v>
      </c>
      <c r="R65" s="12" t="s">
        <v>449</v>
      </c>
      <c r="S65" s="12" t="s">
        <v>772</v>
      </c>
      <c r="T65" s="14">
        <v>17000</v>
      </c>
      <c r="U65" s="21">
        <v>616</v>
      </c>
      <c r="AA65" s="14">
        <v>245159</v>
      </c>
      <c r="AB65" s="14">
        <f t="shared" si="5"/>
        <v>17616</v>
      </c>
      <c r="AC65" s="12" t="s">
        <v>1070</v>
      </c>
      <c r="AD65" s="12" t="s">
        <v>1071</v>
      </c>
      <c r="AE65" s="12" t="s">
        <v>216</v>
      </c>
      <c r="AF65" s="12" t="s">
        <v>1072</v>
      </c>
    </row>
    <row r="66" spans="1:32" s="12" customFormat="1" ht="15" customHeight="1" x14ac:dyDescent="0.4">
      <c r="A66" s="12" t="s">
        <v>813</v>
      </c>
      <c r="B66" s="12" t="s">
        <v>319</v>
      </c>
      <c r="C66" s="12">
        <v>2023</v>
      </c>
      <c r="D66" s="12" t="s">
        <v>208</v>
      </c>
      <c r="F66" s="12" t="s">
        <v>776</v>
      </c>
      <c r="G66" s="12" t="s">
        <v>602</v>
      </c>
      <c r="I66" s="12" t="s">
        <v>603</v>
      </c>
      <c r="J66" s="14" t="s">
        <v>604</v>
      </c>
      <c r="K66" s="12" t="s">
        <v>18</v>
      </c>
      <c r="L66" s="13">
        <v>45095</v>
      </c>
      <c r="M66" s="12" t="s">
        <v>19</v>
      </c>
      <c r="N66" s="12" t="s">
        <v>815</v>
      </c>
      <c r="O66" s="12" t="s">
        <v>25</v>
      </c>
      <c r="P66" s="12" t="s">
        <v>28</v>
      </c>
      <c r="Q66" s="19" t="s">
        <v>518</v>
      </c>
      <c r="R66" s="12" t="s">
        <v>449</v>
      </c>
      <c r="S66" s="12" t="s">
        <v>521</v>
      </c>
      <c r="T66" s="14">
        <v>6900</v>
      </c>
      <c r="U66" s="23"/>
      <c r="AA66" s="14">
        <v>48062</v>
      </c>
      <c r="AB66" s="14">
        <f t="shared" si="5"/>
        <v>6900</v>
      </c>
      <c r="AC66" s="12" t="s">
        <v>1073</v>
      </c>
      <c r="AD66" s="12" t="s">
        <v>1074</v>
      </c>
      <c r="AE66" s="12" t="s">
        <v>216</v>
      </c>
      <c r="AF66" s="12" t="s">
        <v>1075</v>
      </c>
    </row>
    <row r="67" spans="1:32" s="12" customFormat="1" ht="15" customHeight="1" x14ac:dyDescent="0.4">
      <c r="B67" s="12" t="s">
        <v>319</v>
      </c>
      <c r="C67" s="12">
        <v>2023</v>
      </c>
      <c r="D67" s="12" t="s">
        <v>209</v>
      </c>
      <c r="F67" s="12" t="s">
        <v>777</v>
      </c>
      <c r="G67" s="12" t="s">
        <v>778</v>
      </c>
      <c r="I67" s="12" t="s">
        <v>66</v>
      </c>
      <c r="J67" s="14" t="s">
        <v>257</v>
      </c>
      <c r="K67" s="12" t="s">
        <v>347</v>
      </c>
      <c r="L67" s="13">
        <v>45093</v>
      </c>
      <c r="M67" s="12" t="s">
        <v>19</v>
      </c>
      <c r="N67" s="12" t="s">
        <v>19</v>
      </c>
      <c r="O67" s="12" t="s">
        <v>22</v>
      </c>
      <c r="P67" s="12" t="s">
        <v>21</v>
      </c>
      <c r="Q67" s="12" t="s">
        <v>779</v>
      </c>
      <c r="R67" s="12" t="s">
        <v>435</v>
      </c>
      <c r="S67" s="12" t="s">
        <v>689</v>
      </c>
      <c r="T67" s="14">
        <v>3800</v>
      </c>
      <c r="U67" s="21">
        <v>166</v>
      </c>
      <c r="AA67" s="14">
        <v>95000</v>
      </c>
      <c r="AB67" s="14">
        <f t="shared" si="5"/>
        <v>3966</v>
      </c>
      <c r="AC67" s="12" t="s">
        <v>1076</v>
      </c>
      <c r="AD67" s="12" t="s">
        <v>1077</v>
      </c>
      <c r="AE67" s="12" t="s">
        <v>216</v>
      </c>
      <c r="AF67" s="12" t="s">
        <v>1078</v>
      </c>
    </row>
    <row r="68" spans="1:32" s="12" customFormat="1" ht="15" customHeight="1" x14ac:dyDescent="0.4">
      <c r="A68" s="12" t="s">
        <v>813</v>
      </c>
      <c r="B68" s="12" t="s">
        <v>319</v>
      </c>
      <c r="C68" s="12">
        <v>2023</v>
      </c>
      <c r="D68" s="12" t="s">
        <v>210</v>
      </c>
      <c r="F68" s="12" t="s">
        <v>269</v>
      </c>
      <c r="G68" s="12" t="s">
        <v>270</v>
      </c>
      <c r="I68" s="12" t="s">
        <v>271</v>
      </c>
      <c r="J68" s="14" t="s">
        <v>272</v>
      </c>
      <c r="K68" s="12" t="s">
        <v>347</v>
      </c>
      <c r="L68" s="13">
        <v>45090</v>
      </c>
      <c r="M68" s="12" t="s">
        <v>19</v>
      </c>
      <c r="N68" s="12" t="s">
        <v>815</v>
      </c>
      <c r="O68" s="12" t="s">
        <v>20</v>
      </c>
      <c r="P68" s="12" t="s">
        <v>21</v>
      </c>
      <c r="Q68" s="12" t="s">
        <v>469</v>
      </c>
      <c r="R68" s="12" t="s">
        <v>435</v>
      </c>
      <c r="S68" s="12" t="s">
        <v>680</v>
      </c>
      <c r="T68" s="14">
        <v>1200</v>
      </c>
      <c r="U68" s="21">
        <v>45</v>
      </c>
      <c r="AA68" s="14">
        <v>29000</v>
      </c>
      <c r="AB68" s="14">
        <f t="shared" si="5"/>
        <v>1245</v>
      </c>
      <c r="AC68" s="12" t="s">
        <v>1079</v>
      </c>
      <c r="AD68" s="12" t="s">
        <v>1080</v>
      </c>
      <c r="AE68" s="12" t="s">
        <v>216</v>
      </c>
      <c r="AF68" s="12" t="s">
        <v>1081</v>
      </c>
    </row>
    <row r="69" spans="1:32" s="12" customFormat="1" ht="15" customHeight="1" x14ac:dyDescent="0.4">
      <c r="B69" s="12" t="s">
        <v>319</v>
      </c>
      <c r="C69" s="12">
        <v>2023</v>
      </c>
      <c r="D69" s="12" t="s">
        <v>211</v>
      </c>
      <c r="F69" s="12" t="s">
        <v>780</v>
      </c>
      <c r="G69" s="12" t="s">
        <v>795</v>
      </c>
      <c r="I69" s="12" t="s">
        <v>781</v>
      </c>
      <c r="J69" s="14" t="s">
        <v>782</v>
      </c>
      <c r="K69" s="12" t="s">
        <v>347</v>
      </c>
      <c r="L69" s="13">
        <v>45102</v>
      </c>
      <c r="M69" s="12" t="s">
        <v>19</v>
      </c>
      <c r="N69" s="12" t="s">
        <v>19</v>
      </c>
      <c r="O69" s="12" t="s">
        <v>22</v>
      </c>
      <c r="P69" s="12" t="s">
        <v>21</v>
      </c>
      <c r="Q69" s="12" t="s">
        <v>779</v>
      </c>
      <c r="R69" s="12" t="s">
        <v>435</v>
      </c>
      <c r="S69" s="12" t="s">
        <v>689</v>
      </c>
      <c r="T69" s="14">
        <v>2500</v>
      </c>
      <c r="U69" s="21">
        <v>201</v>
      </c>
      <c r="AA69" s="14">
        <v>30000</v>
      </c>
      <c r="AB69" s="14">
        <f t="shared" si="5"/>
        <v>2701</v>
      </c>
      <c r="AC69" s="12" t="s">
        <v>1082</v>
      </c>
      <c r="AD69" s="12" t="s">
        <v>1083</v>
      </c>
      <c r="AE69" s="12" t="s">
        <v>216</v>
      </c>
      <c r="AF69" s="12" t="s">
        <v>1084</v>
      </c>
    </row>
    <row r="70" spans="1:32" s="12" customFormat="1" ht="15" customHeight="1" x14ac:dyDescent="0.4">
      <c r="A70" s="12" t="s">
        <v>813</v>
      </c>
      <c r="B70" s="12" t="s">
        <v>319</v>
      </c>
      <c r="C70" s="12">
        <v>2023</v>
      </c>
      <c r="D70" s="12" t="s">
        <v>783</v>
      </c>
      <c r="F70" s="12" t="s">
        <v>383</v>
      </c>
      <c r="G70" s="12" t="s">
        <v>384</v>
      </c>
      <c r="I70" s="12" t="s">
        <v>384</v>
      </c>
      <c r="J70" s="14" t="s">
        <v>385</v>
      </c>
      <c r="K70" s="12" t="s">
        <v>328</v>
      </c>
      <c r="L70" s="13">
        <v>45092</v>
      </c>
      <c r="M70" s="12" t="s">
        <v>19</v>
      </c>
      <c r="N70" s="12" t="s">
        <v>815</v>
      </c>
      <c r="O70" s="12" t="s">
        <v>25</v>
      </c>
      <c r="P70" s="12" t="s">
        <v>21</v>
      </c>
      <c r="Q70" s="12" t="s">
        <v>265</v>
      </c>
      <c r="R70" s="12" t="s">
        <v>449</v>
      </c>
      <c r="S70" s="12" t="s">
        <v>784</v>
      </c>
      <c r="T70" s="14">
        <v>8200</v>
      </c>
      <c r="U70" s="21">
        <v>541</v>
      </c>
      <c r="AA70" s="14">
        <v>179357</v>
      </c>
      <c r="AB70" s="14">
        <f t="shared" si="5"/>
        <v>8741</v>
      </c>
      <c r="AC70" s="12" t="s">
        <v>1085</v>
      </c>
      <c r="AD70" s="12" t="s">
        <v>1086</v>
      </c>
      <c r="AE70" s="12" t="s">
        <v>216</v>
      </c>
      <c r="AF70" s="12" t="s">
        <v>1087</v>
      </c>
    </row>
    <row r="71" spans="1:32" s="12" customFormat="1" ht="15" customHeight="1" x14ac:dyDescent="0.4">
      <c r="A71" s="12" t="s">
        <v>813</v>
      </c>
      <c r="B71" s="12" t="s">
        <v>319</v>
      </c>
      <c r="C71" s="12">
        <v>2023</v>
      </c>
      <c r="D71" s="12" t="s">
        <v>785</v>
      </c>
      <c r="F71" s="12" t="s">
        <v>383</v>
      </c>
      <c r="G71" s="12" t="s">
        <v>384</v>
      </c>
      <c r="I71" s="12" t="s">
        <v>384</v>
      </c>
      <c r="J71" s="14" t="s">
        <v>385</v>
      </c>
      <c r="K71" s="12" t="s">
        <v>328</v>
      </c>
      <c r="L71" s="13">
        <v>45106</v>
      </c>
      <c r="M71" s="12" t="s">
        <v>19</v>
      </c>
      <c r="N71" s="12" t="s">
        <v>815</v>
      </c>
      <c r="O71" s="12" t="s">
        <v>30</v>
      </c>
      <c r="P71" s="12" t="s">
        <v>21</v>
      </c>
      <c r="Q71" s="12" t="s">
        <v>735</v>
      </c>
      <c r="R71" s="12" t="s">
        <v>449</v>
      </c>
      <c r="S71" s="12" t="s">
        <v>786</v>
      </c>
      <c r="T71" s="14">
        <v>2900</v>
      </c>
      <c r="U71" s="21">
        <v>205</v>
      </c>
      <c r="AA71" s="14">
        <v>22000</v>
      </c>
      <c r="AB71" s="14">
        <f t="shared" si="5"/>
        <v>3105</v>
      </c>
      <c r="AC71" s="12" t="s">
        <v>1088</v>
      </c>
      <c r="AD71" s="12" t="s">
        <v>1089</v>
      </c>
      <c r="AE71" s="12" t="s">
        <v>216</v>
      </c>
      <c r="AF71" s="12" t="s">
        <v>1090</v>
      </c>
    </row>
    <row r="72" spans="1:32" s="12" customFormat="1" ht="15" customHeight="1" x14ac:dyDescent="0.4">
      <c r="A72" s="12" t="s">
        <v>813</v>
      </c>
      <c r="B72" s="12" t="s">
        <v>319</v>
      </c>
      <c r="C72" s="12">
        <v>2023</v>
      </c>
      <c r="D72" s="12" t="s">
        <v>787</v>
      </c>
      <c r="F72" s="12" t="s">
        <v>269</v>
      </c>
      <c r="G72" s="12" t="s">
        <v>270</v>
      </c>
      <c r="I72" s="12" t="s">
        <v>271</v>
      </c>
      <c r="J72" s="14" t="s">
        <v>272</v>
      </c>
      <c r="K72" s="12" t="s">
        <v>347</v>
      </c>
      <c r="L72" s="13">
        <v>45087</v>
      </c>
      <c r="M72" s="12" t="s">
        <v>19</v>
      </c>
      <c r="N72" s="12" t="s">
        <v>815</v>
      </c>
      <c r="O72" s="12" t="s">
        <v>20</v>
      </c>
      <c r="P72" s="12" t="s">
        <v>21</v>
      </c>
      <c r="Q72" s="12" t="s">
        <v>469</v>
      </c>
      <c r="R72" s="12" t="s">
        <v>435</v>
      </c>
      <c r="S72" s="12" t="s">
        <v>683</v>
      </c>
      <c r="T72" s="14">
        <v>993</v>
      </c>
      <c r="U72" s="21">
        <v>40</v>
      </c>
      <c r="AA72" s="14">
        <v>25000</v>
      </c>
      <c r="AB72" s="14">
        <f t="shared" si="5"/>
        <v>1033</v>
      </c>
      <c r="AC72" s="12" t="s">
        <v>1091</v>
      </c>
      <c r="AD72" s="12" t="s">
        <v>1092</v>
      </c>
      <c r="AE72" s="12" t="s">
        <v>216</v>
      </c>
      <c r="AF72" s="12" t="s">
        <v>1093</v>
      </c>
    </row>
    <row r="73" spans="1:32" s="12" customFormat="1" ht="15" customHeight="1" x14ac:dyDescent="0.4">
      <c r="A73" s="12" t="s">
        <v>813</v>
      </c>
      <c r="B73" s="12" t="s">
        <v>319</v>
      </c>
      <c r="C73" s="12">
        <v>2023</v>
      </c>
      <c r="D73" s="12" t="s">
        <v>788</v>
      </c>
      <c r="F73" s="12" t="s">
        <v>736</v>
      </c>
      <c r="G73" s="12" t="s">
        <v>736</v>
      </c>
      <c r="I73" s="12" t="s">
        <v>737</v>
      </c>
      <c r="J73" s="14">
        <v>3675556</v>
      </c>
      <c r="K73" s="12" t="s">
        <v>347</v>
      </c>
      <c r="L73" s="13">
        <v>45094</v>
      </c>
      <c r="M73" s="12" t="s">
        <v>19</v>
      </c>
      <c r="N73" s="12" t="s">
        <v>815</v>
      </c>
      <c r="O73" s="12" t="s">
        <v>22</v>
      </c>
      <c r="P73" s="12" t="s">
        <v>28</v>
      </c>
      <c r="Q73" s="12" t="s">
        <v>469</v>
      </c>
      <c r="R73" s="12" t="s">
        <v>449</v>
      </c>
      <c r="S73" s="12" t="s">
        <v>789</v>
      </c>
      <c r="T73" s="14">
        <v>3800</v>
      </c>
      <c r="U73" s="21">
        <v>139</v>
      </c>
      <c r="AA73" s="14">
        <v>124000</v>
      </c>
      <c r="AB73" s="14">
        <f t="shared" si="5"/>
        <v>3939</v>
      </c>
      <c r="AC73" s="12" t="s">
        <v>1094</v>
      </c>
      <c r="AD73" s="12" t="s">
        <v>1095</v>
      </c>
      <c r="AE73" s="12" t="s">
        <v>216</v>
      </c>
      <c r="AF73" s="12" t="s">
        <v>1096</v>
      </c>
    </row>
    <row r="74" spans="1:32" s="12" customFormat="1" ht="15" customHeight="1" x14ac:dyDescent="0.4">
      <c r="A74" s="12" t="s">
        <v>813</v>
      </c>
      <c r="B74" s="12" t="s">
        <v>319</v>
      </c>
      <c r="C74" s="12">
        <v>2023</v>
      </c>
      <c r="D74" s="12" t="s">
        <v>790</v>
      </c>
      <c r="F74" s="12" t="s">
        <v>736</v>
      </c>
      <c r="G74" s="12" t="s">
        <v>736</v>
      </c>
      <c r="I74" s="12" t="s">
        <v>737</v>
      </c>
      <c r="J74" s="14">
        <v>3675556</v>
      </c>
      <c r="K74" s="12" t="s">
        <v>347</v>
      </c>
      <c r="L74" s="13">
        <v>45103</v>
      </c>
      <c r="M74" s="12" t="s">
        <v>19</v>
      </c>
      <c r="N74" s="12" t="s">
        <v>815</v>
      </c>
      <c r="O74" s="12" t="s">
        <v>22</v>
      </c>
      <c r="P74" s="12" t="s">
        <v>28</v>
      </c>
      <c r="Q74" s="12" t="s">
        <v>469</v>
      </c>
      <c r="R74" s="12" t="s">
        <v>449</v>
      </c>
      <c r="S74" s="12" t="s">
        <v>791</v>
      </c>
      <c r="T74" s="14">
        <v>4900</v>
      </c>
      <c r="U74" s="21">
        <v>197</v>
      </c>
      <c r="AA74" s="14">
        <v>150000</v>
      </c>
      <c r="AB74" s="14">
        <f t="shared" si="5"/>
        <v>5097</v>
      </c>
      <c r="AC74" s="12" t="s">
        <v>1097</v>
      </c>
      <c r="AD74" s="12" t="s">
        <v>1098</v>
      </c>
      <c r="AE74" s="12" t="s">
        <v>216</v>
      </c>
      <c r="AF74" s="12" t="s">
        <v>1099</v>
      </c>
    </row>
    <row r="75" spans="1:32" s="12" customFormat="1" ht="15" customHeight="1" x14ac:dyDescent="0.4">
      <c r="A75" s="12" t="s">
        <v>813</v>
      </c>
      <c r="B75" s="12" t="s">
        <v>316</v>
      </c>
      <c r="C75" s="12">
        <v>2023</v>
      </c>
      <c r="D75" s="12" t="s">
        <v>467</v>
      </c>
      <c r="E75" s="8" t="s">
        <v>343</v>
      </c>
      <c r="F75" s="12" t="s">
        <v>38</v>
      </c>
      <c r="G75" s="12" t="s">
        <v>37</v>
      </c>
      <c r="H75" s="12" t="s">
        <v>17</v>
      </c>
      <c r="I75" s="12" t="s">
        <v>37</v>
      </c>
      <c r="J75" s="12" t="s">
        <v>245</v>
      </c>
      <c r="K75" s="12" t="s">
        <v>347</v>
      </c>
      <c r="L75" s="15">
        <v>45042</v>
      </c>
      <c r="M75" s="12" t="s">
        <v>27</v>
      </c>
      <c r="N75" s="12" t="s">
        <v>27</v>
      </c>
      <c r="O75" s="12" t="s">
        <v>20</v>
      </c>
      <c r="P75" s="12" t="s">
        <v>28</v>
      </c>
      <c r="Q75" s="12" t="s">
        <v>461</v>
      </c>
      <c r="R75" s="12" t="s">
        <v>449</v>
      </c>
      <c r="S75" s="12" t="s">
        <v>331</v>
      </c>
      <c r="Z75" s="14">
        <v>3023</v>
      </c>
      <c r="AB75" s="14">
        <f t="shared" si="5"/>
        <v>0</v>
      </c>
      <c r="AC75" s="12">
        <v>0</v>
      </c>
      <c r="AD75" s="12" t="s">
        <v>1100</v>
      </c>
      <c r="AE75" s="12" t="s">
        <v>216</v>
      </c>
      <c r="AF75" s="12" t="s">
        <v>1101</v>
      </c>
    </row>
    <row r="76" spans="1:32" s="12" customFormat="1" ht="15" customHeight="1" x14ac:dyDescent="0.4">
      <c r="A76" s="12" t="s">
        <v>813</v>
      </c>
      <c r="B76" s="12" t="s">
        <v>316</v>
      </c>
      <c r="C76" s="12">
        <v>2023</v>
      </c>
      <c r="D76" s="12" t="s">
        <v>468</v>
      </c>
      <c r="E76" s="8" t="s">
        <v>444</v>
      </c>
      <c r="F76" s="12" t="s">
        <v>445</v>
      </c>
      <c r="G76" s="12" t="s">
        <v>446</v>
      </c>
      <c r="H76" s="12" t="s">
        <v>17</v>
      </c>
      <c r="I76" s="12" t="s">
        <v>446</v>
      </c>
      <c r="J76" s="14" t="s">
        <v>447</v>
      </c>
      <c r="K76" s="12" t="s">
        <v>347</v>
      </c>
      <c r="L76" s="15">
        <v>45043</v>
      </c>
      <c r="M76" s="12" t="s">
        <v>19</v>
      </c>
      <c r="N76" s="12" t="s">
        <v>815</v>
      </c>
      <c r="O76" s="12" t="s">
        <v>20</v>
      </c>
      <c r="P76" s="12" t="s">
        <v>28</v>
      </c>
      <c r="Q76" s="12" t="s">
        <v>469</v>
      </c>
      <c r="R76" s="12" t="s">
        <v>449</v>
      </c>
      <c r="S76" s="12" t="s">
        <v>331</v>
      </c>
      <c r="T76" s="14">
        <v>1700</v>
      </c>
      <c r="U76" s="14">
        <v>32</v>
      </c>
      <c r="V76" s="14">
        <v>55</v>
      </c>
      <c r="AA76" s="14">
        <v>65000</v>
      </c>
      <c r="AB76" s="14">
        <f t="shared" si="5"/>
        <v>1787</v>
      </c>
      <c r="AC76" s="12" t="s">
        <v>1102</v>
      </c>
      <c r="AD76" s="12" t="s">
        <v>1103</v>
      </c>
      <c r="AE76" s="12" t="s">
        <v>216</v>
      </c>
      <c r="AF76" s="12" t="s">
        <v>1104</v>
      </c>
    </row>
    <row r="77" spans="1:32" s="12" customFormat="1" ht="15" customHeight="1" x14ac:dyDescent="0.4">
      <c r="A77" s="12" t="s">
        <v>813</v>
      </c>
      <c r="B77" s="12" t="s">
        <v>316</v>
      </c>
      <c r="C77" s="12">
        <v>2023</v>
      </c>
      <c r="D77" s="12" t="s">
        <v>470</v>
      </c>
      <c r="E77" s="8" t="s">
        <v>396</v>
      </c>
      <c r="F77" s="12" t="s">
        <v>397</v>
      </c>
      <c r="G77" s="12" t="s">
        <v>398</v>
      </c>
      <c r="H77" s="12" t="s">
        <v>17</v>
      </c>
      <c r="I77" s="12" t="s">
        <v>398</v>
      </c>
      <c r="J77" s="14" t="s">
        <v>399</v>
      </c>
      <c r="K77" s="12" t="s">
        <v>328</v>
      </c>
      <c r="L77" s="15">
        <v>45041</v>
      </c>
      <c r="M77" s="12" t="s">
        <v>27</v>
      </c>
      <c r="N77" s="12" t="s">
        <v>27</v>
      </c>
      <c r="O77" s="12" t="s">
        <v>31</v>
      </c>
      <c r="P77" s="12" t="s">
        <v>21</v>
      </c>
      <c r="Q77" s="12" t="s">
        <v>471</v>
      </c>
      <c r="R77" s="12" t="s">
        <v>449</v>
      </c>
      <c r="S77" s="12" t="s">
        <v>331</v>
      </c>
      <c r="Z77" s="14">
        <v>12100</v>
      </c>
      <c r="AB77" s="14">
        <f t="shared" si="5"/>
        <v>0</v>
      </c>
      <c r="AC77" s="12">
        <v>0</v>
      </c>
      <c r="AD77" s="12" t="s">
        <v>1105</v>
      </c>
      <c r="AE77" s="12" t="s">
        <v>216</v>
      </c>
      <c r="AF77" s="12" t="s">
        <v>1106</v>
      </c>
    </row>
    <row r="78" spans="1:32" s="12" customFormat="1" ht="15" customHeight="1" x14ac:dyDescent="0.4">
      <c r="A78" s="12" t="s">
        <v>813</v>
      </c>
      <c r="B78" s="12" t="s">
        <v>316</v>
      </c>
      <c r="C78" s="12">
        <v>2023</v>
      </c>
      <c r="D78" s="12" t="s">
        <v>472</v>
      </c>
      <c r="E78" s="22" t="s">
        <v>396</v>
      </c>
      <c r="F78" s="12" t="s">
        <v>397</v>
      </c>
      <c r="G78" s="12" t="s">
        <v>398</v>
      </c>
      <c r="H78" s="12" t="s">
        <v>17</v>
      </c>
      <c r="I78" s="12" t="s">
        <v>398</v>
      </c>
      <c r="J78" s="14" t="s">
        <v>399</v>
      </c>
      <c r="K78" s="12" t="s">
        <v>328</v>
      </c>
      <c r="L78" s="15">
        <v>45045</v>
      </c>
      <c r="M78" s="12" t="s">
        <v>749</v>
      </c>
      <c r="N78" s="12" t="s">
        <v>749</v>
      </c>
      <c r="O78" s="12" t="s">
        <v>31</v>
      </c>
      <c r="P78" s="12" t="s">
        <v>21</v>
      </c>
      <c r="Q78" s="12" t="s">
        <v>471</v>
      </c>
      <c r="R78" s="12" t="s">
        <v>449</v>
      </c>
      <c r="S78" s="12" t="s">
        <v>331</v>
      </c>
      <c r="T78" s="14">
        <v>2400</v>
      </c>
      <c r="U78" s="14">
        <v>81</v>
      </c>
      <c r="V78" s="14">
        <v>8</v>
      </c>
      <c r="AB78" s="14">
        <f t="shared" si="5"/>
        <v>2489</v>
      </c>
      <c r="AC78" s="12" t="s">
        <v>1107</v>
      </c>
      <c r="AD78" s="12" t="s">
        <v>1108</v>
      </c>
      <c r="AE78" s="12" t="s">
        <v>216</v>
      </c>
      <c r="AF78" s="12" t="s">
        <v>1109</v>
      </c>
    </row>
    <row r="79" spans="1:32" s="12" customFormat="1" ht="15" customHeight="1" x14ac:dyDescent="0.4">
      <c r="B79" s="12" t="s">
        <v>316</v>
      </c>
      <c r="C79" s="12">
        <v>2023</v>
      </c>
      <c r="D79" s="12" t="s">
        <v>473</v>
      </c>
      <c r="E79" s="8" t="s">
        <v>72</v>
      </c>
      <c r="F79" s="12" t="s">
        <v>71</v>
      </c>
      <c r="G79" s="12" t="s">
        <v>474</v>
      </c>
      <c r="H79" s="12" t="s">
        <v>17</v>
      </c>
      <c r="I79" s="12" t="s">
        <v>475</v>
      </c>
      <c r="J79" s="14" t="s">
        <v>476</v>
      </c>
      <c r="K79" s="12" t="s">
        <v>347</v>
      </c>
      <c r="L79" s="15">
        <v>45058</v>
      </c>
      <c r="M79" s="12" t="s">
        <v>749</v>
      </c>
      <c r="N79" s="12" t="s">
        <v>749</v>
      </c>
      <c r="O79" s="12" t="s">
        <v>20</v>
      </c>
      <c r="P79" s="12" t="s">
        <v>21</v>
      </c>
      <c r="Q79" s="12" t="s">
        <v>477</v>
      </c>
      <c r="R79" s="12" t="s">
        <v>435</v>
      </c>
      <c r="S79" s="12" t="s">
        <v>477</v>
      </c>
      <c r="T79" s="14">
        <v>144</v>
      </c>
      <c r="U79" s="14">
        <v>2</v>
      </c>
      <c r="AB79" s="14">
        <f t="shared" si="5"/>
        <v>146</v>
      </c>
      <c r="AC79" s="12" t="s">
        <v>1110</v>
      </c>
      <c r="AD79" s="12" t="s">
        <v>1111</v>
      </c>
      <c r="AE79" s="12" t="s">
        <v>216</v>
      </c>
      <c r="AF79" s="12" t="s">
        <v>1112</v>
      </c>
    </row>
    <row r="80" spans="1:32" s="12" customFormat="1" ht="15" customHeight="1" x14ac:dyDescent="0.4">
      <c r="B80" s="12" t="s">
        <v>316</v>
      </c>
      <c r="C80" s="12">
        <v>2023</v>
      </c>
      <c r="D80" s="12" t="s">
        <v>478</v>
      </c>
      <c r="E80" s="8" t="s">
        <v>479</v>
      </c>
      <c r="F80" s="12" t="s">
        <v>480</v>
      </c>
      <c r="G80" s="12" t="s">
        <v>480</v>
      </c>
      <c r="H80" s="12" t="s">
        <v>17</v>
      </c>
      <c r="I80" s="12" t="s">
        <v>481</v>
      </c>
      <c r="J80" s="14">
        <v>6762565</v>
      </c>
      <c r="K80" s="12" t="s">
        <v>434</v>
      </c>
      <c r="L80" s="15">
        <v>45056</v>
      </c>
      <c r="M80" s="12" t="s">
        <v>258</v>
      </c>
      <c r="N80" s="12" t="s">
        <v>258</v>
      </c>
      <c r="O80" s="12" t="s">
        <v>20</v>
      </c>
      <c r="P80" s="12" t="s">
        <v>21</v>
      </c>
      <c r="Q80" s="25" t="s">
        <v>405</v>
      </c>
      <c r="R80" s="12" t="s">
        <v>435</v>
      </c>
      <c r="S80" s="25" t="s">
        <v>405</v>
      </c>
      <c r="T80" s="14">
        <v>561</v>
      </c>
      <c r="U80" s="14">
        <v>4</v>
      </c>
      <c r="V80" s="14">
        <v>42</v>
      </c>
      <c r="AB80" s="14">
        <f t="shared" si="5"/>
        <v>607</v>
      </c>
      <c r="AC80" s="12" t="s">
        <v>1113</v>
      </c>
      <c r="AD80" s="12" t="s">
        <v>1114</v>
      </c>
      <c r="AE80" s="12" t="s">
        <v>216</v>
      </c>
      <c r="AF80" s="12" t="s">
        <v>1115</v>
      </c>
    </row>
    <row r="81" spans="1:32" s="12" customFormat="1" ht="15" customHeight="1" x14ac:dyDescent="0.4">
      <c r="A81" s="12" t="s">
        <v>813</v>
      </c>
      <c r="B81" s="12" t="s">
        <v>316</v>
      </c>
      <c r="C81" s="12">
        <v>2023</v>
      </c>
      <c r="D81" s="12" t="s">
        <v>482</v>
      </c>
      <c r="E81" s="8" t="s">
        <v>458</v>
      </c>
      <c r="F81" s="12" t="s">
        <v>346</v>
      </c>
      <c r="G81" s="12" t="s">
        <v>346</v>
      </c>
      <c r="H81" s="12" t="s">
        <v>17</v>
      </c>
      <c r="I81" s="12" t="s">
        <v>459</v>
      </c>
      <c r="J81" s="14" t="s">
        <v>460</v>
      </c>
      <c r="K81" s="12" t="s">
        <v>347</v>
      </c>
      <c r="L81" s="15">
        <v>45065</v>
      </c>
      <c r="M81" s="12" t="s">
        <v>19</v>
      </c>
      <c r="N81" s="12" t="s">
        <v>815</v>
      </c>
      <c r="O81" s="12" t="s">
        <v>20</v>
      </c>
      <c r="P81" s="12" t="s">
        <v>21</v>
      </c>
      <c r="Q81" s="12" t="s">
        <v>461</v>
      </c>
      <c r="R81" s="12" t="s">
        <v>449</v>
      </c>
      <c r="S81" s="12" t="s">
        <v>330</v>
      </c>
      <c r="T81" s="14">
        <v>1400</v>
      </c>
      <c r="U81" s="14">
        <v>22</v>
      </c>
      <c r="V81" s="14">
        <v>44</v>
      </c>
      <c r="AB81" s="14">
        <f t="shared" si="5"/>
        <v>1466</v>
      </c>
      <c r="AC81" s="12" t="s">
        <v>1116</v>
      </c>
      <c r="AD81" s="12" t="s">
        <v>1117</v>
      </c>
      <c r="AE81" s="12" t="s">
        <v>216</v>
      </c>
      <c r="AF81" s="12" t="s">
        <v>1118</v>
      </c>
    </row>
    <row r="82" spans="1:32" s="12" customFormat="1" ht="15" customHeight="1" x14ac:dyDescent="0.4">
      <c r="A82" s="12" t="s">
        <v>813</v>
      </c>
      <c r="B82" s="12" t="s">
        <v>316</v>
      </c>
      <c r="C82" s="12">
        <v>2023</v>
      </c>
      <c r="D82" s="12" t="s">
        <v>483</v>
      </c>
      <c r="E82" s="8" t="s">
        <v>343</v>
      </c>
      <c r="F82" s="12" t="s">
        <v>38</v>
      </c>
      <c r="G82" s="12" t="s">
        <v>37</v>
      </c>
      <c r="H82" s="12" t="s">
        <v>17</v>
      </c>
      <c r="I82" s="12" t="s">
        <v>37</v>
      </c>
      <c r="J82" s="12" t="s">
        <v>245</v>
      </c>
      <c r="K82" s="12" t="s">
        <v>347</v>
      </c>
      <c r="L82" s="15">
        <v>45047</v>
      </c>
      <c r="M82" s="12" t="s">
        <v>749</v>
      </c>
      <c r="N82" s="12" t="s">
        <v>749</v>
      </c>
      <c r="O82" s="12" t="s">
        <v>20</v>
      </c>
      <c r="P82" s="12" t="s">
        <v>28</v>
      </c>
      <c r="Q82" s="12" t="s">
        <v>461</v>
      </c>
      <c r="R82" s="12" t="s">
        <v>449</v>
      </c>
      <c r="S82" s="12" t="s">
        <v>330</v>
      </c>
      <c r="T82" s="14">
        <v>197</v>
      </c>
      <c r="U82" s="14">
        <v>27</v>
      </c>
      <c r="V82" s="14">
        <v>15</v>
      </c>
      <c r="AB82" s="14">
        <f t="shared" si="5"/>
        <v>239</v>
      </c>
      <c r="AC82" s="12" t="s">
        <v>1119</v>
      </c>
      <c r="AD82" s="12" t="s">
        <v>1120</v>
      </c>
      <c r="AE82" s="12" t="s">
        <v>216</v>
      </c>
      <c r="AF82" s="12" t="s">
        <v>1121</v>
      </c>
    </row>
    <row r="83" spans="1:32" s="12" customFormat="1" ht="15" customHeight="1" x14ac:dyDescent="0.4">
      <c r="A83" s="12" t="s">
        <v>813</v>
      </c>
      <c r="B83" s="12" t="s">
        <v>316</v>
      </c>
      <c r="C83" s="12">
        <v>2023</v>
      </c>
      <c r="D83" s="12" t="s">
        <v>484</v>
      </c>
      <c r="E83" s="8" t="s">
        <v>343</v>
      </c>
      <c r="F83" s="12" t="s">
        <v>38</v>
      </c>
      <c r="G83" s="12" t="s">
        <v>37</v>
      </c>
      <c r="H83" s="12" t="s">
        <v>17</v>
      </c>
      <c r="I83" s="12" t="s">
        <v>37</v>
      </c>
      <c r="J83" s="12" t="s">
        <v>245</v>
      </c>
      <c r="K83" s="12" t="s">
        <v>347</v>
      </c>
      <c r="L83" s="15">
        <v>45054</v>
      </c>
      <c r="M83" s="12" t="s">
        <v>749</v>
      </c>
      <c r="N83" s="12" t="s">
        <v>749</v>
      </c>
      <c r="O83" s="12" t="s">
        <v>20</v>
      </c>
      <c r="P83" s="12" t="s">
        <v>28</v>
      </c>
      <c r="Q83" s="12" t="s">
        <v>461</v>
      </c>
      <c r="R83" s="12" t="s">
        <v>449</v>
      </c>
      <c r="S83" s="12" t="s">
        <v>330</v>
      </c>
      <c r="T83" s="14">
        <v>257</v>
      </c>
      <c r="U83" s="14">
        <v>16</v>
      </c>
      <c r="V83" s="14">
        <v>6</v>
      </c>
      <c r="AB83" s="14">
        <f t="shared" si="5"/>
        <v>279</v>
      </c>
      <c r="AC83" s="12" t="s">
        <v>1119</v>
      </c>
      <c r="AD83" s="12" t="s">
        <v>1122</v>
      </c>
      <c r="AE83" s="12" t="s">
        <v>216</v>
      </c>
      <c r="AF83" s="12" t="s">
        <v>1123</v>
      </c>
    </row>
    <row r="84" spans="1:32" s="12" customFormat="1" ht="15" customHeight="1" x14ac:dyDescent="0.4">
      <c r="A84" s="12" t="s">
        <v>813</v>
      </c>
      <c r="B84" s="12" t="s">
        <v>316</v>
      </c>
      <c r="C84" s="12">
        <v>2023</v>
      </c>
      <c r="D84" s="12" t="s">
        <v>485</v>
      </c>
      <c r="E84" s="8" t="s">
        <v>343</v>
      </c>
      <c r="F84" s="12" t="s">
        <v>38</v>
      </c>
      <c r="G84" s="12" t="s">
        <v>37</v>
      </c>
      <c r="H84" s="12" t="s">
        <v>17</v>
      </c>
      <c r="I84" s="12" t="s">
        <v>37</v>
      </c>
      <c r="J84" s="12" t="s">
        <v>245</v>
      </c>
      <c r="K84" s="12" t="s">
        <v>347</v>
      </c>
      <c r="L84" s="15">
        <v>45045</v>
      </c>
      <c r="M84" s="12" t="s">
        <v>27</v>
      </c>
      <c r="N84" s="12" t="s">
        <v>27</v>
      </c>
      <c r="O84" s="12" t="s">
        <v>20</v>
      </c>
      <c r="P84" s="12" t="s">
        <v>28</v>
      </c>
      <c r="Q84" s="12" t="s">
        <v>461</v>
      </c>
      <c r="R84" s="12" t="s">
        <v>449</v>
      </c>
      <c r="S84" s="12" t="s">
        <v>330</v>
      </c>
      <c r="Z84" s="14">
        <v>4015</v>
      </c>
      <c r="AB84" s="14">
        <f t="shared" si="5"/>
        <v>0</v>
      </c>
      <c r="AC84" s="12">
        <v>0</v>
      </c>
      <c r="AD84" s="12" t="s">
        <v>1124</v>
      </c>
      <c r="AE84" s="12" t="s">
        <v>216</v>
      </c>
      <c r="AF84" s="12" t="s">
        <v>1125</v>
      </c>
    </row>
    <row r="85" spans="1:32" s="12" customFormat="1" ht="15" customHeight="1" x14ac:dyDescent="0.4">
      <c r="A85" s="12" t="s">
        <v>813</v>
      </c>
      <c r="B85" s="12" t="s">
        <v>316</v>
      </c>
      <c r="C85" s="12">
        <v>2023</v>
      </c>
      <c r="D85" s="12" t="s">
        <v>486</v>
      </c>
      <c r="E85" s="8" t="s">
        <v>343</v>
      </c>
      <c r="F85" s="12" t="s">
        <v>38</v>
      </c>
      <c r="G85" s="12" t="s">
        <v>37</v>
      </c>
      <c r="H85" s="12" t="s">
        <v>17</v>
      </c>
      <c r="I85" s="12" t="s">
        <v>37</v>
      </c>
      <c r="J85" s="12" t="s">
        <v>245</v>
      </c>
      <c r="K85" s="12" t="s">
        <v>347</v>
      </c>
      <c r="L85" s="15">
        <v>45051</v>
      </c>
      <c r="M85" s="12" t="s">
        <v>27</v>
      </c>
      <c r="N85" s="12" t="s">
        <v>27</v>
      </c>
      <c r="O85" s="12" t="s">
        <v>20</v>
      </c>
      <c r="P85" s="12" t="s">
        <v>28</v>
      </c>
      <c r="Q85" s="12" t="s">
        <v>461</v>
      </c>
      <c r="R85" s="12" t="s">
        <v>449</v>
      </c>
      <c r="S85" s="12" t="s">
        <v>330</v>
      </c>
      <c r="Z85" s="14">
        <v>4389</v>
      </c>
      <c r="AB85" s="14">
        <f t="shared" si="5"/>
        <v>0</v>
      </c>
      <c r="AC85" s="12">
        <v>0</v>
      </c>
      <c r="AD85" s="12" t="s">
        <v>1126</v>
      </c>
      <c r="AE85" s="12" t="s">
        <v>216</v>
      </c>
      <c r="AF85" s="12" t="s">
        <v>1127</v>
      </c>
    </row>
    <row r="86" spans="1:32" s="12" customFormat="1" ht="15" customHeight="1" x14ac:dyDescent="0.4">
      <c r="A86" s="12" t="s">
        <v>813</v>
      </c>
      <c r="B86" s="12" t="s">
        <v>316</v>
      </c>
      <c r="C86" s="12">
        <v>2023</v>
      </c>
      <c r="D86" s="12" t="s">
        <v>487</v>
      </c>
      <c r="E86" s="8" t="s">
        <v>343</v>
      </c>
      <c r="F86" s="12" t="s">
        <v>38</v>
      </c>
      <c r="G86" s="12" t="s">
        <v>37</v>
      </c>
      <c r="H86" s="12" t="s">
        <v>17</v>
      </c>
      <c r="I86" s="12" t="s">
        <v>37</v>
      </c>
      <c r="J86" s="12" t="s">
        <v>245</v>
      </c>
      <c r="K86" s="12" t="s">
        <v>347</v>
      </c>
      <c r="L86" s="15">
        <v>45059</v>
      </c>
      <c r="M86" s="12" t="s">
        <v>27</v>
      </c>
      <c r="N86" s="12" t="s">
        <v>27</v>
      </c>
      <c r="O86" s="12" t="s">
        <v>20</v>
      </c>
      <c r="P86" s="12" t="s">
        <v>28</v>
      </c>
      <c r="Q86" s="12" t="s">
        <v>461</v>
      </c>
      <c r="R86" s="12" t="s">
        <v>449</v>
      </c>
      <c r="S86" s="12" t="s">
        <v>330</v>
      </c>
      <c r="Z86" s="14">
        <v>3031</v>
      </c>
      <c r="AB86" s="14">
        <f t="shared" si="5"/>
        <v>0</v>
      </c>
      <c r="AC86" s="12">
        <v>0</v>
      </c>
      <c r="AD86" s="12" t="s">
        <v>1128</v>
      </c>
      <c r="AE86" s="12" t="s">
        <v>216</v>
      </c>
      <c r="AF86" s="12" t="s">
        <v>1129</v>
      </c>
    </row>
    <row r="87" spans="1:32" s="12" customFormat="1" ht="15" customHeight="1" x14ac:dyDescent="0.4">
      <c r="A87" s="12" t="s">
        <v>813</v>
      </c>
      <c r="B87" s="12" t="s">
        <v>316</v>
      </c>
      <c r="C87" s="12">
        <v>2023</v>
      </c>
      <c r="D87" s="12" t="s">
        <v>488</v>
      </c>
      <c r="E87" s="8" t="s">
        <v>343</v>
      </c>
      <c r="F87" s="12" t="s">
        <v>38</v>
      </c>
      <c r="G87" s="12" t="s">
        <v>37</v>
      </c>
      <c r="H87" s="12" t="s">
        <v>17</v>
      </c>
      <c r="I87" s="12" t="s">
        <v>37</v>
      </c>
      <c r="J87" s="12" t="s">
        <v>245</v>
      </c>
      <c r="K87" s="12" t="s">
        <v>347</v>
      </c>
      <c r="L87" s="15">
        <v>45066</v>
      </c>
      <c r="M87" s="12" t="s">
        <v>27</v>
      </c>
      <c r="N87" s="12" t="s">
        <v>27</v>
      </c>
      <c r="O87" s="12" t="s">
        <v>20</v>
      </c>
      <c r="P87" s="12" t="s">
        <v>28</v>
      </c>
      <c r="Q87" s="12" t="s">
        <v>461</v>
      </c>
      <c r="R87" s="12" t="s">
        <v>449</v>
      </c>
      <c r="S87" s="12" t="s">
        <v>330</v>
      </c>
      <c r="Z87" s="14">
        <v>3239</v>
      </c>
      <c r="AB87" s="14">
        <f t="shared" ref="AB87:AB115" si="6">SUM(T87:Y87)</f>
        <v>0</v>
      </c>
      <c r="AC87" s="12">
        <v>0</v>
      </c>
      <c r="AD87" s="12" t="s">
        <v>1130</v>
      </c>
      <c r="AE87" s="12" t="s">
        <v>216</v>
      </c>
      <c r="AF87" s="12" t="s">
        <v>1131</v>
      </c>
    </row>
    <row r="88" spans="1:32" s="12" customFormat="1" ht="15" customHeight="1" x14ac:dyDescent="0.4">
      <c r="A88" s="12" t="s">
        <v>813</v>
      </c>
      <c r="B88" s="12" t="s">
        <v>316</v>
      </c>
      <c r="C88" s="12">
        <v>2023</v>
      </c>
      <c r="D88" s="12" t="s">
        <v>489</v>
      </c>
      <c r="E88" s="8" t="s">
        <v>396</v>
      </c>
      <c r="F88" s="12" t="s">
        <v>397</v>
      </c>
      <c r="G88" s="12" t="s">
        <v>398</v>
      </c>
      <c r="H88" s="12" t="s">
        <v>17</v>
      </c>
      <c r="I88" s="12" t="s">
        <v>398</v>
      </c>
      <c r="J88" s="14" t="s">
        <v>399</v>
      </c>
      <c r="K88" s="12" t="s">
        <v>347</v>
      </c>
      <c r="L88" s="15">
        <v>45069</v>
      </c>
      <c r="M88" s="12" t="s">
        <v>749</v>
      </c>
      <c r="N88" s="12" t="s">
        <v>749</v>
      </c>
      <c r="O88" s="12" t="s">
        <v>20</v>
      </c>
      <c r="P88" s="12" t="s">
        <v>21</v>
      </c>
      <c r="Q88" s="12" t="s">
        <v>490</v>
      </c>
      <c r="R88" s="12" t="s">
        <v>449</v>
      </c>
      <c r="S88" s="12" t="s">
        <v>491</v>
      </c>
      <c r="T88" s="14">
        <v>1300</v>
      </c>
      <c r="U88" s="14">
        <v>69</v>
      </c>
      <c r="V88" s="14">
        <v>3</v>
      </c>
      <c r="AB88" s="14">
        <f t="shared" si="6"/>
        <v>1372</v>
      </c>
      <c r="AC88" s="12" t="s">
        <v>1132</v>
      </c>
      <c r="AD88" s="12" t="s">
        <v>1133</v>
      </c>
      <c r="AE88" s="12" t="s">
        <v>216</v>
      </c>
      <c r="AF88" s="12" t="s">
        <v>1134</v>
      </c>
    </row>
    <row r="89" spans="1:32" s="12" customFormat="1" ht="15" customHeight="1" x14ac:dyDescent="0.4">
      <c r="B89" s="12" t="s">
        <v>316</v>
      </c>
      <c r="C89" s="12">
        <v>2023</v>
      </c>
      <c r="D89" s="12" t="s">
        <v>492</v>
      </c>
      <c r="E89" s="8" t="s">
        <v>493</v>
      </c>
      <c r="F89" s="12" t="s">
        <v>812</v>
      </c>
      <c r="G89" s="12" t="s">
        <v>494</v>
      </c>
      <c r="H89" s="12" t="s">
        <v>17</v>
      </c>
      <c r="I89" s="12" t="s">
        <v>495</v>
      </c>
      <c r="J89" s="14" t="s">
        <v>496</v>
      </c>
      <c r="K89" s="12" t="s">
        <v>347</v>
      </c>
      <c r="L89" s="15">
        <v>45076</v>
      </c>
      <c r="M89" s="12" t="s">
        <v>258</v>
      </c>
      <c r="N89" s="12" t="s">
        <v>258</v>
      </c>
      <c r="O89" s="12" t="s">
        <v>20</v>
      </c>
      <c r="P89" s="12" t="s">
        <v>21</v>
      </c>
      <c r="Q89" s="12" t="s">
        <v>490</v>
      </c>
      <c r="R89" s="12" t="s">
        <v>435</v>
      </c>
      <c r="S89" s="12" t="s">
        <v>491</v>
      </c>
      <c r="T89" s="14">
        <v>4600</v>
      </c>
      <c r="U89" s="14">
        <v>60</v>
      </c>
      <c r="V89" s="14">
        <v>107</v>
      </c>
      <c r="AB89" s="14">
        <f t="shared" si="6"/>
        <v>4767</v>
      </c>
      <c r="AC89" s="12" t="s">
        <v>1135</v>
      </c>
      <c r="AD89" s="12" t="s">
        <v>1136</v>
      </c>
      <c r="AE89" s="12" t="s">
        <v>216</v>
      </c>
      <c r="AF89" s="12" t="s">
        <v>1137</v>
      </c>
    </row>
    <row r="90" spans="1:32" s="12" customFormat="1" ht="15" customHeight="1" x14ac:dyDescent="0.4">
      <c r="B90" s="12" t="s">
        <v>316</v>
      </c>
      <c r="C90" s="12">
        <v>2023</v>
      </c>
      <c r="D90" s="12" t="s">
        <v>497</v>
      </c>
      <c r="E90" s="8" t="s">
        <v>498</v>
      </c>
      <c r="F90" s="28" t="s">
        <v>499</v>
      </c>
      <c r="G90" s="12" t="s">
        <v>500</v>
      </c>
      <c r="H90" s="12" t="s">
        <v>17</v>
      </c>
      <c r="I90" s="12" t="s">
        <v>501</v>
      </c>
      <c r="J90" s="14" t="s">
        <v>502</v>
      </c>
      <c r="K90" s="12" t="s">
        <v>347</v>
      </c>
      <c r="L90" s="15">
        <v>45080</v>
      </c>
      <c r="M90" s="12" t="s">
        <v>258</v>
      </c>
      <c r="N90" s="12" t="s">
        <v>258</v>
      </c>
      <c r="O90" s="12" t="s">
        <v>20</v>
      </c>
      <c r="P90" s="12" t="s">
        <v>21</v>
      </c>
      <c r="Q90" s="12" t="s">
        <v>490</v>
      </c>
      <c r="R90" s="12" t="s">
        <v>435</v>
      </c>
      <c r="S90" s="12" t="s">
        <v>491</v>
      </c>
      <c r="T90" s="14">
        <v>10000</v>
      </c>
      <c r="U90" s="14">
        <v>968</v>
      </c>
      <c r="V90" s="14">
        <v>130</v>
      </c>
      <c r="AA90" s="14">
        <v>241000</v>
      </c>
      <c r="AB90" s="14">
        <f t="shared" si="6"/>
        <v>11098</v>
      </c>
      <c r="AC90" s="12" t="s">
        <v>1138</v>
      </c>
      <c r="AD90" s="12" t="s">
        <v>1139</v>
      </c>
      <c r="AE90" s="12" t="s">
        <v>216</v>
      </c>
      <c r="AF90" s="12" t="s">
        <v>1140</v>
      </c>
    </row>
    <row r="91" spans="1:32" s="12" customFormat="1" ht="15" customHeight="1" x14ac:dyDescent="0.4">
      <c r="B91" s="12" t="s">
        <v>316</v>
      </c>
      <c r="C91" s="12">
        <v>2023</v>
      </c>
      <c r="D91" s="12" t="s">
        <v>503</v>
      </c>
      <c r="E91" s="8" t="s">
        <v>493</v>
      </c>
      <c r="F91" s="12" t="s">
        <v>812</v>
      </c>
      <c r="G91" s="12" t="s">
        <v>494</v>
      </c>
      <c r="H91" s="12" t="s">
        <v>17</v>
      </c>
      <c r="I91" s="12" t="s">
        <v>495</v>
      </c>
      <c r="J91" s="14" t="s">
        <v>496</v>
      </c>
      <c r="K91" s="12" t="s">
        <v>347</v>
      </c>
      <c r="L91" s="15">
        <v>45080</v>
      </c>
      <c r="M91" s="12" t="s">
        <v>258</v>
      </c>
      <c r="N91" s="12" t="s">
        <v>258</v>
      </c>
      <c r="O91" s="12" t="s">
        <v>20</v>
      </c>
      <c r="P91" s="12" t="s">
        <v>21</v>
      </c>
      <c r="Q91" s="12" t="s">
        <v>504</v>
      </c>
      <c r="R91" s="12" t="s">
        <v>435</v>
      </c>
      <c r="S91" s="12" t="s">
        <v>504</v>
      </c>
      <c r="T91" s="14">
        <v>3000</v>
      </c>
      <c r="U91" s="14">
        <v>41</v>
      </c>
      <c r="V91" s="14">
        <v>36</v>
      </c>
      <c r="AA91" s="14">
        <v>102000</v>
      </c>
      <c r="AB91" s="14">
        <f t="shared" si="6"/>
        <v>3077</v>
      </c>
      <c r="AC91" s="12" t="s">
        <v>1141</v>
      </c>
      <c r="AD91" s="12" t="s">
        <v>1142</v>
      </c>
      <c r="AE91" s="12" t="s">
        <v>216</v>
      </c>
      <c r="AF91" s="12" t="s">
        <v>1143</v>
      </c>
    </row>
    <row r="92" spans="1:32" s="12" customFormat="1" ht="15" customHeight="1" x14ac:dyDescent="0.4">
      <c r="B92" s="12" t="s">
        <v>316</v>
      </c>
      <c r="C92" s="12">
        <v>2023</v>
      </c>
      <c r="D92" s="12" t="s">
        <v>505</v>
      </c>
      <c r="E92" s="8" t="s">
        <v>324</v>
      </c>
      <c r="F92" s="12" t="s">
        <v>325</v>
      </c>
      <c r="G92" s="12" t="s">
        <v>419</v>
      </c>
      <c r="H92" s="12" t="s">
        <v>17</v>
      </c>
      <c r="I92" s="12" t="s">
        <v>326</v>
      </c>
      <c r="J92" s="14" t="s">
        <v>327</v>
      </c>
      <c r="K92" s="12" t="s">
        <v>347</v>
      </c>
      <c r="L92" s="15">
        <v>45080</v>
      </c>
      <c r="M92" s="12" t="s">
        <v>258</v>
      </c>
      <c r="N92" s="12" t="s">
        <v>258</v>
      </c>
      <c r="O92" s="12" t="s">
        <v>30</v>
      </c>
      <c r="P92" s="12" t="s">
        <v>28</v>
      </c>
      <c r="Q92" s="12" t="s">
        <v>504</v>
      </c>
      <c r="R92" s="12" t="s">
        <v>435</v>
      </c>
      <c r="S92" s="12" t="s">
        <v>504</v>
      </c>
      <c r="T92" s="14">
        <v>128</v>
      </c>
      <c r="U92" s="14">
        <v>5</v>
      </c>
      <c r="V92" s="14">
        <v>6</v>
      </c>
      <c r="AB92" s="14">
        <f t="shared" si="6"/>
        <v>139</v>
      </c>
      <c r="AC92" s="12" t="s">
        <v>1144</v>
      </c>
      <c r="AD92" s="12" t="s">
        <v>1145</v>
      </c>
      <c r="AE92" s="12" t="s">
        <v>216</v>
      </c>
      <c r="AF92" s="12" t="s">
        <v>1146</v>
      </c>
    </row>
    <row r="93" spans="1:32" s="12" customFormat="1" ht="15" customHeight="1" x14ac:dyDescent="0.4">
      <c r="B93" s="12" t="s">
        <v>316</v>
      </c>
      <c r="C93" s="12">
        <v>2023</v>
      </c>
      <c r="D93" s="12" t="s">
        <v>506</v>
      </c>
      <c r="E93" s="8" t="s">
        <v>438</v>
      </c>
      <c r="F93" s="12" t="s">
        <v>439</v>
      </c>
      <c r="G93" s="12" t="s">
        <v>440</v>
      </c>
      <c r="H93" s="12" t="s">
        <v>17</v>
      </c>
      <c r="I93" s="12" t="s">
        <v>440</v>
      </c>
      <c r="J93" s="14" t="s">
        <v>441</v>
      </c>
      <c r="K93" s="12" t="s">
        <v>347</v>
      </c>
      <c r="L93" s="15">
        <v>45086</v>
      </c>
      <c r="M93" s="12" t="s">
        <v>258</v>
      </c>
      <c r="N93" s="12" t="s">
        <v>258</v>
      </c>
      <c r="O93" s="12" t="s">
        <v>20</v>
      </c>
      <c r="P93" s="12" t="s">
        <v>21</v>
      </c>
      <c r="Q93" s="12" t="s">
        <v>490</v>
      </c>
      <c r="R93" s="12" t="s">
        <v>435</v>
      </c>
      <c r="S93" s="12" t="s">
        <v>491</v>
      </c>
      <c r="T93" s="14">
        <v>256</v>
      </c>
      <c r="U93" s="14">
        <v>11</v>
      </c>
      <c r="V93" s="14">
        <v>16</v>
      </c>
      <c r="AA93" s="14">
        <v>12000</v>
      </c>
      <c r="AB93" s="14">
        <f t="shared" si="6"/>
        <v>283</v>
      </c>
      <c r="AC93" s="12" t="s">
        <v>1147</v>
      </c>
      <c r="AD93" s="12" t="s">
        <v>1148</v>
      </c>
      <c r="AE93" s="12" t="s">
        <v>216</v>
      </c>
      <c r="AF93" s="12" t="s">
        <v>1149</v>
      </c>
    </row>
    <row r="94" spans="1:32" s="12" customFormat="1" ht="15" customHeight="1" x14ac:dyDescent="0.4">
      <c r="A94" s="12" t="s">
        <v>813</v>
      </c>
      <c r="B94" s="12" t="s">
        <v>316</v>
      </c>
      <c r="C94" s="12">
        <v>2023</v>
      </c>
      <c r="D94" s="12" t="s">
        <v>507</v>
      </c>
      <c r="E94" s="8" t="s">
        <v>396</v>
      </c>
      <c r="F94" s="12" t="s">
        <v>397</v>
      </c>
      <c r="G94" s="12" t="s">
        <v>398</v>
      </c>
      <c r="H94" s="12" t="s">
        <v>17</v>
      </c>
      <c r="I94" s="12" t="s">
        <v>398</v>
      </c>
      <c r="J94" s="14" t="s">
        <v>399</v>
      </c>
      <c r="K94" s="12" t="s">
        <v>328</v>
      </c>
      <c r="L94" s="15">
        <v>45088</v>
      </c>
      <c r="M94" s="12" t="s">
        <v>27</v>
      </c>
      <c r="N94" s="12" t="s">
        <v>27</v>
      </c>
      <c r="O94" s="12" t="s">
        <v>30</v>
      </c>
      <c r="P94" s="12" t="s">
        <v>21</v>
      </c>
      <c r="Q94" s="12" t="s">
        <v>508</v>
      </c>
      <c r="R94" s="12" t="s">
        <v>449</v>
      </c>
      <c r="S94" s="12" t="s">
        <v>329</v>
      </c>
      <c r="Z94" s="14">
        <v>144000</v>
      </c>
      <c r="AB94" s="14">
        <f t="shared" si="6"/>
        <v>0</v>
      </c>
      <c r="AC94" s="12">
        <v>0</v>
      </c>
      <c r="AD94" s="12" t="s">
        <v>1150</v>
      </c>
      <c r="AE94" s="12" t="s">
        <v>216</v>
      </c>
      <c r="AF94" s="12" t="s">
        <v>1151</v>
      </c>
    </row>
    <row r="95" spans="1:32" s="12" customFormat="1" ht="15" customHeight="1" x14ac:dyDescent="0.4">
      <c r="A95" s="12" t="s">
        <v>813</v>
      </c>
      <c r="B95" s="12" t="s">
        <v>316</v>
      </c>
      <c r="C95" s="12">
        <v>2023</v>
      </c>
      <c r="D95" s="12" t="s">
        <v>509</v>
      </c>
      <c r="E95" s="22" t="s">
        <v>396</v>
      </c>
      <c r="F95" s="12" t="s">
        <v>397</v>
      </c>
      <c r="G95" s="12" t="s">
        <v>398</v>
      </c>
      <c r="H95" s="12" t="s">
        <v>17</v>
      </c>
      <c r="I95" s="12" t="s">
        <v>398</v>
      </c>
      <c r="J95" s="14" t="s">
        <v>399</v>
      </c>
      <c r="K95" s="12" t="s">
        <v>328</v>
      </c>
      <c r="L95" s="15">
        <v>45088</v>
      </c>
      <c r="M95" s="12" t="s">
        <v>749</v>
      </c>
      <c r="N95" s="12" t="s">
        <v>749</v>
      </c>
      <c r="O95" s="12" t="s">
        <v>30</v>
      </c>
      <c r="P95" s="12" t="s">
        <v>21</v>
      </c>
      <c r="Q95" s="12" t="s">
        <v>508</v>
      </c>
      <c r="R95" s="12" t="s">
        <v>449</v>
      </c>
      <c r="S95" s="12" t="s">
        <v>329</v>
      </c>
      <c r="T95" s="14">
        <v>898</v>
      </c>
      <c r="U95" s="14">
        <v>12</v>
      </c>
      <c r="V95" s="14">
        <v>3</v>
      </c>
      <c r="AB95" s="14">
        <f t="shared" si="6"/>
        <v>913</v>
      </c>
      <c r="AC95" s="12" t="s">
        <v>1152</v>
      </c>
      <c r="AD95" s="12" t="s">
        <v>1153</v>
      </c>
      <c r="AE95" s="12" t="s">
        <v>216</v>
      </c>
      <c r="AF95" s="12" t="s">
        <v>1154</v>
      </c>
    </row>
    <row r="96" spans="1:32" s="12" customFormat="1" ht="15" customHeight="1" x14ac:dyDescent="0.4">
      <c r="A96" s="12" t="s">
        <v>813</v>
      </c>
      <c r="B96" s="12" t="s">
        <v>316</v>
      </c>
      <c r="C96" s="12">
        <v>2023</v>
      </c>
      <c r="D96" s="12" t="s">
        <v>510</v>
      </c>
      <c r="E96" s="8" t="s">
        <v>451</v>
      </c>
      <c r="F96" s="12" t="s">
        <v>452</v>
      </c>
      <c r="G96" s="12" t="s">
        <v>453</v>
      </c>
      <c r="H96" s="12" t="s">
        <v>17</v>
      </c>
      <c r="I96" s="12" t="s">
        <v>454</v>
      </c>
      <c r="J96" s="14" t="s">
        <v>455</v>
      </c>
      <c r="K96" s="12" t="s">
        <v>328</v>
      </c>
      <c r="L96" s="15">
        <v>45087</v>
      </c>
      <c r="M96" s="12" t="s">
        <v>258</v>
      </c>
      <c r="N96" s="12" t="s">
        <v>815</v>
      </c>
      <c r="O96" s="12" t="s">
        <v>30</v>
      </c>
      <c r="P96" s="12" t="s">
        <v>21</v>
      </c>
      <c r="Q96" s="12" t="s">
        <v>508</v>
      </c>
      <c r="R96" s="12" t="s">
        <v>449</v>
      </c>
      <c r="S96" s="12" t="s">
        <v>329</v>
      </c>
      <c r="T96" s="14">
        <v>7700</v>
      </c>
      <c r="U96" s="14">
        <v>85</v>
      </c>
      <c r="V96" s="14">
        <v>204</v>
      </c>
      <c r="AB96" s="14">
        <f t="shared" si="6"/>
        <v>7989</v>
      </c>
      <c r="AC96" s="12" t="s">
        <v>1155</v>
      </c>
      <c r="AD96" s="12" t="s">
        <v>1156</v>
      </c>
      <c r="AE96" s="12" t="s">
        <v>216</v>
      </c>
      <c r="AF96" s="12" t="s">
        <v>1157</v>
      </c>
    </row>
    <row r="97" spans="1:32" s="12" customFormat="1" ht="15" customHeight="1" x14ac:dyDescent="0.4">
      <c r="A97" s="12" t="s">
        <v>813</v>
      </c>
      <c r="B97" s="12" t="s">
        <v>316</v>
      </c>
      <c r="C97" s="12">
        <v>2023</v>
      </c>
      <c r="D97" s="12" t="s">
        <v>511</v>
      </c>
      <c r="E97" s="8" t="s">
        <v>444</v>
      </c>
      <c r="F97" s="12" t="s">
        <v>445</v>
      </c>
      <c r="G97" s="12" t="s">
        <v>446</v>
      </c>
      <c r="H97" s="12" t="s">
        <v>17</v>
      </c>
      <c r="I97" s="12" t="s">
        <v>446</v>
      </c>
      <c r="J97" s="14" t="s">
        <v>447</v>
      </c>
      <c r="K97" s="12" t="s">
        <v>347</v>
      </c>
      <c r="L97" s="15">
        <v>45080</v>
      </c>
      <c r="M97" s="12" t="s">
        <v>19</v>
      </c>
      <c r="N97" s="12" t="s">
        <v>815</v>
      </c>
      <c r="O97" s="12" t="s">
        <v>20</v>
      </c>
      <c r="P97" s="12" t="s">
        <v>28</v>
      </c>
      <c r="Q97" s="12" t="s">
        <v>469</v>
      </c>
      <c r="R97" s="12" t="s">
        <v>449</v>
      </c>
      <c r="S97" s="12" t="s">
        <v>504</v>
      </c>
      <c r="T97" s="14">
        <v>5500</v>
      </c>
      <c r="U97" s="14">
        <v>57</v>
      </c>
      <c r="V97" s="14">
        <v>45</v>
      </c>
      <c r="AA97" s="14">
        <v>89000</v>
      </c>
      <c r="AB97" s="14">
        <f t="shared" si="6"/>
        <v>5602</v>
      </c>
      <c r="AC97" s="12" t="s">
        <v>1158</v>
      </c>
      <c r="AD97" s="12" t="s">
        <v>1159</v>
      </c>
      <c r="AE97" s="12" t="s">
        <v>216</v>
      </c>
      <c r="AF97" s="12" t="s">
        <v>1160</v>
      </c>
    </row>
    <row r="98" spans="1:32" s="12" customFormat="1" ht="15" customHeight="1" x14ac:dyDescent="0.4">
      <c r="A98" s="12" t="s">
        <v>813</v>
      </c>
      <c r="B98" s="12" t="s">
        <v>316</v>
      </c>
      <c r="C98" s="12">
        <v>2023</v>
      </c>
      <c r="D98" s="12" t="s">
        <v>512</v>
      </c>
      <c r="E98" s="8" t="s">
        <v>444</v>
      </c>
      <c r="F98" s="12" t="s">
        <v>445</v>
      </c>
      <c r="G98" s="12" t="s">
        <v>446</v>
      </c>
      <c r="H98" s="12" t="s">
        <v>17</v>
      </c>
      <c r="I98" s="12" t="s">
        <v>446</v>
      </c>
      <c r="J98" s="14" t="s">
        <v>447</v>
      </c>
      <c r="K98" s="12" t="s">
        <v>347</v>
      </c>
      <c r="L98" s="15">
        <v>45083</v>
      </c>
      <c r="M98" s="12" t="s">
        <v>19</v>
      </c>
      <c r="N98" s="12" t="s">
        <v>815</v>
      </c>
      <c r="O98" s="12" t="s">
        <v>20</v>
      </c>
      <c r="P98" s="12" t="s">
        <v>28</v>
      </c>
      <c r="Q98" s="12" t="s">
        <v>469</v>
      </c>
      <c r="R98" s="12" t="s">
        <v>449</v>
      </c>
      <c r="S98" s="12" t="s">
        <v>477</v>
      </c>
      <c r="T98" s="14">
        <v>3100</v>
      </c>
      <c r="U98" s="14">
        <v>135</v>
      </c>
      <c r="V98" s="14">
        <v>65</v>
      </c>
      <c r="AA98" s="14">
        <v>88000</v>
      </c>
      <c r="AB98" s="14">
        <f t="shared" si="6"/>
        <v>3300</v>
      </c>
      <c r="AC98" s="12" t="s">
        <v>1161</v>
      </c>
      <c r="AD98" s="12" t="s">
        <v>1162</v>
      </c>
      <c r="AE98" s="12" t="s">
        <v>216</v>
      </c>
      <c r="AF98" s="12" t="s">
        <v>1163</v>
      </c>
    </row>
    <row r="99" spans="1:32" s="12" customFormat="1" ht="15" customHeight="1" x14ac:dyDescent="0.4">
      <c r="A99" s="12" t="s">
        <v>813</v>
      </c>
      <c r="B99" s="12" t="s">
        <v>316</v>
      </c>
      <c r="C99" s="12">
        <v>2023</v>
      </c>
      <c r="D99" s="12" t="s">
        <v>513</v>
      </c>
      <c r="E99" s="8" t="s">
        <v>514</v>
      </c>
      <c r="F99" s="12" t="s">
        <v>515</v>
      </c>
      <c r="G99" s="12" t="s">
        <v>516</v>
      </c>
      <c r="H99" s="12" t="s">
        <v>17</v>
      </c>
      <c r="I99" s="12" t="s">
        <v>516</v>
      </c>
      <c r="J99" s="14" t="s">
        <v>517</v>
      </c>
      <c r="K99" s="12" t="s">
        <v>18</v>
      </c>
      <c r="L99" s="15">
        <v>45082</v>
      </c>
      <c r="M99" s="12" t="s">
        <v>19</v>
      </c>
      <c r="N99" s="12" t="s">
        <v>815</v>
      </c>
      <c r="O99" s="12" t="s">
        <v>30</v>
      </c>
      <c r="P99" s="12" t="s">
        <v>28</v>
      </c>
      <c r="Q99" s="19" t="s">
        <v>518</v>
      </c>
      <c r="R99" s="12" t="s">
        <v>449</v>
      </c>
      <c r="S99" s="12" t="s">
        <v>519</v>
      </c>
      <c r="T99" s="14">
        <v>2220</v>
      </c>
      <c r="U99" s="14">
        <v>3732</v>
      </c>
      <c r="V99" s="14">
        <v>66</v>
      </c>
      <c r="AA99" s="14">
        <v>28000</v>
      </c>
      <c r="AB99" s="14">
        <f t="shared" si="6"/>
        <v>6018</v>
      </c>
      <c r="AC99" s="12" t="s">
        <v>1164</v>
      </c>
      <c r="AD99" s="12" t="s">
        <v>1165</v>
      </c>
      <c r="AE99" s="12" t="s">
        <v>216</v>
      </c>
      <c r="AF99" s="12" t="s">
        <v>1166</v>
      </c>
    </row>
    <row r="100" spans="1:32" s="12" customFormat="1" ht="15" customHeight="1" x14ac:dyDescent="0.4">
      <c r="A100" s="12" t="s">
        <v>813</v>
      </c>
      <c r="B100" s="12" t="s">
        <v>316</v>
      </c>
      <c r="C100" s="12">
        <v>2023</v>
      </c>
      <c r="D100" s="12" t="s">
        <v>520</v>
      </c>
      <c r="E100" s="8" t="s">
        <v>514</v>
      </c>
      <c r="F100" s="12" t="s">
        <v>515</v>
      </c>
      <c r="G100" s="12" t="s">
        <v>516</v>
      </c>
      <c r="H100" s="12" t="s">
        <v>17</v>
      </c>
      <c r="I100" s="12" t="s">
        <v>516</v>
      </c>
      <c r="J100" s="14" t="s">
        <v>517</v>
      </c>
      <c r="K100" s="12" t="s">
        <v>18</v>
      </c>
      <c r="L100" s="15">
        <v>45095</v>
      </c>
      <c r="M100" s="12" t="s">
        <v>19</v>
      </c>
      <c r="N100" s="12" t="s">
        <v>815</v>
      </c>
      <c r="O100" s="12" t="s">
        <v>30</v>
      </c>
      <c r="P100" s="12" t="s">
        <v>28</v>
      </c>
      <c r="Q100" s="19" t="s">
        <v>518</v>
      </c>
      <c r="R100" s="12" t="s">
        <v>449</v>
      </c>
      <c r="S100" s="12" t="s">
        <v>521</v>
      </c>
      <c r="T100" s="14">
        <v>4405</v>
      </c>
      <c r="U100" s="14">
        <v>140</v>
      </c>
      <c r="V100" s="14">
        <v>49</v>
      </c>
      <c r="AA100" s="14">
        <v>27000</v>
      </c>
      <c r="AB100" s="14">
        <f t="shared" si="6"/>
        <v>4594</v>
      </c>
      <c r="AC100" s="12" t="s">
        <v>1167</v>
      </c>
      <c r="AD100" s="12" t="s">
        <v>1168</v>
      </c>
      <c r="AE100" s="12" t="s">
        <v>216</v>
      </c>
      <c r="AF100" s="12" t="s">
        <v>1169</v>
      </c>
    </row>
    <row r="101" spans="1:32" s="12" customFormat="1" ht="15" customHeight="1" x14ac:dyDescent="0.4">
      <c r="B101" s="12" t="s">
        <v>316</v>
      </c>
      <c r="C101" s="12">
        <v>2023</v>
      </c>
      <c r="D101" s="12" t="s">
        <v>522</v>
      </c>
      <c r="E101" s="8" t="s">
        <v>523</v>
      </c>
      <c r="F101" s="12" t="s">
        <v>524</v>
      </c>
      <c r="G101" s="12" t="s">
        <v>525</v>
      </c>
      <c r="H101" s="12" t="s">
        <v>17</v>
      </c>
      <c r="I101" s="12" t="s">
        <v>525</v>
      </c>
      <c r="J101" s="14" t="s">
        <v>526</v>
      </c>
      <c r="K101" s="12" t="s">
        <v>527</v>
      </c>
      <c r="L101" s="15">
        <v>45094</v>
      </c>
      <c r="M101" s="12" t="s">
        <v>19</v>
      </c>
      <c r="N101" s="12" t="s">
        <v>19</v>
      </c>
      <c r="O101" s="12" t="s">
        <v>30</v>
      </c>
      <c r="P101" s="12" t="s">
        <v>21</v>
      </c>
      <c r="Q101" s="12" t="s">
        <v>218</v>
      </c>
      <c r="R101" s="12" t="s">
        <v>435</v>
      </c>
      <c r="S101" s="12" t="s">
        <v>521</v>
      </c>
      <c r="T101" s="14">
        <v>5700</v>
      </c>
      <c r="U101" s="14">
        <v>99</v>
      </c>
      <c r="V101" s="14">
        <v>93</v>
      </c>
      <c r="AA101" s="16">
        <v>260000</v>
      </c>
      <c r="AB101" s="14">
        <f t="shared" si="6"/>
        <v>5892</v>
      </c>
      <c r="AC101" s="12" t="s">
        <v>1170</v>
      </c>
      <c r="AD101" s="12" t="s">
        <v>1171</v>
      </c>
      <c r="AE101" s="12" t="s">
        <v>216</v>
      </c>
      <c r="AF101" s="12" t="s">
        <v>1172</v>
      </c>
    </row>
    <row r="102" spans="1:32" s="12" customFormat="1" ht="15" customHeight="1" x14ac:dyDescent="0.4">
      <c r="B102" s="12" t="s">
        <v>316</v>
      </c>
      <c r="C102" s="12">
        <v>2023</v>
      </c>
      <c r="D102" s="12" t="s">
        <v>528</v>
      </c>
      <c r="E102" s="8" t="s">
        <v>529</v>
      </c>
      <c r="F102" s="12" t="s">
        <v>530</v>
      </c>
      <c r="G102" s="12" t="s">
        <v>531</v>
      </c>
      <c r="H102" s="12" t="s">
        <v>17</v>
      </c>
      <c r="I102" s="12" t="s">
        <v>532</v>
      </c>
      <c r="J102" s="14" t="s">
        <v>533</v>
      </c>
      <c r="K102" s="12" t="s">
        <v>347</v>
      </c>
      <c r="L102" s="15">
        <v>45091</v>
      </c>
      <c r="M102" s="12" t="s">
        <v>749</v>
      </c>
      <c r="N102" s="12" t="s">
        <v>749</v>
      </c>
      <c r="O102" s="12" t="s">
        <v>20</v>
      </c>
      <c r="P102" s="12" t="s">
        <v>21</v>
      </c>
      <c r="Q102" s="12" t="s">
        <v>490</v>
      </c>
      <c r="S102" s="12" t="s">
        <v>491</v>
      </c>
      <c r="T102" s="14">
        <v>149</v>
      </c>
      <c r="U102" s="14">
        <v>37</v>
      </c>
      <c r="V102" s="14">
        <v>3</v>
      </c>
      <c r="AB102" s="14">
        <f t="shared" si="6"/>
        <v>189</v>
      </c>
      <c r="AC102" s="12" t="s">
        <v>529</v>
      </c>
      <c r="AD102" s="12" t="s">
        <v>1173</v>
      </c>
      <c r="AE102" s="12" t="s">
        <v>216</v>
      </c>
      <c r="AF102" s="12" t="s">
        <v>1174</v>
      </c>
    </row>
    <row r="103" spans="1:32" s="12" customFormat="1" ht="15" customHeight="1" x14ac:dyDescent="0.4">
      <c r="B103" s="12" t="s">
        <v>316</v>
      </c>
      <c r="C103" s="12">
        <v>2023</v>
      </c>
      <c r="D103" s="12" t="s">
        <v>534</v>
      </c>
      <c r="E103" s="8" t="s">
        <v>96</v>
      </c>
      <c r="F103" s="20" t="s">
        <v>97</v>
      </c>
      <c r="G103" s="20" t="s">
        <v>95</v>
      </c>
      <c r="H103" s="12" t="s">
        <v>17</v>
      </c>
      <c r="I103" s="12" t="s">
        <v>344</v>
      </c>
      <c r="J103" s="18" t="s">
        <v>345</v>
      </c>
      <c r="K103" s="12" t="s">
        <v>347</v>
      </c>
      <c r="L103" s="15">
        <v>45097</v>
      </c>
      <c r="M103" s="12" t="s">
        <v>749</v>
      </c>
      <c r="N103" s="12" t="s">
        <v>749</v>
      </c>
      <c r="O103" s="12" t="s">
        <v>22</v>
      </c>
      <c r="P103" s="12" t="s">
        <v>21</v>
      </c>
      <c r="Q103" s="12" t="s">
        <v>535</v>
      </c>
      <c r="R103" s="12" t="s">
        <v>435</v>
      </c>
      <c r="S103" s="12" t="s">
        <v>536</v>
      </c>
      <c r="T103" s="14">
        <v>86</v>
      </c>
      <c r="U103" s="14">
        <v>4</v>
      </c>
      <c r="V103" s="14">
        <v>10</v>
      </c>
      <c r="AB103" s="14">
        <f t="shared" si="6"/>
        <v>100</v>
      </c>
      <c r="AC103" s="12" t="s">
        <v>1175</v>
      </c>
      <c r="AD103" s="12" t="s">
        <v>1176</v>
      </c>
      <c r="AE103" s="12" t="s">
        <v>216</v>
      </c>
      <c r="AF103" s="12" t="s">
        <v>1177</v>
      </c>
    </row>
    <row r="104" spans="1:32" s="12" customFormat="1" ht="15" customHeight="1" x14ac:dyDescent="0.4">
      <c r="B104" s="12" t="s">
        <v>316</v>
      </c>
      <c r="C104" s="12">
        <v>2023</v>
      </c>
      <c r="D104" s="12" t="s">
        <v>537</v>
      </c>
      <c r="E104" s="8" t="s">
        <v>538</v>
      </c>
      <c r="F104" s="12" t="s">
        <v>539</v>
      </c>
      <c r="G104" s="12" t="s">
        <v>539</v>
      </c>
      <c r="H104" s="12" t="s">
        <v>26</v>
      </c>
      <c r="I104" s="12" t="s">
        <v>540</v>
      </c>
      <c r="J104" s="14" t="s">
        <v>541</v>
      </c>
      <c r="K104" s="12" t="s">
        <v>347</v>
      </c>
      <c r="L104" s="15">
        <v>45099</v>
      </c>
      <c r="M104" s="12" t="s">
        <v>749</v>
      </c>
      <c r="N104" s="12" t="s">
        <v>749</v>
      </c>
      <c r="O104" s="12" t="s">
        <v>22</v>
      </c>
      <c r="P104" s="12" t="s">
        <v>21</v>
      </c>
      <c r="Q104" s="12" t="s">
        <v>535</v>
      </c>
      <c r="R104" s="12" t="s">
        <v>435</v>
      </c>
      <c r="S104" s="12" t="s">
        <v>536</v>
      </c>
      <c r="T104" s="14">
        <v>71</v>
      </c>
      <c r="U104" s="14">
        <v>3</v>
      </c>
      <c r="V104" s="14">
        <v>2</v>
      </c>
      <c r="AB104" s="14">
        <f t="shared" si="6"/>
        <v>76</v>
      </c>
      <c r="AC104" s="12" t="s">
        <v>1178</v>
      </c>
      <c r="AD104" s="12" t="s">
        <v>1179</v>
      </c>
      <c r="AE104" s="12" t="s">
        <v>216</v>
      </c>
      <c r="AF104" s="12" t="s">
        <v>1180</v>
      </c>
    </row>
    <row r="105" spans="1:32" s="12" customFormat="1" ht="15" customHeight="1" x14ac:dyDescent="0.4">
      <c r="A105" s="12" t="s">
        <v>813</v>
      </c>
      <c r="B105" s="12" t="s">
        <v>316</v>
      </c>
      <c r="C105" s="12">
        <v>2023</v>
      </c>
      <c r="D105" s="12" t="s">
        <v>542</v>
      </c>
      <c r="E105" s="8" t="s">
        <v>343</v>
      </c>
      <c r="F105" s="12" t="s">
        <v>38</v>
      </c>
      <c r="G105" s="12" t="s">
        <v>37</v>
      </c>
      <c r="H105" s="12" t="s">
        <v>17</v>
      </c>
      <c r="I105" s="12" t="s">
        <v>37</v>
      </c>
      <c r="J105" s="12" t="s">
        <v>245</v>
      </c>
      <c r="K105" s="12" t="s">
        <v>347</v>
      </c>
      <c r="L105" s="15">
        <v>45086</v>
      </c>
      <c r="M105" s="12" t="s">
        <v>749</v>
      </c>
      <c r="N105" s="12" t="s">
        <v>749</v>
      </c>
      <c r="O105" s="12" t="s">
        <v>20</v>
      </c>
      <c r="P105" s="12" t="s">
        <v>28</v>
      </c>
      <c r="Q105" s="12" t="s">
        <v>461</v>
      </c>
      <c r="R105" s="12" t="s">
        <v>449</v>
      </c>
      <c r="S105" s="12" t="s">
        <v>329</v>
      </c>
      <c r="T105" s="14">
        <v>87</v>
      </c>
      <c r="U105" s="14">
        <v>1</v>
      </c>
      <c r="AB105" s="14">
        <f t="shared" si="6"/>
        <v>88</v>
      </c>
      <c r="AC105" s="12" t="s">
        <v>1181</v>
      </c>
      <c r="AD105" s="12" t="s">
        <v>1182</v>
      </c>
      <c r="AE105" s="12" t="s">
        <v>216</v>
      </c>
      <c r="AF105" s="12" t="s">
        <v>1183</v>
      </c>
    </row>
    <row r="106" spans="1:32" s="12" customFormat="1" ht="15" customHeight="1" x14ac:dyDescent="0.4">
      <c r="A106" s="12" t="s">
        <v>813</v>
      </c>
      <c r="B106" s="12" t="s">
        <v>316</v>
      </c>
      <c r="C106" s="12">
        <v>2023</v>
      </c>
      <c r="D106" s="12" t="s">
        <v>543</v>
      </c>
      <c r="E106" s="8" t="s">
        <v>343</v>
      </c>
      <c r="F106" s="12" t="s">
        <v>38</v>
      </c>
      <c r="G106" s="12" t="s">
        <v>37</v>
      </c>
      <c r="H106" s="12" t="s">
        <v>17</v>
      </c>
      <c r="I106" s="12" t="s">
        <v>37</v>
      </c>
      <c r="J106" s="12" t="s">
        <v>245</v>
      </c>
      <c r="K106" s="12" t="s">
        <v>347</v>
      </c>
      <c r="L106" s="15">
        <v>45090</v>
      </c>
      <c r="M106" s="12" t="s">
        <v>749</v>
      </c>
      <c r="N106" s="12" t="s">
        <v>749</v>
      </c>
      <c r="O106" s="12" t="s">
        <v>20</v>
      </c>
      <c r="P106" s="12" t="s">
        <v>28</v>
      </c>
      <c r="Q106" s="12" t="s">
        <v>461</v>
      </c>
      <c r="R106" s="12" t="s">
        <v>449</v>
      </c>
      <c r="S106" s="12" t="s">
        <v>329</v>
      </c>
      <c r="T106" s="14">
        <v>36</v>
      </c>
      <c r="V106" s="14">
        <v>4</v>
      </c>
      <c r="AB106" s="14">
        <f t="shared" si="6"/>
        <v>40</v>
      </c>
      <c r="AC106" s="12" t="s">
        <v>1184</v>
      </c>
      <c r="AD106" s="12" t="s">
        <v>1185</v>
      </c>
      <c r="AE106" s="12" t="s">
        <v>216</v>
      </c>
      <c r="AF106" s="12" t="s">
        <v>1186</v>
      </c>
    </row>
    <row r="107" spans="1:32" s="12" customFormat="1" ht="15" customHeight="1" x14ac:dyDescent="0.4">
      <c r="A107" s="12" t="s">
        <v>813</v>
      </c>
      <c r="B107" s="12" t="s">
        <v>316</v>
      </c>
      <c r="C107" s="12">
        <v>2023</v>
      </c>
      <c r="D107" s="12" t="s">
        <v>544</v>
      </c>
      <c r="E107" s="8" t="s">
        <v>343</v>
      </c>
      <c r="F107" s="12" t="s">
        <v>38</v>
      </c>
      <c r="G107" s="12" t="s">
        <v>37</v>
      </c>
      <c r="H107" s="12" t="s">
        <v>17</v>
      </c>
      <c r="I107" s="12" t="s">
        <v>37</v>
      </c>
      <c r="J107" s="12" t="s">
        <v>245</v>
      </c>
      <c r="K107" s="12" t="s">
        <v>347</v>
      </c>
      <c r="L107" s="15">
        <v>45078</v>
      </c>
      <c r="M107" s="12" t="s">
        <v>27</v>
      </c>
      <c r="N107" s="12" t="s">
        <v>27</v>
      </c>
      <c r="O107" s="12" t="s">
        <v>20</v>
      </c>
      <c r="P107" s="12" t="s">
        <v>28</v>
      </c>
      <c r="Q107" s="12" t="s">
        <v>461</v>
      </c>
      <c r="R107" s="12" t="s">
        <v>449</v>
      </c>
      <c r="S107" s="12" t="s">
        <v>329</v>
      </c>
      <c r="Z107" s="14">
        <v>2994</v>
      </c>
      <c r="AB107" s="14">
        <f t="shared" si="6"/>
        <v>0</v>
      </c>
      <c r="AC107" s="12">
        <v>0</v>
      </c>
      <c r="AD107" s="12" t="s">
        <v>1187</v>
      </c>
      <c r="AE107" s="12" t="s">
        <v>216</v>
      </c>
      <c r="AF107" s="12" t="s">
        <v>1188</v>
      </c>
    </row>
    <row r="108" spans="1:32" s="12" customFormat="1" ht="15" customHeight="1" x14ac:dyDescent="0.4">
      <c r="A108" s="12" t="s">
        <v>813</v>
      </c>
      <c r="B108" s="12" t="s">
        <v>316</v>
      </c>
      <c r="C108" s="12">
        <v>2023</v>
      </c>
      <c r="D108" s="12" t="s">
        <v>545</v>
      </c>
      <c r="E108" s="8" t="s">
        <v>343</v>
      </c>
      <c r="F108" s="12" t="s">
        <v>38</v>
      </c>
      <c r="G108" s="12" t="s">
        <v>37</v>
      </c>
      <c r="H108" s="12" t="s">
        <v>17</v>
      </c>
      <c r="I108" s="12" t="s">
        <v>37</v>
      </c>
      <c r="J108" s="12" t="s">
        <v>245</v>
      </c>
      <c r="K108" s="12" t="s">
        <v>347</v>
      </c>
      <c r="L108" s="15">
        <v>45083</v>
      </c>
      <c r="M108" s="12" t="s">
        <v>27</v>
      </c>
      <c r="N108" s="12" t="s">
        <v>27</v>
      </c>
      <c r="O108" s="12" t="s">
        <v>20</v>
      </c>
      <c r="P108" s="12" t="s">
        <v>28</v>
      </c>
      <c r="Q108" s="12" t="s">
        <v>461</v>
      </c>
      <c r="R108" s="12" t="s">
        <v>449</v>
      </c>
      <c r="S108" s="12" t="s">
        <v>329</v>
      </c>
      <c r="Z108" s="14">
        <v>3628</v>
      </c>
      <c r="AB108" s="14">
        <f t="shared" si="6"/>
        <v>0</v>
      </c>
      <c r="AC108" s="12">
        <v>0</v>
      </c>
      <c r="AD108" s="12" t="s">
        <v>1189</v>
      </c>
      <c r="AE108" s="12" t="s">
        <v>216</v>
      </c>
      <c r="AF108" s="12" t="s">
        <v>1190</v>
      </c>
    </row>
    <row r="109" spans="1:32" s="12" customFormat="1" ht="15" customHeight="1" x14ac:dyDescent="0.4">
      <c r="A109" s="12" t="s">
        <v>813</v>
      </c>
      <c r="B109" s="12" t="s">
        <v>316</v>
      </c>
      <c r="C109" s="12">
        <v>2023</v>
      </c>
      <c r="D109" s="12" t="s">
        <v>546</v>
      </c>
      <c r="E109" s="8" t="s">
        <v>343</v>
      </c>
      <c r="F109" s="12" t="s">
        <v>38</v>
      </c>
      <c r="G109" s="12" t="s">
        <v>37</v>
      </c>
      <c r="H109" s="12" t="s">
        <v>17</v>
      </c>
      <c r="I109" s="12" t="s">
        <v>37</v>
      </c>
      <c r="J109" s="12" t="s">
        <v>245</v>
      </c>
      <c r="K109" s="12" t="s">
        <v>347</v>
      </c>
      <c r="L109" s="15">
        <v>45085</v>
      </c>
      <c r="M109" s="12" t="s">
        <v>27</v>
      </c>
      <c r="N109" s="12" t="s">
        <v>27</v>
      </c>
      <c r="O109" s="12" t="s">
        <v>20</v>
      </c>
      <c r="P109" s="12" t="s">
        <v>28</v>
      </c>
      <c r="Q109" s="12" t="s">
        <v>461</v>
      </c>
      <c r="R109" s="12" t="s">
        <v>449</v>
      </c>
      <c r="S109" s="12" t="s">
        <v>329</v>
      </c>
      <c r="Z109" s="14">
        <v>3007</v>
      </c>
      <c r="AB109" s="14">
        <f t="shared" si="6"/>
        <v>0</v>
      </c>
      <c r="AC109" s="12">
        <v>0</v>
      </c>
      <c r="AD109" s="12" t="s">
        <v>1191</v>
      </c>
      <c r="AE109" s="12" t="s">
        <v>216</v>
      </c>
      <c r="AF109" s="12" t="s">
        <v>1192</v>
      </c>
    </row>
    <row r="110" spans="1:32" s="12" customFormat="1" ht="15" customHeight="1" x14ac:dyDescent="0.4">
      <c r="A110" s="12" t="s">
        <v>813</v>
      </c>
      <c r="B110" s="12" t="s">
        <v>316</v>
      </c>
      <c r="C110" s="12">
        <v>2023</v>
      </c>
      <c r="D110" s="12" t="s">
        <v>547</v>
      </c>
      <c r="E110" s="8" t="s">
        <v>343</v>
      </c>
      <c r="F110" s="12" t="s">
        <v>38</v>
      </c>
      <c r="G110" s="12" t="s">
        <v>37</v>
      </c>
      <c r="H110" s="12" t="s">
        <v>17</v>
      </c>
      <c r="I110" s="12" t="s">
        <v>37</v>
      </c>
      <c r="J110" s="12" t="s">
        <v>245</v>
      </c>
      <c r="K110" s="12" t="s">
        <v>347</v>
      </c>
      <c r="L110" s="15">
        <v>45098</v>
      </c>
      <c r="M110" s="12" t="s">
        <v>27</v>
      </c>
      <c r="N110" s="12" t="s">
        <v>27</v>
      </c>
      <c r="O110" s="12" t="s">
        <v>20</v>
      </c>
      <c r="P110" s="12" t="s">
        <v>28</v>
      </c>
      <c r="Q110" s="12" t="s">
        <v>461</v>
      </c>
      <c r="R110" s="12" t="s">
        <v>449</v>
      </c>
      <c r="S110" s="12" t="s">
        <v>329</v>
      </c>
      <c r="Z110" s="14">
        <v>4188</v>
      </c>
      <c r="AB110" s="14">
        <f t="shared" si="6"/>
        <v>0</v>
      </c>
      <c r="AC110" s="12">
        <v>0</v>
      </c>
      <c r="AD110" s="12" t="s">
        <v>1193</v>
      </c>
      <c r="AE110" s="12" t="s">
        <v>216</v>
      </c>
      <c r="AF110" s="12" t="s">
        <v>1194</v>
      </c>
    </row>
    <row r="111" spans="1:32" s="12" customFormat="1" ht="15" customHeight="1" x14ac:dyDescent="0.4">
      <c r="A111" s="12" t="s">
        <v>813</v>
      </c>
      <c r="B111" s="12" t="s">
        <v>316</v>
      </c>
      <c r="C111" s="12">
        <v>2023</v>
      </c>
      <c r="D111" s="12" t="s">
        <v>548</v>
      </c>
      <c r="E111" s="8" t="s">
        <v>458</v>
      </c>
      <c r="F111" s="12" t="s">
        <v>346</v>
      </c>
      <c r="G111" s="12" t="s">
        <v>346</v>
      </c>
      <c r="H111" s="12" t="s">
        <v>17</v>
      </c>
      <c r="I111" s="12" t="s">
        <v>459</v>
      </c>
      <c r="J111" s="14" t="s">
        <v>460</v>
      </c>
      <c r="K111" s="12" t="s">
        <v>347</v>
      </c>
      <c r="L111" s="15">
        <v>45065</v>
      </c>
      <c r="M111" s="12" t="s">
        <v>19</v>
      </c>
      <c r="N111" s="12" t="s">
        <v>815</v>
      </c>
      <c r="O111" s="12" t="s">
        <v>20</v>
      </c>
      <c r="P111" s="12" t="s">
        <v>21</v>
      </c>
      <c r="Q111" s="12" t="s">
        <v>461</v>
      </c>
      <c r="R111" s="12" t="s">
        <v>449</v>
      </c>
      <c r="S111" s="12" t="s">
        <v>329</v>
      </c>
      <c r="T111" s="14">
        <v>1600</v>
      </c>
      <c r="U111" s="14">
        <v>37</v>
      </c>
      <c r="V111" s="14">
        <v>25</v>
      </c>
      <c r="AB111" s="14">
        <f t="shared" si="6"/>
        <v>1662</v>
      </c>
      <c r="AC111" s="12" t="s">
        <v>1195</v>
      </c>
      <c r="AD111" s="12" t="s">
        <v>1196</v>
      </c>
      <c r="AE111" s="12" t="s">
        <v>216</v>
      </c>
      <c r="AF111" s="12" t="s">
        <v>1197</v>
      </c>
    </row>
    <row r="112" spans="1:32" s="12" customFormat="1" ht="15" customHeight="1" x14ac:dyDescent="0.4">
      <c r="B112" s="12" t="s">
        <v>316</v>
      </c>
      <c r="C112" s="12">
        <v>2023</v>
      </c>
      <c r="D112" s="12" t="s">
        <v>549</v>
      </c>
      <c r="E112" s="8" t="s">
        <v>550</v>
      </c>
      <c r="F112" s="12" t="s">
        <v>551</v>
      </c>
      <c r="G112" s="12" t="s">
        <v>551</v>
      </c>
      <c r="H112" s="12" t="s">
        <v>17</v>
      </c>
      <c r="I112" s="12" t="s">
        <v>552</v>
      </c>
      <c r="J112" s="14" t="s">
        <v>553</v>
      </c>
      <c r="K112" s="12" t="s">
        <v>347</v>
      </c>
      <c r="L112" s="15">
        <v>45106</v>
      </c>
      <c r="M112" s="12" t="s">
        <v>19</v>
      </c>
      <c r="N112" s="12" t="s">
        <v>19</v>
      </c>
      <c r="O112" s="12" t="s">
        <v>22</v>
      </c>
      <c r="P112" s="12" t="s">
        <v>21</v>
      </c>
      <c r="Q112" s="12" t="s">
        <v>535</v>
      </c>
      <c r="R112" s="12" t="s">
        <v>435</v>
      </c>
      <c r="S112" s="12" t="s">
        <v>536</v>
      </c>
      <c r="T112" s="14">
        <v>10000</v>
      </c>
      <c r="U112" s="14">
        <v>425</v>
      </c>
      <c r="V112" s="14">
        <v>613</v>
      </c>
      <c r="AA112" s="14">
        <v>230000</v>
      </c>
      <c r="AB112" s="14">
        <f t="shared" si="6"/>
        <v>11038</v>
      </c>
      <c r="AC112" s="12" t="s">
        <v>1198</v>
      </c>
      <c r="AD112" s="12" t="s">
        <v>1199</v>
      </c>
      <c r="AE112" s="12" t="s">
        <v>216</v>
      </c>
      <c r="AF112" s="12" t="s">
        <v>1200</v>
      </c>
    </row>
    <row r="113" spans="1:32" s="12" customFormat="1" ht="15" customHeight="1" x14ac:dyDescent="0.4">
      <c r="B113" s="12" t="s">
        <v>316</v>
      </c>
      <c r="C113" s="12">
        <v>2023</v>
      </c>
      <c r="D113" s="12" t="s">
        <v>554</v>
      </c>
      <c r="E113" s="8" t="s">
        <v>387</v>
      </c>
      <c r="F113" s="12" t="s">
        <v>388</v>
      </c>
      <c r="G113" s="12" t="s">
        <v>388</v>
      </c>
      <c r="H113" s="12" t="s">
        <v>17</v>
      </c>
      <c r="I113" s="12" t="s">
        <v>389</v>
      </c>
      <c r="J113" s="14" t="s">
        <v>390</v>
      </c>
      <c r="K113" s="12" t="s">
        <v>347</v>
      </c>
      <c r="L113" s="15">
        <v>45106</v>
      </c>
      <c r="M113" s="12" t="s">
        <v>19</v>
      </c>
      <c r="N113" s="12" t="s">
        <v>19</v>
      </c>
      <c r="O113" s="12" t="s">
        <v>20</v>
      </c>
      <c r="P113" s="12" t="s">
        <v>21</v>
      </c>
      <c r="Q113" s="12" t="s">
        <v>555</v>
      </c>
      <c r="R113" s="12" t="s">
        <v>435</v>
      </c>
      <c r="S113" s="12" t="s">
        <v>556</v>
      </c>
      <c r="T113" s="14">
        <v>22000</v>
      </c>
      <c r="U113" s="14">
        <v>294</v>
      </c>
      <c r="V113" s="14">
        <v>394</v>
      </c>
      <c r="AA113" s="14">
        <v>309000</v>
      </c>
      <c r="AB113" s="14">
        <f t="shared" si="6"/>
        <v>22688</v>
      </c>
      <c r="AC113" s="12" t="s">
        <v>1201</v>
      </c>
      <c r="AD113" s="12" t="s">
        <v>1202</v>
      </c>
      <c r="AE113" s="12" t="s">
        <v>216</v>
      </c>
      <c r="AF113" s="12" t="s">
        <v>1203</v>
      </c>
    </row>
    <row r="114" spans="1:32" s="12" customFormat="1" ht="15" customHeight="1" x14ac:dyDescent="0.4">
      <c r="B114" s="12" t="s">
        <v>316</v>
      </c>
      <c r="C114" s="12">
        <v>2023</v>
      </c>
      <c r="D114" s="12" t="s">
        <v>557</v>
      </c>
      <c r="E114" s="8" t="s">
        <v>212</v>
      </c>
      <c r="F114" s="12" t="s">
        <v>268</v>
      </c>
      <c r="G114" s="12" t="s">
        <v>213</v>
      </c>
      <c r="H114" s="12" t="s">
        <v>17</v>
      </c>
      <c r="I114" s="12" t="s">
        <v>214</v>
      </c>
      <c r="J114" s="14" t="s">
        <v>215</v>
      </c>
      <c r="K114" s="12" t="s">
        <v>24</v>
      </c>
      <c r="L114" s="15">
        <v>45107</v>
      </c>
      <c r="M114" s="12" t="s">
        <v>19</v>
      </c>
      <c r="N114" s="12" t="s">
        <v>19</v>
      </c>
      <c r="O114" s="12" t="s">
        <v>20</v>
      </c>
      <c r="P114" s="12" t="s">
        <v>21</v>
      </c>
      <c r="Q114" s="12" t="s">
        <v>555</v>
      </c>
      <c r="R114" s="12" t="s">
        <v>435</v>
      </c>
      <c r="S114" s="12" t="s">
        <v>556</v>
      </c>
      <c r="T114" s="14">
        <v>4800</v>
      </c>
      <c r="U114" s="14">
        <v>107</v>
      </c>
      <c r="V114" s="14">
        <v>72</v>
      </c>
      <c r="AA114" s="14">
        <v>73000</v>
      </c>
      <c r="AB114" s="14">
        <f t="shared" si="6"/>
        <v>4979</v>
      </c>
      <c r="AC114" s="12" t="s">
        <v>1204</v>
      </c>
      <c r="AD114" s="12" t="s">
        <v>1205</v>
      </c>
      <c r="AE114" s="12" t="s">
        <v>216</v>
      </c>
      <c r="AF114" s="12" t="s">
        <v>1206</v>
      </c>
    </row>
    <row r="115" spans="1:32" s="12" customFormat="1" ht="15" customHeight="1" x14ac:dyDescent="0.4">
      <c r="A115" s="12" t="s">
        <v>813</v>
      </c>
      <c r="B115" s="12" t="s">
        <v>316</v>
      </c>
      <c r="C115" s="12">
        <v>2023</v>
      </c>
      <c r="D115" s="12" t="s">
        <v>558</v>
      </c>
      <c r="E115" s="8" t="s">
        <v>514</v>
      </c>
      <c r="F115" s="12" t="s">
        <v>515</v>
      </c>
      <c r="G115" s="12" t="s">
        <v>516</v>
      </c>
      <c r="H115" s="12" t="s">
        <v>17</v>
      </c>
      <c r="I115" s="12" t="s">
        <v>516</v>
      </c>
      <c r="J115" s="14" t="s">
        <v>517</v>
      </c>
      <c r="K115" s="12" t="s">
        <v>18</v>
      </c>
      <c r="L115" s="15">
        <v>45082</v>
      </c>
      <c r="M115" s="12" t="s">
        <v>19</v>
      </c>
      <c r="N115" s="12" t="s">
        <v>815</v>
      </c>
      <c r="O115" s="12" t="s">
        <v>30</v>
      </c>
      <c r="P115" s="12" t="s">
        <v>28</v>
      </c>
      <c r="Q115" s="19" t="s">
        <v>518</v>
      </c>
      <c r="R115" s="12" t="s">
        <v>449</v>
      </c>
      <c r="S115" s="12" t="s">
        <v>329</v>
      </c>
      <c r="T115" s="14">
        <v>2285</v>
      </c>
      <c r="U115" s="14">
        <v>3377</v>
      </c>
      <c r="V115" s="14">
        <v>66</v>
      </c>
      <c r="AA115" s="14">
        <v>26000</v>
      </c>
      <c r="AB115" s="14">
        <f t="shared" si="6"/>
        <v>5728</v>
      </c>
      <c r="AC115" s="12" t="s">
        <v>1207</v>
      </c>
      <c r="AD115" s="12" t="s">
        <v>1208</v>
      </c>
      <c r="AE115" s="12" t="s">
        <v>216</v>
      </c>
      <c r="AF115" s="12" t="s">
        <v>1209</v>
      </c>
    </row>
    <row r="116" spans="1:32" s="12" customFormat="1" ht="15" customHeight="1" x14ac:dyDescent="0.4">
      <c r="A116" s="12" t="s">
        <v>813</v>
      </c>
      <c r="B116" s="12" t="s">
        <v>316</v>
      </c>
      <c r="C116" s="12">
        <v>2023</v>
      </c>
      <c r="D116" s="12" t="s">
        <v>559</v>
      </c>
      <c r="E116" s="8" t="s">
        <v>514</v>
      </c>
      <c r="F116" s="12" t="s">
        <v>515</v>
      </c>
      <c r="G116" s="12" t="s">
        <v>516</v>
      </c>
      <c r="H116" s="12" t="s">
        <v>17</v>
      </c>
      <c r="I116" s="12" t="s">
        <v>516</v>
      </c>
      <c r="J116" s="14" t="s">
        <v>517</v>
      </c>
      <c r="K116" s="12" t="s">
        <v>18</v>
      </c>
      <c r="L116" s="15">
        <v>45082</v>
      </c>
      <c r="M116" s="12" t="s">
        <v>19</v>
      </c>
      <c r="N116" s="12" t="s">
        <v>815</v>
      </c>
      <c r="O116" s="12" t="s">
        <v>30</v>
      </c>
      <c r="P116" s="12" t="s">
        <v>28</v>
      </c>
      <c r="Q116" s="19" t="s">
        <v>518</v>
      </c>
      <c r="R116" s="12" t="s">
        <v>449</v>
      </c>
      <c r="S116" s="12" t="s">
        <v>329</v>
      </c>
      <c r="T116" s="14">
        <v>2016</v>
      </c>
      <c r="U116" s="14">
        <v>3620</v>
      </c>
      <c r="V116" s="14">
        <v>75</v>
      </c>
      <c r="AA116" s="14">
        <v>30000</v>
      </c>
      <c r="AB116" s="14">
        <f t="shared" ref="AB116:AB137" si="7">SUM(T116:Y116)</f>
        <v>5711</v>
      </c>
      <c r="AC116" s="12" t="s">
        <v>1210</v>
      </c>
      <c r="AD116" s="12" t="s">
        <v>1211</v>
      </c>
      <c r="AE116" s="12" t="s">
        <v>216</v>
      </c>
      <c r="AF116" s="12" t="s">
        <v>1212</v>
      </c>
    </row>
    <row r="117" spans="1:32" s="12" customFormat="1" ht="15" customHeight="1" x14ac:dyDescent="0.4">
      <c r="A117" s="12" t="s">
        <v>813</v>
      </c>
      <c r="B117" s="12" t="s">
        <v>316</v>
      </c>
      <c r="C117" s="12">
        <v>2023</v>
      </c>
      <c r="D117" s="12" t="s">
        <v>560</v>
      </c>
      <c r="E117" s="8" t="s">
        <v>444</v>
      </c>
      <c r="F117" s="12" t="s">
        <v>445</v>
      </c>
      <c r="G117" s="12" t="s">
        <v>446</v>
      </c>
      <c r="H117" s="12" t="s">
        <v>17</v>
      </c>
      <c r="I117" s="12" t="s">
        <v>446</v>
      </c>
      <c r="J117" s="14" t="s">
        <v>447</v>
      </c>
      <c r="K117" s="12" t="s">
        <v>347</v>
      </c>
      <c r="L117" s="15">
        <v>45087</v>
      </c>
      <c r="M117" s="12" t="s">
        <v>19</v>
      </c>
      <c r="N117" s="12" t="s">
        <v>815</v>
      </c>
      <c r="O117" s="12" t="s">
        <v>20</v>
      </c>
      <c r="P117" s="12" t="s">
        <v>28</v>
      </c>
      <c r="Q117" s="12" t="s">
        <v>469</v>
      </c>
      <c r="S117" s="12" t="s">
        <v>508</v>
      </c>
      <c r="T117" s="14">
        <v>1200</v>
      </c>
      <c r="U117" s="14">
        <v>10</v>
      </c>
      <c r="V117" s="14">
        <v>10</v>
      </c>
      <c r="AA117" s="14">
        <v>24000</v>
      </c>
      <c r="AB117" s="14">
        <f t="shared" si="7"/>
        <v>1220</v>
      </c>
      <c r="AC117" s="12" t="s">
        <v>1213</v>
      </c>
      <c r="AD117" s="12" t="s">
        <v>1214</v>
      </c>
      <c r="AE117" s="12" t="s">
        <v>216</v>
      </c>
      <c r="AF117" s="12" t="s">
        <v>1215</v>
      </c>
    </row>
    <row r="118" spans="1:32" s="12" customFormat="1" ht="15" customHeight="1" x14ac:dyDescent="0.4">
      <c r="B118" s="12" t="s">
        <v>316</v>
      </c>
      <c r="C118" s="12">
        <v>2023</v>
      </c>
      <c r="D118" s="12" t="s">
        <v>561</v>
      </c>
      <c r="E118" s="8" t="s">
        <v>249</v>
      </c>
      <c r="F118" s="12" t="s">
        <v>250</v>
      </c>
      <c r="G118" s="12" t="s">
        <v>250</v>
      </c>
      <c r="H118" s="12" t="s">
        <v>17</v>
      </c>
      <c r="I118" s="12" t="s">
        <v>251</v>
      </c>
      <c r="J118" s="14" t="s">
        <v>252</v>
      </c>
      <c r="K118" s="12" t="s">
        <v>217</v>
      </c>
      <c r="L118" s="15">
        <v>45096</v>
      </c>
      <c r="M118" s="12" t="s">
        <v>749</v>
      </c>
      <c r="N118" s="12" t="s">
        <v>749</v>
      </c>
      <c r="O118" s="12" t="s">
        <v>20</v>
      </c>
      <c r="P118" s="12" t="s">
        <v>28</v>
      </c>
      <c r="Q118" s="12" t="s">
        <v>246</v>
      </c>
      <c r="R118" s="12" t="s">
        <v>435</v>
      </c>
      <c r="S118" s="12" t="s">
        <v>562</v>
      </c>
      <c r="T118" s="14">
        <v>187</v>
      </c>
      <c r="U118" s="14">
        <v>11</v>
      </c>
      <c r="V118" s="14">
        <v>23</v>
      </c>
      <c r="AB118" s="14">
        <f t="shared" si="7"/>
        <v>221</v>
      </c>
      <c r="AC118" s="12" t="s">
        <v>1216</v>
      </c>
      <c r="AD118" s="12" t="s">
        <v>1217</v>
      </c>
      <c r="AE118" s="12" t="s">
        <v>216</v>
      </c>
      <c r="AF118" s="12" t="s">
        <v>1218</v>
      </c>
    </row>
    <row r="119" spans="1:32" s="12" customFormat="1" ht="15" customHeight="1" x14ac:dyDescent="0.4">
      <c r="B119" s="12" t="s">
        <v>317</v>
      </c>
      <c r="C119" s="12">
        <v>2023</v>
      </c>
      <c r="D119" s="12" t="s">
        <v>285</v>
      </c>
      <c r="E119" s="8" t="s">
        <v>261</v>
      </c>
      <c r="F119" s="12" t="s">
        <v>262</v>
      </c>
      <c r="G119" s="12" t="s">
        <v>278</v>
      </c>
      <c r="I119" s="12" t="s">
        <v>39</v>
      </c>
      <c r="J119" s="14" t="s">
        <v>263</v>
      </c>
      <c r="K119" s="12" t="s">
        <v>18</v>
      </c>
      <c r="L119" s="13">
        <v>44971</v>
      </c>
      <c r="M119" s="12" t="s">
        <v>27</v>
      </c>
      <c r="N119" s="12" t="s">
        <v>27</v>
      </c>
      <c r="O119" s="12" t="s">
        <v>25</v>
      </c>
      <c r="P119" s="12" t="s">
        <v>21</v>
      </c>
      <c r="Q119" s="18" t="s">
        <v>583</v>
      </c>
      <c r="S119" s="12" t="s">
        <v>584</v>
      </c>
      <c r="Z119" s="14">
        <v>32531</v>
      </c>
      <c r="AB119" s="14">
        <f t="shared" si="7"/>
        <v>0</v>
      </c>
      <c r="AC119" s="12">
        <v>0</v>
      </c>
      <c r="AD119" s="12" t="s">
        <v>1219</v>
      </c>
      <c r="AE119" s="12" t="s">
        <v>216</v>
      </c>
      <c r="AF119" s="12" t="s">
        <v>1220</v>
      </c>
    </row>
    <row r="120" spans="1:32" s="12" customFormat="1" ht="15" customHeight="1" x14ac:dyDescent="0.4">
      <c r="B120" s="12" t="s">
        <v>317</v>
      </c>
      <c r="C120" s="12">
        <v>2023</v>
      </c>
      <c r="D120" s="12" t="s">
        <v>286</v>
      </c>
      <c r="E120" s="8" t="s">
        <v>585</v>
      </c>
      <c r="F120" s="12" t="s">
        <v>586</v>
      </c>
      <c r="G120" s="12" t="s">
        <v>587</v>
      </c>
      <c r="I120" s="12" t="s">
        <v>588</v>
      </c>
      <c r="J120" s="14" t="s">
        <v>589</v>
      </c>
      <c r="K120" s="12" t="s">
        <v>18</v>
      </c>
      <c r="L120" s="13">
        <v>44971</v>
      </c>
      <c r="M120" s="12" t="s">
        <v>27</v>
      </c>
      <c r="N120" s="12" t="s">
        <v>27</v>
      </c>
      <c r="O120" s="12" t="s">
        <v>25</v>
      </c>
      <c r="P120" s="12" t="s">
        <v>21</v>
      </c>
      <c r="Q120" s="18" t="s">
        <v>583</v>
      </c>
      <c r="S120" s="12" t="s">
        <v>584</v>
      </c>
      <c r="Z120" s="14">
        <v>38968</v>
      </c>
      <c r="AB120" s="14">
        <f t="shared" si="7"/>
        <v>0</v>
      </c>
      <c r="AC120" s="12">
        <v>0</v>
      </c>
      <c r="AD120" s="12" t="s">
        <v>1221</v>
      </c>
      <c r="AE120" s="12" t="s">
        <v>216</v>
      </c>
      <c r="AF120" s="12" t="s">
        <v>1222</v>
      </c>
    </row>
    <row r="121" spans="1:32" s="12" customFormat="1" ht="15" customHeight="1" x14ac:dyDescent="0.4">
      <c r="A121" s="12" t="s">
        <v>813</v>
      </c>
      <c r="B121" s="12" t="s">
        <v>317</v>
      </c>
      <c r="C121" s="12">
        <v>2023</v>
      </c>
      <c r="D121" s="12" t="s">
        <v>287</v>
      </c>
      <c r="E121" s="8" t="s">
        <v>362</v>
      </c>
      <c r="F121" s="12" t="s">
        <v>302</v>
      </c>
      <c r="G121" s="12" t="s">
        <v>610</v>
      </c>
      <c r="I121" s="12" t="s">
        <v>303</v>
      </c>
      <c r="J121" s="12" t="s">
        <v>304</v>
      </c>
      <c r="K121" s="12" t="s">
        <v>217</v>
      </c>
      <c r="L121" s="13">
        <v>44992</v>
      </c>
      <c r="M121" s="12" t="s">
        <v>258</v>
      </c>
      <c r="N121" s="12" t="s">
        <v>815</v>
      </c>
      <c r="O121" s="12" t="s">
        <v>30</v>
      </c>
      <c r="P121" s="12" t="s">
        <v>28</v>
      </c>
      <c r="Q121" s="12" t="s">
        <v>417</v>
      </c>
      <c r="S121" s="12" t="s">
        <v>590</v>
      </c>
      <c r="T121" s="14">
        <v>1366</v>
      </c>
      <c r="U121" s="14">
        <v>10</v>
      </c>
      <c r="V121" s="14">
        <v>38</v>
      </c>
      <c r="W121" s="14">
        <v>43</v>
      </c>
      <c r="AA121" s="14">
        <v>76335</v>
      </c>
      <c r="AB121" s="14">
        <f t="shared" si="7"/>
        <v>1457</v>
      </c>
      <c r="AC121" s="12" t="s">
        <v>1223</v>
      </c>
      <c r="AD121" s="12" t="s">
        <v>1224</v>
      </c>
      <c r="AE121" s="12" t="s">
        <v>216</v>
      </c>
      <c r="AF121" s="12" t="s">
        <v>1225</v>
      </c>
    </row>
    <row r="122" spans="1:32" s="12" customFormat="1" ht="15" customHeight="1" x14ac:dyDescent="0.4">
      <c r="A122" s="12" t="s">
        <v>813</v>
      </c>
      <c r="B122" s="12" t="s">
        <v>317</v>
      </c>
      <c r="C122" s="12">
        <v>2023</v>
      </c>
      <c r="D122" s="12" t="s">
        <v>121</v>
      </c>
      <c r="E122" s="8" t="s">
        <v>332</v>
      </c>
      <c r="F122" s="12" t="s">
        <v>333</v>
      </c>
      <c r="G122" s="12" t="s">
        <v>334</v>
      </c>
      <c r="I122" s="12" t="s">
        <v>335</v>
      </c>
      <c r="J122" s="14" t="s">
        <v>336</v>
      </c>
      <c r="K122" s="12" t="s">
        <v>217</v>
      </c>
      <c r="L122" s="13">
        <v>44993</v>
      </c>
      <c r="M122" s="12" t="s">
        <v>258</v>
      </c>
      <c r="N122" s="12" t="s">
        <v>815</v>
      </c>
      <c r="O122" s="12" t="s">
        <v>30</v>
      </c>
      <c r="P122" s="12" t="s">
        <v>28</v>
      </c>
      <c r="Q122" s="12" t="s">
        <v>417</v>
      </c>
      <c r="S122" s="12" t="s">
        <v>590</v>
      </c>
      <c r="T122" s="14">
        <v>121</v>
      </c>
      <c r="U122" s="14">
        <v>3</v>
      </c>
      <c r="V122" s="14">
        <v>0</v>
      </c>
      <c r="W122" s="14">
        <v>4</v>
      </c>
      <c r="AA122" s="14">
        <v>5267</v>
      </c>
      <c r="AB122" s="14">
        <f t="shared" si="7"/>
        <v>128</v>
      </c>
      <c r="AC122" s="12" t="s">
        <v>1226</v>
      </c>
      <c r="AD122" s="12" t="s">
        <v>1227</v>
      </c>
      <c r="AE122" s="12" t="s">
        <v>216</v>
      </c>
      <c r="AF122" s="12" t="s">
        <v>1228</v>
      </c>
    </row>
    <row r="123" spans="1:32" s="12" customFormat="1" ht="15" customHeight="1" x14ac:dyDescent="0.4">
      <c r="B123" s="12" t="s">
        <v>317</v>
      </c>
      <c r="C123" s="12">
        <v>2023</v>
      </c>
      <c r="D123" s="12" t="s">
        <v>98</v>
      </c>
      <c r="E123" s="8" t="s">
        <v>591</v>
      </c>
      <c r="F123" s="12" t="s">
        <v>592</v>
      </c>
      <c r="G123" s="12" t="s">
        <v>593</v>
      </c>
      <c r="I123" s="12" t="s">
        <v>594</v>
      </c>
      <c r="J123" s="14" t="s">
        <v>595</v>
      </c>
      <c r="K123" s="12" t="s">
        <v>352</v>
      </c>
      <c r="L123" s="13">
        <v>44998</v>
      </c>
      <c r="M123" s="12" t="s">
        <v>27</v>
      </c>
      <c r="N123" s="12" t="s">
        <v>27</v>
      </c>
      <c r="O123" s="12" t="s">
        <v>20</v>
      </c>
      <c r="P123" s="12" t="s">
        <v>21</v>
      </c>
      <c r="Q123" s="12" t="s">
        <v>424</v>
      </c>
      <c r="S123" s="12" t="s">
        <v>596</v>
      </c>
      <c r="Z123" s="14">
        <v>25615</v>
      </c>
      <c r="AB123" s="14">
        <f t="shared" si="7"/>
        <v>0</v>
      </c>
      <c r="AC123" s="12">
        <v>0</v>
      </c>
      <c r="AD123" s="12" t="s">
        <v>1229</v>
      </c>
      <c r="AE123" s="12" t="s">
        <v>216</v>
      </c>
      <c r="AF123" s="12" t="s">
        <v>1230</v>
      </c>
    </row>
    <row r="124" spans="1:32" s="12" customFormat="1" ht="15" customHeight="1" x14ac:dyDescent="0.4">
      <c r="B124" s="12" t="s">
        <v>317</v>
      </c>
      <c r="C124" s="12">
        <v>2023</v>
      </c>
      <c r="D124" s="12" t="s">
        <v>99</v>
      </c>
      <c r="E124" s="8" t="s">
        <v>597</v>
      </c>
      <c r="F124" s="12" t="s">
        <v>598</v>
      </c>
      <c r="G124" s="12" t="s">
        <v>598</v>
      </c>
      <c r="I124" s="12" t="s">
        <v>599</v>
      </c>
      <c r="J124" s="14" t="s">
        <v>600</v>
      </c>
      <c r="K124" s="12" t="s">
        <v>352</v>
      </c>
      <c r="L124" s="13">
        <v>44999</v>
      </c>
      <c r="M124" s="12" t="s">
        <v>27</v>
      </c>
      <c r="N124" s="12" t="s">
        <v>27</v>
      </c>
      <c r="O124" s="12" t="s">
        <v>20</v>
      </c>
      <c r="P124" s="12" t="s">
        <v>21</v>
      </c>
      <c r="Q124" s="12" t="s">
        <v>424</v>
      </c>
      <c r="S124" s="12" t="s">
        <v>596</v>
      </c>
      <c r="Z124" s="14">
        <v>25500</v>
      </c>
      <c r="AB124" s="14">
        <f t="shared" si="7"/>
        <v>0</v>
      </c>
      <c r="AC124" s="12">
        <v>0</v>
      </c>
      <c r="AD124" s="12" t="s">
        <v>1231</v>
      </c>
      <c r="AE124" s="12" t="s">
        <v>216</v>
      </c>
      <c r="AF124" s="12" t="s">
        <v>1232</v>
      </c>
    </row>
    <row r="125" spans="1:32" s="12" customFormat="1" ht="15" customHeight="1" x14ac:dyDescent="0.4">
      <c r="A125" s="12" t="s">
        <v>813</v>
      </c>
      <c r="B125" s="12" t="s">
        <v>317</v>
      </c>
      <c r="C125" s="12">
        <v>2023</v>
      </c>
      <c r="D125" s="12" t="s">
        <v>100</v>
      </c>
      <c r="E125" s="8" t="s">
        <v>601</v>
      </c>
      <c r="F125" s="12" t="s">
        <v>776</v>
      </c>
      <c r="G125" s="12" t="s">
        <v>602</v>
      </c>
      <c r="I125" s="12" t="s">
        <v>603</v>
      </c>
      <c r="J125" s="14" t="s">
        <v>604</v>
      </c>
      <c r="K125" s="12" t="s">
        <v>18</v>
      </c>
      <c r="L125" s="13">
        <v>45000</v>
      </c>
      <c r="M125" s="12" t="s">
        <v>258</v>
      </c>
      <c r="N125" s="12" t="s">
        <v>815</v>
      </c>
      <c r="O125" s="12" t="s">
        <v>25</v>
      </c>
      <c r="P125" s="12" t="s">
        <v>21</v>
      </c>
      <c r="Q125" s="12" t="s">
        <v>605</v>
      </c>
      <c r="R125" s="12" t="s">
        <v>435</v>
      </c>
      <c r="S125" s="12" t="s">
        <v>606</v>
      </c>
      <c r="T125" s="14">
        <v>9576</v>
      </c>
      <c r="U125" s="14">
        <v>62</v>
      </c>
      <c r="AA125" s="14">
        <v>143000</v>
      </c>
      <c r="AB125" s="14">
        <f t="shared" si="7"/>
        <v>9638</v>
      </c>
      <c r="AC125" s="12" t="s">
        <v>1233</v>
      </c>
      <c r="AD125" s="12" t="s">
        <v>1234</v>
      </c>
      <c r="AE125" s="12" t="s">
        <v>216</v>
      </c>
      <c r="AF125" s="12" t="s">
        <v>1235</v>
      </c>
    </row>
    <row r="126" spans="1:32" s="12" customFormat="1" ht="15" customHeight="1" x14ac:dyDescent="0.4">
      <c r="B126" s="12" t="s">
        <v>317</v>
      </c>
      <c r="C126" s="12">
        <v>2023</v>
      </c>
      <c r="D126" s="12" t="s">
        <v>101</v>
      </c>
      <c r="E126" s="8" t="s">
        <v>256</v>
      </c>
      <c r="F126" s="12" t="s">
        <v>48</v>
      </c>
      <c r="G126" s="12" t="s">
        <v>46</v>
      </c>
      <c r="I126" s="12" t="s">
        <v>47</v>
      </c>
      <c r="J126" s="14" t="s">
        <v>260</v>
      </c>
      <c r="K126" s="12" t="s">
        <v>352</v>
      </c>
      <c r="L126" s="13">
        <v>45015</v>
      </c>
      <c r="M126" s="12" t="s">
        <v>258</v>
      </c>
      <c r="N126" s="12" t="s">
        <v>258</v>
      </c>
      <c r="O126" s="12" t="s">
        <v>30</v>
      </c>
      <c r="P126" s="12" t="s">
        <v>21</v>
      </c>
      <c r="Q126" s="12" t="s">
        <v>414</v>
      </c>
      <c r="R126" s="12" t="s">
        <v>435</v>
      </c>
      <c r="S126" s="12" t="s">
        <v>607</v>
      </c>
      <c r="T126" s="14">
        <v>572</v>
      </c>
      <c r="U126" s="14">
        <v>0</v>
      </c>
      <c r="V126" s="14">
        <v>0</v>
      </c>
      <c r="AA126" s="14">
        <v>29000</v>
      </c>
      <c r="AB126" s="14">
        <f t="shared" si="7"/>
        <v>572</v>
      </c>
      <c r="AC126" s="12" t="s">
        <v>1236</v>
      </c>
      <c r="AD126" s="12" t="s">
        <v>1237</v>
      </c>
      <c r="AE126" s="12" t="s">
        <v>216</v>
      </c>
      <c r="AF126" s="12" t="s">
        <v>1238</v>
      </c>
    </row>
    <row r="127" spans="1:32" s="12" customFormat="1" ht="15" customHeight="1" x14ac:dyDescent="0.4">
      <c r="B127" s="12" t="s">
        <v>317</v>
      </c>
      <c r="C127" s="12">
        <v>2023</v>
      </c>
      <c r="D127" s="12" t="s">
        <v>102</v>
      </c>
      <c r="E127" s="8" t="s">
        <v>256</v>
      </c>
      <c r="F127" s="12" t="s">
        <v>48</v>
      </c>
      <c r="G127" s="12" t="s">
        <v>46</v>
      </c>
      <c r="I127" s="12" t="s">
        <v>47</v>
      </c>
      <c r="J127" s="14" t="s">
        <v>378</v>
      </c>
      <c r="K127" s="12" t="s">
        <v>352</v>
      </c>
      <c r="L127" s="13">
        <v>45015</v>
      </c>
      <c r="M127" s="12" t="s">
        <v>27</v>
      </c>
      <c r="N127" s="12" t="s">
        <v>27</v>
      </c>
      <c r="O127" s="12" t="s">
        <v>30</v>
      </c>
      <c r="P127" s="12" t="s">
        <v>21</v>
      </c>
      <c r="Q127" s="12" t="s">
        <v>414</v>
      </c>
      <c r="R127" s="12" t="s">
        <v>435</v>
      </c>
      <c r="S127" s="12" t="s">
        <v>608</v>
      </c>
      <c r="Z127" s="14">
        <v>7015</v>
      </c>
      <c r="AB127" s="14">
        <f t="shared" si="7"/>
        <v>0</v>
      </c>
      <c r="AC127" s="12">
        <v>0</v>
      </c>
      <c r="AD127" s="12" t="s">
        <v>1239</v>
      </c>
      <c r="AE127" s="12" t="s">
        <v>216</v>
      </c>
      <c r="AF127" s="12" t="s">
        <v>1240</v>
      </c>
    </row>
    <row r="128" spans="1:32" s="12" customFormat="1" ht="15" customHeight="1" x14ac:dyDescent="0.4">
      <c r="B128" s="12" t="s">
        <v>317</v>
      </c>
      <c r="C128" s="12">
        <v>2023</v>
      </c>
      <c r="D128" s="12" t="s">
        <v>103</v>
      </c>
      <c r="E128" s="8" t="s">
        <v>256</v>
      </c>
      <c r="F128" s="12" t="s">
        <v>48</v>
      </c>
      <c r="G128" s="12" t="s">
        <v>46</v>
      </c>
      <c r="I128" s="12" t="s">
        <v>47</v>
      </c>
      <c r="J128" s="14" t="s">
        <v>379</v>
      </c>
      <c r="K128" s="12" t="s">
        <v>352</v>
      </c>
      <c r="L128" s="13">
        <v>45015</v>
      </c>
      <c r="M128" s="12" t="s">
        <v>19</v>
      </c>
      <c r="N128" s="12" t="s">
        <v>19</v>
      </c>
      <c r="O128" s="12" t="s">
        <v>30</v>
      </c>
      <c r="P128" s="12" t="s">
        <v>21</v>
      </c>
      <c r="Q128" s="12" t="s">
        <v>414</v>
      </c>
      <c r="R128" s="12" t="s">
        <v>435</v>
      </c>
      <c r="S128" s="12" t="s">
        <v>609</v>
      </c>
      <c r="T128" s="14">
        <v>617</v>
      </c>
      <c r="U128" s="14">
        <v>10</v>
      </c>
      <c r="V128" s="14">
        <v>9</v>
      </c>
      <c r="AA128" s="14">
        <v>562000</v>
      </c>
      <c r="AB128" s="14">
        <f t="shared" si="7"/>
        <v>636</v>
      </c>
      <c r="AC128" s="12" t="s">
        <v>1236</v>
      </c>
      <c r="AD128" s="12" t="s">
        <v>1241</v>
      </c>
      <c r="AE128" s="12" t="s">
        <v>216</v>
      </c>
      <c r="AF128" s="12" t="s">
        <v>1242</v>
      </c>
    </row>
    <row r="129" spans="1:32" s="12" customFormat="1" ht="15" customHeight="1" x14ac:dyDescent="0.4">
      <c r="A129" s="12" t="s">
        <v>813</v>
      </c>
      <c r="B129" s="12" t="s">
        <v>317</v>
      </c>
      <c r="C129" s="12">
        <v>2023</v>
      </c>
      <c r="D129" s="12" t="s">
        <v>104</v>
      </c>
      <c r="E129" s="8" t="s">
        <v>362</v>
      </c>
      <c r="F129" s="12" t="s">
        <v>302</v>
      </c>
      <c r="G129" s="12" t="s">
        <v>610</v>
      </c>
      <c r="I129" s="12" t="s">
        <v>303</v>
      </c>
      <c r="J129" s="12" t="s">
        <v>304</v>
      </c>
      <c r="K129" s="12" t="s">
        <v>434</v>
      </c>
      <c r="L129" s="13">
        <v>45022</v>
      </c>
      <c r="M129" s="12" t="s">
        <v>258</v>
      </c>
      <c r="N129" s="12" t="s">
        <v>815</v>
      </c>
      <c r="O129" s="12" t="s">
        <v>20</v>
      </c>
      <c r="P129" s="12" t="s">
        <v>21</v>
      </c>
      <c r="Q129" s="25" t="s">
        <v>580</v>
      </c>
      <c r="S129" s="25" t="s">
        <v>580</v>
      </c>
      <c r="T129" s="14">
        <v>370</v>
      </c>
      <c r="U129" s="14">
        <v>9</v>
      </c>
      <c r="V129" s="14">
        <v>41</v>
      </c>
      <c r="AA129" s="14">
        <v>28800</v>
      </c>
      <c r="AB129" s="14">
        <f t="shared" si="7"/>
        <v>420</v>
      </c>
      <c r="AC129" s="12" t="s">
        <v>1243</v>
      </c>
      <c r="AD129" s="12" t="s">
        <v>1244</v>
      </c>
      <c r="AE129" s="12" t="s">
        <v>216</v>
      </c>
      <c r="AF129" s="12" t="s">
        <v>1245</v>
      </c>
    </row>
    <row r="130" spans="1:32" s="12" customFormat="1" ht="15" customHeight="1" x14ac:dyDescent="0.4">
      <c r="B130" s="12" t="s">
        <v>317</v>
      </c>
      <c r="C130" s="12">
        <v>2023</v>
      </c>
      <c r="D130" s="12" t="s">
        <v>105</v>
      </c>
      <c r="E130" s="8" t="s">
        <v>611</v>
      </c>
      <c r="F130" s="12" t="s">
        <v>612</v>
      </c>
      <c r="G130" s="12" t="s">
        <v>613</v>
      </c>
      <c r="I130" s="12" t="s">
        <v>614</v>
      </c>
      <c r="J130" s="14" t="s">
        <v>615</v>
      </c>
      <c r="K130" s="12" t="s">
        <v>616</v>
      </c>
      <c r="L130" s="13">
        <v>45024</v>
      </c>
      <c r="M130" s="12" t="s">
        <v>27</v>
      </c>
      <c r="N130" s="12" t="s">
        <v>27</v>
      </c>
      <c r="O130" s="12" t="s">
        <v>30</v>
      </c>
      <c r="P130" s="12" t="s">
        <v>21</v>
      </c>
      <c r="Q130" s="12" t="s">
        <v>617</v>
      </c>
      <c r="R130" s="12" t="s">
        <v>435</v>
      </c>
      <c r="S130" s="12" t="s">
        <v>618</v>
      </c>
      <c r="Z130" s="14">
        <v>4275</v>
      </c>
      <c r="AB130" s="14">
        <f t="shared" si="7"/>
        <v>0</v>
      </c>
      <c r="AC130" s="12">
        <v>0</v>
      </c>
      <c r="AD130" s="12" t="s">
        <v>1246</v>
      </c>
      <c r="AE130" s="12" t="s">
        <v>216</v>
      </c>
      <c r="AF130" s="12" t="s">
        <v>1247</v>
      </c>
    </row>
    <row r="131" spans="1:32" s="12" customFormat="1" ht="15" customHeight="1" x14ac:dyDescent="0.4">
      <c r="B131" s="12" t="s">
        <v>317</v>
      </c>
      <c r="C131" s="12">
        <v>2023</v>
      </c>
      <c r="D131" s="12" t="s">
        <v>106</v>
      </c>
      <c r="E131" s="8" t="s">
        <v>611</v>
      </c>
      <c r="F131" s="12" t="s">
        <v>612</v>
      </c>
      <c r="G131" s="12" t="s">
        <v>613</v>
      </c>
      <c r="I131" s="12" t="s">
        <v>614</v>
      </c>
      <c r="J131" s="14" t="s">
        <v>619</v>
      </c>
      <c r="K131" s="12" t="s">
        <v>616</v>
      </c>
      <c r="L131" s="13">
        <v>45025</v>
      </c>
      <c r="M131" s="12" t="s">
        <v>27</v>
      </c>
      <c r="N131" s="12" t="s">
        <v>27</v>
      </c>
      <c r="O131" s="12" t="s">
        <v>30</v>
      </c>
      <c r="P131" s="12" t="s">
        <v>21</v>
      </c>
      <c r="Q131" s="12" t="s">
        <v>617</v>
      </c>
      <c r="R131" s="12" t="s">
        <v>435</v>
      </c>
      <c r="S131" s="12" t="s">
        <v>618</v>
      </c>
      <c r="Z131" s="14">
        <v>8218</v>
      </c>
      <c r="AB131" s="14">
        <f t="shared" si="7"/>
        <v>0</v>
      </c>
      <c r="AC131" s="12">
        <v>0</v>
      </c>
      <c r="AD131" s="12" t="s">
        <v>1248</v>
      </c>
      <c r="AE131" s="12" t="s">
        <v>216</v>
      </c>
      <c r="AF131" s="12" t="s">
        <v>1249</v>
      </c>
    </row>
    <row r="132" spans="1:32" s="12" customFormat="1" ht="15" customHeight="1" x14ac:dyDescent="0.4">
      <c r="B132" s="12" t="s">
        <v>317</v>
      </c>
      <c r="C132" s="12">
        <v>2023</v>
      </c>
      <c r="D132" s="12" t="s">
        <v>107</v>
      </c>
      <c r="E132" s="8" t="s">
        <v>611</v>
      </c>
      <c r="F132" s="12" t="s">
        <v>612</v>
      </c>
      <c r="G132" s="12" t="s">
        <v>613</v>
      </c>
      <c r="I132" s="12" t="s">
        <v>614</v>
      </c>
      <c r="J132" s="14" t="s">
        <v>620</v>
      </c>
      <c r="K132" s="12" t="s">
        <v>616</v>
      </c>
      <c r="L132" s="13">
        <v>45026</v>
      </c>
      <c r="M132" s="12" t="s">
        <v>27</v>
      </c>
      <c r="N132" s="12" t="s">
        <v>27</v>
      </c>
      <c r="O132" s="12" t="s">
        <v>30</v>
      </c>
      <c r="P132" s="12" t="s">
        <v>21</v>
      </c>
      <c r="Q132" s="12" t="s">
        <v>617</v>
      </c>
      <c r="R132" s="12" t="s">
        <v>435</v>
      </c>
      <c r="S132" s="12" t="s">
        <v>618</v>
      </c>
      <c r="Z132" s="14">
        <v>5451</v>
      </c>
      <c r="AB132" s="14">
        <f t="shared" si="7"/>
        <v>0</v>
      </c>
      <c r="AC132" s="12">
        <v>0</v>
      </c>
      <c r="AD132" s="12" t="s">
        <v>1250</v>
      </c>
      <c r="AE132" s="12" t="s">
        <v>216</v>
      </c>
      <c r="AF132" s="12" t="s">
        <v>1251</v>
      </c>
    </row>
    <row r="133" spans="1:32" s="12" customFormat="1" ht="15" customHeight="1" x14ac:dyDescent="0.4">
      <c r="B133" s="12" t="s">
        <v>317</v>
      </c>
      <c r="C133" s="12">
        <v>2023</v>
      </c>
      <c r="D133" s="12" t="s">
        <v>108</v>
      </c>
      <c r="E133" s="8" t="s">
        <v>611</v>
      </c>
      <c r="F133" s="12" t="s">
        <v>612</v>
      </c>
      <c r="G133" s="12" t="s">
        <v>613</v>
      </c>
      <c r="I133" s="12" t="s">
        <v>614</v>
      </c>
      <c r="J133" s="14" t="s">
        <v>621</v>
      </c>
      <c r="K133" s="12" t="s">
        <v>616</v>
      </c>
      <c r="L133" s="13">
        <v>45027</v>
      </c>
      <c r="M133" s="12" t="s">
        <v>27</v>
      </c>
      <c r="N133" s="12" t="s">
        <v>27</v>
      </c>
      <c r="O133" s="12" t="s">
        <v>30</v>
      </c>
      <c r="P133" s="12" t="s">
        <v>21</v>
      </c>
      <c r="Q133" s="12" t="s">
        <v>617</v>
      </c>
      <c r="R133" s="12" t="s">
        <v>435</v>
      </c>
      <c r="S133" s="12" t="s">
        <v>618</v>
      </c>
      <c r="Z133" s="14">
        <v>2245</v>
      </c>
      <c r="AB133" s="14">
        <f t="shared" si="7"/>
        <v>0</v>
      </c>
      <c r="AC133" s="12">
        <v>0</v>
      </c>
      <c r="AD133" s="12" t="s">
        <v>1252</v>
      </c>
      <c r="AE133" s="12" t="s">
        <v>216</v>
      </c>
      <c r="AF133" s="12" t="s">
        <v>1253</v>
      </c>
    </row>
    <row r="134" spans="1:32" s="12" customFormat="1" ht="15" customHeight="1" x14ac:dyDescent="0.4">
      <c r="B134" s="12" t="s">
        <v>317</v>
      </c>
      <c r="C134" s="12">
        <v>2023</v>
      </c>
      <c r="D134" s="12" t="s">
        <v>80</v>
      </c>
      <c r="E134" s="8" t="s">
        <v>611</v>
      </c>
      <c r="F134" s="12" t="s">
        <v>612</v>
      </c>
      <c r="G134" s="12" t="s">
        <v>613</v>
      </c>
      <c r="I134" s="12" t="s">
        <v>614</v>
      </c>
      <c r="J134" s="14" t="s">
        <v>622</v>
      </c>
      <c r="K134" s="12" t="s">
        <v>616</v>
      </c>
      <c r="L134" s="13">
        <v>45028</v>
      </c>
      <c r="M134" s="12" t="s">
        <v>27</v>
      </c>
      <c r="N134" s="12" t="s">
        <v>27</v>
      </c>
      <c r="O134" s="12" t="s">
        <v>30</v>
      </c>
      <c r="P134" s="12" t="s">
        <v>21</v>
      </c>
      <c r="Q134" s="12" t="s">
        <v>617</v>
      </c>
      <c r="R134" s="12" t="s">
        <v>435</v>
      </c>
      <c r="S134" s="12" t="s">
        <v>618</v>
      </c>
      <c r="Z134" s="14">
        <v>5036</v>
      </c>
      <c r="AB134" s="14">
        <f t="shared" si="7"/>
        <v>0</v>
      </c>
      <c r="AC134" s="12">
        <v>0</v>
      </c>
      <c r="AD134" s="12" t="s">
        <v>1254</v>
      </c>
      <c r="AE134" s="12" t="s">
        <v>216</v>
      </c>
      <c r="AF134" s="12" t="s">
        <v>1255</v>
      </c>
    </row>
    <row r="135" spans="1:32" s="12" customFormat="1" ht="15" customHeight="1" x14ac:dyDescent="0.4">
      <c r="A135" s="12" t="s">
        <v>813</v>
      </c>
      <c r="B135" s="12" t="s">
        <v>316</v>
      </c>
      <c r="C135" s="12">
        <v>2023</v>
      </c>
      <c r="D135" s="12" t="s">
        <v>563</v>
      </c>
      <c r="E135" s="8" t="s">
        <v>343</v>
      </c>
      <c r="F135" s="12" t="s">
        <v>38</v>
      </c>
      <c r="G135" s="12" t="s">
        <v>37</v>
      </c>
      <c r="H135" s="12" t="s">
        <v>17</v>
      </c>
      <c r="I135" s="12" t="s">
        <v>37</v>
      </c>
      <c r="J135" s="12" t="s">
        <v>245</v>
      </c>
      <c r="K135" s="12" t="s">
        <v>347</v>
      </c>
      <c r="L135" s="15">
        <v>45093</v>
      </c>
      <c r="M135" s="12" t="s">
        <v>749</v>
      </c>
      <c r="N135" s="12" t="s">
        <v>749</v>
      </c>
      <c r="O135" s="12" t="s">
        <v>20</v>
      </c>
      <c r="P135" s="12" t="s">
        <v>28</v>
      </c>
      <c r="Q135" s="12" t="s">
        <v>461</v>
      </c>
      <c r="R135" s="12" t="s">
        <v>449</v>
      </c>
      <c r="S135" s="12" t="s">
        <v>564</v>
      </c>
      <c r="T135" s="14">
        <v>104</v>
      </c>
      <c r="U135" s="14">
        <v>14</v>
      </c>
      <c r="AB135" s="14">
        <f t="shared" si="7"/>
        <v>118</v>
      </c>
      <c r="AC135" s="12" t="s">
        <v>1256</v>
      </c>
      <c r="AD135" s="12" t="s">
        <v>1257</v>
      </c>
      <c r="AE135" s="12" t="s">
        <v>216</v>
      </c>
      <c r="AF135" s="12" t="s">
        <v>1258</v>
      </c>
    </row>
    <row r="136" spans="1:32" s="12" customFormat="1" ht="15" customHeight="1" x14ac:dyDescent="0.4">
      <c r="B136" s="12" t="s">
        <v>317</v>
      </c>
      <c r="C136" s="12">
        <v>2023</v>
      </c>
      <c r="D136" s="12" t="s">
        <v>81</v>
      </c>
      <c r="E136" s="8" t="s">
        <v>611</v>
      </c>
      <c r="F136" s="12" t="s">
        <v>612</v>
      </c>
      <c r="G136" s="12" t="s">
        <v>613</v>
      </c>
      <c r="I136" s="12" t="s">
        <v>614</v>
      </c>
      <c r="J136" s="14" t="s">
        <v>623</v>
      </c>
      <c r="K136" s="12" t="s">
        <v>616</v>
      </c>
      <c r="L136" s="13">
        <v>45026</v>
      </c>
      <c r="M136" s="12" t="s">
        <v>258</v>
      </c>
      <c r="N136" s="12" t="s">
        <v>258</v>
      </c>
      <c r="O136" s="12" t="s">
        <v>30</v>
      </c>
      <c r="P136" s="12" t="s">
        <v>21</v>
      </c>
      <c r="Q136" s="12" t="s">
        <v>617</v>
      </c>
      <c r="R136" s="12" t="s">
        <v>435</v>
      </c>
      <c r="S136" s="12" t="s">
        <v>618</v>
      </c>
      <c r="T136" s="14">
        <v>135</v>
      </c>
      <c r="U136" s="14">
        <v>0</v>
      </c>
      <c r="V136" s="14">
        <v>0</v>
      </c>
      <c r="W136" s="14">
        <v>2</v>
      </c>
      <c r="AA136" s="14">
        <v>11760</v>
      </c>
      <c r="AB136" s="14">
        <f t="shared" si="7"/>
        <v>137</v>
      </c>
      <c r="AC136" s="12" t="s">
        <v>1259</v>
      </c>
      <c r="AD136" s="12" t="s">
        <v>1260</v>
      </c>
      <c r="AE136" s="12" t="s">
        <v>216</v>
      </c>
      <c r="AF136" s="12" t="s">
        <v>1261</v>
      </c>
    </row>
    <row r="137" spans="1:32" s="12" customFormat="1" ht="15" customHeight="1" x14ac:dyDescent="0.4">
      <c r="A137" s="12" t="s">
        <v>813</v>
      </c>
      <c r="B137" s="12" t="s">
        <v>317</v>
      </c>
      <c r="C137" s="12">
        <v>2023</v>
      </c>
      <c r="D137" s="12" t="s">
        <v>82</v>
      </c>
      <c r="E137" s="8" t="s">
        <v>624</v>
      </c>
      <c r="F137" s="12" t="s">
        <v>625</v>
      </c>
      <c r="G137" s="12" t="s">
        <v>270</v>
      </c>
      <c r="I137" s="12" t="s">
        <v>270</v>
      </c>
      <c r="J137" s="14" t="s">
        <v>272</v>
      </c>
      <c r="K137" s="12" t="s">
        <v>352</v>
      </c>
      <c r="L137" s="13">
        <v>45031</v>
      </c>
      <c r="M137" s="12" t="s">
        <v>258</v>
      </c>
      <c r="N137" s="12" t="s">
        <v>815</v>
      </c>
      <c r="O137" s="12" t="s">
        <v>22</v>
      </c>
      <c r="P137" s="12" t="s">
        <v>28</v>
      </c>
      <c r="Q137" s="25" t="s">
        <v>626</v>
      </c>
      <c r="R137" s="12" t="s">
        <v>449</v>
      </c>
      <c r="S137" s="12" t="s">
        <v>242</v>
      </c>
      <c r="T137" s="14">
        <v>903</v>
      </c>
      <c r="U137" s="14">
        <v>2</v>
      </c>
      <c r="AA137" s="14">
        <v>37300</v>
      </c>
      <c r="AB137" s="14">
        <f t="shared" si="7"/>
        <v>905</v>
      </c>
      <c r="AC137" s="12" t="s">
        <v>1262</v>
      </c>
      <c r="AD137" s="12" t="s">
        <v>1263</v>
      </c>
      <c r="AE137" s="12" t="s">
        <v>216</v>
      </c>
      <c r="AF137" s="12" t="s">
        <v>1264</v>
      </c>
    </row>
    <row r="138" spans="1:32" s="12" customFormat="1" ht="15" customHeight="1" x14ac:dyDescent="0.4">
      <c r="A138" s="12" t="s">
        <v>813</v>
      </c>
      <c r="B138" s="12" t="s">
        <v>317</v>
      </c>
      <c r="C138" s="12">
        <v>2023</v>
      </c>
      <c r="D138" s="12" t="s">
        <v>83</v>
      </c>
      <c r="E138" s="8" t="s">
        <v>627</v>
      </c>
      <c r="F138" s="12" t="s">
        <v>628</v>
      </c>
      <c r="G138" s="12" t="s">
        <v>644</v>
      </c>
      <c r="I138" s="12" t="s">
        <v>629</v>
      </c>
      <c r="J138" s="14" t="s">
        <v>630</v>
      </c>
      <c r="K138" s="12" t="s">
        <v>352</v>
      </c>
      <c r="L138" s="13">
        <v>45032</v>
      </c>
      <c r="M138" s="12" t="s">
        <v>258</v>
      </c>
      <c r="N138" s="12" t="s">
        <v>815</v>
      </c>
      <c r="O138" s="12" t="s">
        <v>22</v>
      </c>
      <c r="P138" s="12" t="s">
        <v>28</v>
      </c>
      <c r="Q138" s="25" t="s">
        <v>626</v>
      </c>
      <c r="R138" s="12" t="s">
        <v>449</v>
      </c>
      <c r="S138" s="12" t="s">
        <v>242</v>
      </c>
      <c r="T138" s="14">
        <v>2478</v>
      </c>
      <c r="U138" s="14">
        <v>38</v>
      </c>
      <c r="V138" s="14">
        <v>676</v>
      </c>
      <c r="W138" s="14">
        <v>393</v>
      </c>
      <c r="AA138" s="14">
        <v>161000</v>
      </c>
      <c r="AB138" s="14">
        <f t="shared" ref="AB138:AB139" si="8">SUM(T138:Y138)</f>
        <v>3585</v>
      </c>
      <c r="AC138" s="12" t="s">
        <v>1265</v>
      </c>
      <c r="AD138" s="12" t="s">
        <v>1266</v>
      </c>
      <c r="AE138" s="12" t="s">
        <v>216</v>
      </c>
      <c r="AF138" s="12" t="s">
        <v>1267</v>
      </c>
    </row>
    <row r="139" spans="1:32" s="12" customFormat="1" ht="15" customHeight="1" x14ac:dyDescent="0.4">
      <c r="A139" s="12" t="s">
        <v>813</v>
      </c>
      <c r="B139" s="12" t="s">
        <v>317</v>
      </c>
      <c r="C139" s="12">
        <v>2023</v>
      </c>
      <c r="D139" s="12" t="s">
        <v>23</v>
      </c>
      <c r="E139" s="8" t="s">
        <v>631</v>
      </c>
      <c r="F139" s="12" t="s">
        <v>632</v>
      </c>
      <c r="G139" s="12" t="s">
        <v>633</v>
      </c>
      <c r="I139" s="12" t="s">
        <v>634</v>
      </c>
      <c r="J139" s="14" t="s">
        <v>635</v>
      </c>
      <c r="K139" s="12" t="s">
        <v>352</v>
      </c>
      <c r="L139" s="13">
        <v>45034</v>
      </c>
      <c r="M139" s="12" t="s">
        <v>258</v>
      </c>
      <c r="N139" s="12" t="s">
        <v>815</v>
      </c>
      <c r="O139" s="12" t="s">
        <v>20</v>
      </c>
      <c r="P139" s="12" t="s">
        <v>28</v>
      </c>
      <c r="Q139" s="25" t="s">
        <v>461</v>
      </c>
      <c r="R139" s="12" t="s">
        <v>449</v>
      </c>
      <c r="S139" s="12" t="s">
        <v>247</v>
      </c>
      <c r="T139" s="14">
        <v>1318</v>
      </c>
      <c r="U139" s="14">
        <v>18</v>
      </c>
      <c r="AA139" s="14">
        <v>112000</v>
      </c>
      <c r="AB139" s="14">
        <f t="shared" si="8"/>
        <v>1336</v>
      </c>
      <c r="AC139" s="12" t="s">
        <v>1268</v>
      </c>
      <c r="AD139" s="12" t="s">
        <v>1269</v>
      </c>
      <c r="AE139" s="12" t="s">
        <v>216</v>
      </c>
      <c r="AF139" s="12" t="s">
        <v>1270</v>
      </c>
    </row>
    <row r="140" spans="1:32" s="12" customFormat="1" ht="15" customHeight="1" x14ac:dyDescent="0.4">
      <c r="A140" s="12" t="s">
        <v>813</v>
      </c>
      <c r="B140" s="12" t="s">
        <v>318</v>
      </c>
      <c r="C140" s="12">
        <v>2023</v>
      </c>
      <c r="D140" s="12" t="s">
        <v>165</v>
      </c>
      <c r="E140" s="8" t="s">
        <v>125</v>
      </c>
      <c r="F140" s="12" t="s">
        <v>126</v>
      </c>
      <c r="G140" s="12" t="s">
        <v>127</v>
      </c>
      <c r="I140" s="12" t="s">
        <v>266</v>
      </c>
      <c r="J140" s="12" t="s">
        <v>267</v>
      </c>
      <c r="K140" s="12" t="s">
        <v>347</v>
      </c>
      <c r="L140" s="13">
        <v>45019</v>
      </c>
      <c r="M140" s="12" t="s">
        <v>29</v>
      </c>
      <c r="N140" s="12" t="s">
        <v>29</v>
      </c>
      <c r="O140" s="12" t="s">
        <v>20</v>
      </c>
      <c r="P140" s="12" t="s">
        <v>28</v>
      </c>
      <c r="Q140" s="12" t="s">
        <v>246</v>
      </c>
      <c r="S140" s="12" t="s">
        <v>247</v>
      </c>
      <c r="T140" s="14">
        <v>2</v>
      </c>
      <c r="X140" s="23"/>
      <c r="AA140" s="10"/>
      <c r="AB140" s="14">
        <f>SUM(T140:X140)</f>
        <v>2</v>
      </c>
      <c r="AD140" s="12" t="s">
        <v>816</v>
      </c>
      <c r="AE140" s="8" t="s">
        <v>216</v>
      </c>
      <c r="AF140" s="8" t="s">
        <v>817</v>
      </c>
    </row>
    <row r="141" spans="1:32" s="12" customFormat="1" ht="15" customHeight="1" x14ac:dyDescent="0.4">
      <c r="A141" s="12" t="s">
        <v>813</v>
      </c>
      <c r="B141" s="12" t="s">
        <v>318</v>
      </c>
      <c r="C141" s="12">
        <v>2023</v>
      </c>
      <c r="D141" s="12" t="s">
        <v>166</v>
      </c>
      <c r="E141" s="8" t="s">
        <v>125</v>
      </c>
      <c r="F141" s="12" t="s">
        <v>126</v>
      </c>
      <c r="G141" s="12" t="s">
        <v>127</v>
      </c>
      <c r="I141" s="12" t="s">
        <v>266</v>
      </c>
      <c r="J141" s="12" t="s">
        <v>267</v>
      </c>
      <c r="K141" s="12" t="s">
        <v>347</v>
      </c>
      <c r="L141" s="13">
        <v>45024</v>
      </c>
      <c r="M141" s="12" t="s">
        <v>29</v>
      </c>
      <c r="N141" s="12" t="s">
        <v>29</v>
      </c>
      <c r="O141" s="12" t="s">
        <v>20</v>
      </c>
      <c r="P141" s="12" t="s">
        <v>28</v>
      </c>
      <c r="Q141" s="12" t="s">
        <v>246</v>
      </c>
      <c r="S141" s="12" t="s">
        <v>247</v>
      </c>
      <c r="T141" s="14">
        <v>3</v>
      </c>
      <c r="X141" s="21">
        <v>1</v>
      </c>
      <c r="AA141" s="10"/>
      <c r="AB141" s="14">
        <f>SUM(T141:X141)</f>
        <v>4</v>
      </c>
      <c r="AD141" s="12" t="s">
        <v>818</v>
      </c>
      <c r="AE141" s="8" t="s">
        <v>216</v>
      </c>
      <c r="AF141" s="8" t="s">
        <v>819</v>
      </c>
    </row>
    <row r="142" spans="1:32" s="12" customFormat="1" ht="15" customHeight="1" x14ac:dyDescent="0.4">
      <c r="A142" s="12" t="s">
        <v>813</v>
      </c>
      <c r="B142" s="12" t="s">
        <v>317</v>
      </c>
      <c r="C142" s="12">
        <v>2023</v>
      </c>
      <c r="D142" s="12" t="s">
        <v>122</v>
      </c>
      <c r="E142" s="8" t="s">
        <v>631</v>
      </c>
      <c r="F142" s="12" t="s">
        <v>632</v>
      </c>
      <c r="G142" s="12" t="s">
        <v>633</v>
      </c>
      <c r="I142" s="12" t="s">
        <v>634</v>
      </c>
      <c r="J142" s="14" t="s">
        <v>635</v>
      </c>
      <c r="K142" s="12" t="s">
        <v>352</v>
      </c>
      <c r="L142" s="13">
        <v>45030</v>
      </c>
      <c r="M142" s="12" t="s">
        <v>27</v>
      </c>
      <c r="N142" s="12" t="s">
        <v>27</v>
      </c>
      <c r="O142" s="12" t="s">
        <v>20</v>
      </c>
      <c r="P142" s="12" t="s">
        <v>28</v>
      </c>
      <c r="Q142" s="25" t="s">
        <v>461</v>
      </c>
      <c r="R142" s="12" t="s">
        <v>449</v>
      </c>
      <c r="S142" s="12" t="s">
        <v>247</v>
      </c>
      <c r="Z142" s="14">
        <v>27568</v>
      </c>
      <c r="AB142" s="14">
        <f>SUM(T142:Y142)</f>
        <v>0</v>
      </c>
      <c r="AC142" s="12" t="s">
        <v>1268</v>
      </c>
      <c r="AD142" s="12" t="s">
        <v>1271</v>
      </c>
      <c r="AE142" s="12" t="s">
        <v>216</v>
      </c>
      <c r="AF142" s="12" t="s">
        <v>1272</v>
      </c>
    </row>
    <row r="143" spans="1:32" s="12" customFormat="1" ht="15" customHeight="1" x14ac:dyDescent="0.4">
      <c r="A143" s="12" t="s">
        <v>813</v>
      </c>
      <c r="B143" s="12" t="s">
        <v>317</v>
      </c>
      <c r="C143" s="12">
        <v>2023</v>
      </c>
      <c r="D143" s="12" t="s">
        <v>49</v>
      </c>
      <c r="E143" s="8" t="s">
        <v>636</v>
      </c>
      <c r="F143" s="12" t="s">
        <v>333</v>
      </c>
      <c r="G143" s="12" t="s">
        <v>334</v>
      </c>
      <c r="I143" s="12" t="s">
        <v>335</v>
      </c>
      <c r="J143" s="14" t="s">
        <v>336</v>
      </c>
      <c r="K143" s="12" t="s">
        <v>352</v>
      </c>
      <c r="L143" s="13">
        <v>45035</v>
      </c>
      <c r="M143" s="12" t="s">
        <v>258</v>
      </c>
      <c r="N143" s="12" t="s">
        <v>815</v>
      </c>
      <c r="O143" s="12" t="s">
        <v>22</v>
      </c>
      <c r="P143" s="12" t="s">
        <v>28</v>
      </c>
      <c r="Q143" s="25" t="s">
        <v>626</v>
      </c>
      <c r="R143" s="12" t="s">
        <v>449</v>
      </c>
      <c r="S143" s="12" t="s">
        <v>242</v>
      </c>
      <c r="T143" s="14">
        <v>247</v>
      </c>
      <c r="U143" s="14">
        <v>3</v>
      </c>
      <c r="V143" s="14">
        <v>2</v>
      </c>
      <c r="W143" s="14">
        <v>13</v>
      </c>
      <c r="AA143" s="14">
        <v>10949</v>
      </c>
      <c r="AB143" s="14">
        <f>SUM(T143:Y143)</f>
        <v>265</v>
      </c>
      <c r="AC143" s="12" t="s">
        <v>1273</v>
      </c>
      <c r="AD143" s="12" t="s">
        <v>1274</v>
      </c>
      <c r="AE143" s="12" t="s">
        <v>216</v>
      </c>
      <c r="AF143" s="12" t="s">
        <v>1275</v>
      </c>
    </row>
    <row r="144" spans="1:32" s="12" customFormat="1" ht="15" customHeight="1" x14ac:dyDescent="0.4">
      <c r="A144" s="12" t="s">
        <v>813</v>
      </c>
      <c r="B144" s="12" t="s">
        <v>317</v>
      </c>
      <c r="C144" s="12">
        <v>2023</v>
      </c>
      <c r="D144" s="12" t="s">
        <v>50</v>
      </c>
      <c r="E144" s="8" t="s">
        <v>362</v>
      </c>
      <c r="F144" s="12" t="s">
        <v>302</v>
      </c>
      <c r="G144" s="12" t="s">
        <v>610</v>
      </c>
      <c r="I144" s="12" t="s">
        <v>368</v>
      </c>
      <c r="J144" s="12" t="s">
        <v>304</v>
      </c>
      <c r="K144" s="12" t="s">
        <v>616</v>
      </c>
      <c r="L144" s="13">
        <v>45039</v>
      </c>
      <c r="M144" s="12" t="s">
        <v>258</v>
      </c>
      <c r="N144" s="12" t="s">
        <v>815</v>
      </c>
      <c r="O144" s="12" t="s">
        <v>30</v>
      </c>
      <c r="P144" s="12" t="s">
        <v>21</v>
      </c>
      <c r="Q144" s="12" t="s">
        <v>617</v>
      </c>
      <c r="R144" s="12" t="s">
        <v>449</v>
      </c>
      <c r="S144" s="12" t="s">
        <v>637</v>
      </c>
      <c r="T144" s="14">
        <v>802</v>
      </c>
      <c r="U144" s="14">
        <v>7</v>
      </c>
      <c r="V144" s="14">
        <v>9</v>
      </c>
      <c r="W144" s="14">
        <v>37</v>
      </c>
      <c r="AB144" s="14">
        <f>SUM(T144:Y144)</f>
        <v>855</v>
      </c>
      <c r="AC144" s="12" t="s">
        <v>1276</v>
      </c>
      <c r="AD144" s="12" t="s">
        <v>1277</v>
      </c>
      <c r="AE144" s="12" t="s">
        <v>216</v>
      </c>
      <c r="AF144" s="12" t="s">
        <v>1278</v>
      </c>
    </row>
    <row r="145" spans="1:32" s="12" customFormat="1" ht="15" customHeight="1" x14ac:dyDescent="0.4">
      <c r="A145" s="12" t="s">
        <v>813</v>
      </c>
      <c r="B145" s="12" t="s">
        <v>317</v>
      </c>
      <c r="C145" s="12">
        <v>2023</v>
      </c>
      <c r="D145" s="12" t="s">
        <v>51</v>
      </c>
      <c r="E145" s="8" t="s">
        <v>365</v>
      </c>
      <c r="F145" s="12" t="s">
        <v>366</v>
      </c>
      <c r="G145" s="12" t="s">
        <v>367</v>
      </c>
      <c r="I145" s="12" t="s">
        <v>367</v>
      </c>
      <c r="J145" s="14" t="s">
        <v>372</v>
      </c>
      <c r="K145" s="12" t="s">
        <v>217</v>
      </c>
      <c r="L145" s="13">
        <v>45040</v>
      </c>
      <c r="M145" s="12" t="s">
        <v>258</v>
      </c>
      <c r="N145" s="12" t="s">
        <v>815</v>
      </c>
      <c r="O145" s="12" t="s">
        <v>30</v>
      </c>
      <c r="P145" s="12" t="s">
        <v>21</v>
      </c>
      <c r="Q145" s="12" t="s">
        <v>638</v>
      </c>
      <c r="R145" s="12" t="s">
        <v>449</v>
      </c>
      <c r="S145" s="12" t="s">
        <v>639</v>
      </c>
      <c r="T145" s="14">
        <v>352</v>
      </c>
      <c r="U145" s="14">
        <v>0</v>
      </c>
      <c r="V145" s="14">
        <v>25</v>
      </c>
      <c r="W145" s="14">
        <v>382</v>
      </c>
      <c r="AB145" s="14">
        <f>SUM(T145:Y145)</f>
        <v>759</v>
      </c>
      <c r="AC145" s="12" t="s">
        <v>1279</v>
      </c>
      <c r="AD145" s="12" t="s">
        <v>1280</v>
      </c>
      <c r="AE145" s="12" t="s">
        <v>216</v>
      </c>
      <c r="AF145" s="12" t="s">
        <v>1281</v>
      </c>
    </row>
    <row r="146" spans="1:32" s="12" customFormat="1" ht="15" customHeight="1" x14ac:dyDescent="0.4">
      <c r="A146" s="12" t="s">
        <v>813</v>
      </c>
      <c r="B146" s="12" t="s">
        <v>317</v>
      </c>
      <c r="C146" s="12">
        <v>2023</v>
      </c>
      <c r="D146" s="12" t="s">
        <v>52</v>
      </c>
      <c r="E146" s="8" t="s">
        <v>255</v>
      </c>
      <c r="F146" s="12" t="s">
        <v>41</v>
      </c>
      <c r="G146" s="12" t="s">
        <v>35</v>
      </c>
      <c r="I146" s="12" t="s">
        <v>36</v>
      </c>
      <c r="J146" s="14" t="s">
        <v>371</v>
      </c>
      <c r="K146" s="12" t="s">
        <v>217</v>
      </c>
      <c r="L146" s="13">
        <v>45017</v>
      </c>
      <c r="M146" s="12" t="s">
        <v>749</v>
      </c>
      <c r="N146" s="12" t="s">
        <v>749</v>
      </c>
      <c r="O146" s="12" t="s">
        <v>30</v>
      </c>
      <c r="P146" s="12" t="s">
        <v>21</v>
      </c>
      <c r="Q146" s="12" t="s">
        <v>640</v>
      </c>
      <c r="R146" s="12" t="s">
        <v>449</v>
      </c>
      <c r="S146" s="12" t="s">
        <v>640</v>
      </c>
      <c r="T146" s="14">
        <v>3368</v>
      </c>
      <c r="U146" s="14">
        <v>28</v>
      </c>
      <c r="V146" s="14">
        <v>6</v>
      </c>
      <c r="W146" s="14">
        <v>27</v>
      </c>
      <c r="AB146" s="14">
        <f>SUM(T146:Y146)</f>
        <v>3429</v>
      </c>
      <c r="AC146" s="12" t="s">
        <v>1282</v>
      </c>
      <c r="AD146" s="12" t="s">
        <v>1283</v>
      </c>
      <c r="AE146" s="12" t="s">
        <v>216</v>
      </c>
      <c r="AF146" s="12" t="s">
        <v>1284</v>
      </c>
    </row>
    <row r="147" spans="1:32" s="12" customFormat="1" ht="15" customHeight="1" x14ac:dyDescent="0.4">
      <c r="A147" s="12" t="s">
        <v>813</v>
      </c>
      <c r="B147" s="12" t="s">
        <v>318</v>
      </c>
      <c r="C147" s="12">
        <v>2023</v>
      </c>
      <c r="D147" s="12" t="s">
        <v>167</v>
      </c>
      <c r="E147" s="8" t="s">
        <v>125</v>
      </c>
      <c r="F147" s="12" t="s">
        <v>126</v>
      </c>
      <c r="G147" s="12" t="s">
        <v>127</v>
      </c>
      <c r="I147" s="12" t="s">
        <v>266</v>
      </c>
      <c r="J147" s="12" t="s">
        <v>267</v>
      </c>
      <c r="K147" s="12" t="s">
        <v>347</v>
      </c>
      <c r="L147" s="13">
        <v>45024</v>
      </c>
      <c r="M147" s="12" t="s">
        <v>29</v>
      </c>
      <c r="N147" s="12" t="s">
        <v>29</v>
      </c>
      <c r="O147" s="12" t="s">
        <v>20</v>
      </c>
      <c r="P147" s="12" t="s">
        <v>28</v>
      </c>
      <c r="Q147" s="12" t="s">
        <v>246</v>
      </c>
      <c r="S147" s="12" t="s">
        <v>247</v>
      </c>
      <c r="T147" s="14">
        <v>2</v>
      </c>
      <c r="U147" s="14">
        <v>1</v>
      </c>
      <c r="X147" s="23"/>
      <c r="AA147" s="10"/>
      <c r="AB147" s="14">
        <f t="shared" ref="AB147:AB159" si="9">SUM(T147:X147)</f>
        <v>3</v>
      </c>
      <c r="AD147" s="12" t="s">
        <v>820</v>
      </c>
      <c r="AE147" s="8" t="s">
        <v>216</v>
      </c>
      <c r="AF147" s="8" t="s">
        <v>821</v>
      </c>
    </row>
    <row r="148" spans="1:32" s="12" customFormat="1" ht="15" customHeight="1" x14ac:dyDescent="0.4">
      <c r="A148" s="12" t="s">
        <v>813</v>
      </c>
      <c r="B148" s="12" t="s">
        <v>318</v>
      </c>
      <c r="C148" s="12">
        <v>2023</v>
      </c>
      <c r="D148" s="12" t="s">
        <v>168</v>
      </c>
      <c r="E148" s="8" t="s">
        <v>125</v>
      </c>
      <c r="F148" s="12" t="s">
        <v>126</v>
      </c>
      <c r="G148" s="12" t="s">
        <v>127</v>
      </c>
      <c r="I148" s="12" t="s">
        <v>266</v>
      </c>
      <c r="J148" s="12" t="s">
        <v>267</v>
      </c>
      <c r="K148" s="12" t="s">
        <v>347</v>
      </c>
      <c r="L148" s="13">
        <v>45032</v>
      </c>
      <c r="M148" s="12" t="s">
        <v>29</v>
      </c>
      <c r="N148" s="12" t="s">
        <v>29</v>
      </c>
      <c r="O148" s="12" t="s">
        <v>20</v>
      </c>
      <c r="P148" s="12" t="s">
        <v>28</v>
      </c>
      <c r="Q148" s="12" t="s">
        <v>246</v>
      </c>
      <c r="S148" s="12" t="s">
        <v>247</v>
      </c>
      <c r="T148" s="14">
        <v>3</v>
      </c>
      <c r="X148" s="23"/>
      <c r="AA148" s="10"/>
      <c r="AB148" s="14">
        <f t="shared" si="9"/>
        <v>3</v>
      </c>
      <c r="AD148" s="12" t="s">
        <v>822</v>
      </c>
      <c r="AE148" s="8" t="s">
        <v>216</v>
      </c>
      <c r="AF148" s="8" t="s">
        <v>823</v>
      </c>
    </row>
    <row r="149" spans="1:32" s="12" customFormat="1" ht="15" customHeight="1" x14ac:dyDescent="0.4">
      <c r="A149" s="12" t="s">
        <v>813</v>
      </c>
      <c r="B149" s="12" t="s">
        <v>318</v>
      </c>
      <c r="C149" s="12">
        <v>2023</v>
      </c>
      <c r="D149" s="12" t="s">
        <v>169</v>
      </c>
      <c r="E149" s="8" t="s">
        <v>125</v>
      </c>
      <c r="F149" s="12" t="s">
        <v>126</v>
      </c>
      <c r="G149" s="12" t="s">
        <v>127</v>
      </c>
      <c r="I149" s="12" t="s">
        <v>266</v>
      </c>
      <c r="J149" s="12" t="s">
        <v>267</v>
      </c>
      <c r="K149" s="12" t="s">
        <v>347</v>
      </c>
      <c r="L149" s="13">
        <v>45042</v>
      </c>
      <c r="M149" s="12" t="s">
        <v>29</v>
      </c>
      <c r="N149" s="12" t="s">
        <v>29</v>
      </c>
      <c r="O149" s="12" t="s">
        <v>20</v>
      </c>
      <c r="P149" s="12" t="s">
        <v>28</v>
      </c>
      <c r="Q149" s="12" t="s">
        <v>246</v>
      </c>
      <c r="S149" s="12" t="s">
        <v>247</v>
      </c>
      <c r="T149" s="14">
        <v>1</v>
      </c>
      <c r="X149" s="23"/>
      <c r="AA149" s="10"/>
      <c r="AB149" s="14">
        <f t="shared" si="9"/>
        <v>1</v>
      </c>
      <c r="AD149" s="12" t="s">
        <v>824</v>
      </c>
      <c r="AE149" s="8" t="s">
        <v>216</v>
      </c>
      <c r="AF149" s="8" t="s">
        <v>825</v>
      </c>
    </row>
    <row r="150" spans="1:32" s="12" customFormat="1" ht="15" customHeight="1" x14ac:dyDescent="0.4">
      <c r="A150" s="12" t="s">
        <v>813</v>
      </c>
      <c r="B150" s="12" t="s">
        <v>318</v>
      </c>
      <c r="C150" s="12">
        <v>2023</v>
      </c>
      <c r="D150" s="12" t="s">
        <v>124</v>
      </c>
      <c r="E150" s="8" t="s">
        <v>125</v>
      </c>
      <c r="F150" s="12" t="s">
        <v>126</v>
      </c>
      <c r="G150" s="12" t="s">
        <v>127</v>
      </c>
      <c r="I150" s="12" t="s">
        <v>266</v>
      </c>
      <c r="J150" s="12" t="s">
        <v>267</v>
      </c>
      <c r="K150" s="12" t="s">
        <v>347</v>
      </c>
      <c r="L150" s="13">
        <v>45055</v>
      </c>
      <c r="M150" s="12" t="s">
        <v>29</v>
      </c>
      <c r="N150" s="12" t="s">
        <v>29</v>
      </c>
      <c r="O150" s="12" t="s">
        <v>20</v>
      </c>
      <c r="P150" s="12" t="s">
        <v>28</v>
      </c>
      <c r="Q150" s="12" t="s">
        <v>246</v>
      </c>
      <c r="S150" s="12" t="s">
        <v>247</v>
      </c>
      <c r="T150" s="14">
        <v>3</v>
      </c>
      <c r="U150" s="14">
        <v>1</v>
      </c>
      <c r="X150" s="23"/>
      <c r="AA150" s="10"/>
      <c r="AB150" s="14">
        <f t="shared" si="9"/>
        <v>4</v>
      </c>
      <c r="AD150" s="12" t="s">
        <v>826</v>
      </c>
      <c r="AE150" s="8" t="s">
        <v>216</v>
      </c>
      <c r="AF150" s="8" t="s">
        <v>827</v>
      </c>
    </row>
    <row r="151" spans="1:32" s="12" customFormat="1" ht="15" customHeight="1" x14ac:dyDescent="0.4">
      <c r="A151" s="12" t="s">
        <v>813</v>
      </c>
      <c r="B151" s="12" t="s">
        <v>318</v>
      </c>
      <c r="C151" s="12">
        <v>2023</v>
      </c>
      <c r="D151" s="12" t="s">
        <v>128</v>
      </c>
      <c r="E151" s="8" t="s">
        <v>125</v>
      </c>
      <c r="F151" s="12" t="s">
        <v>126</v>
      </c>
      <c r="G151" s="12" t="s">
        <v>127</v>
      </c>
      <c r="I151" s="12" t="s">
        <v>266</v>
      </c>
      <c r="J151" s="12" t="s">
        <v>267</v>
      </c>
      <c r="K151" s="12" t="s">
        <v>347</v>
      </c>
      <c r="L151" s="13">
        <v>45059</v>
      </c>
      <c r="M151" s="12" t="s">
        <v>29</v>
      </c>
      <c r="N151" s="12" t="s">
        <v>29</v>
      </c>
      <c r="O151" s="12" t="s">
        <v>20</v>
      </c>
      <c r="P151" s="12" t="s">
        <v>28</v>
      </c>
      <c r="Q151" s="12" t="s">
        <v>246</v>
      </c>
      <c r="S151" s="12" t="s">
        <v>247</v>
      </c>
      <c r="T151" s="14">
        <v>1</v>
      </c>
      <c r="X151" s="23"/>
      <c r="AA151" s="10"/>
      <c r="AB151" s="14">
        <f t="shared" si="9"/>
        <v>1</v>
      </c>
      <c r="AD151" s="12" t="s">
        <v>828</v>
      </c>
      <c r="AE151" s="8" t="s">
        <v>216</v>
      </c>
      <c r="AF151" s="8" t="s">
        <v>829</v>
      </c>
    </row>
    <row r="152" spans="1:32" s="12" customFormat="1" ht="15" customHeight="1" x14ac:dyDescent="0.4">
      <c r="A152" s="12" t="s">
        <v>813</v>
      </c>
      <c r="B152" s="12" t="s">
        <v>318</v>
      </c>
      <c r="C152" s="12">
        <v>2023</v>
      </c>
      <c r="D152" s="12" t="s">
        <v>129</v>
      </c>
      <c r="E152" s="8" t="s">
        <v>125</v>
      </c>
      <c r="F152" s="12" t="s">
        <v>126</v>
      </c>
      <c r="G152" s="12" t="s">
        <v>127</v>
      </c>
      <c r="I152" s="12" t="s">
        <v>266</v>
      </c>
      <c r="J152" s="12" t="s">
        <v>267</v>
      </c>
      <c r="K152" s="12" t="s">
        <v>347</v>
      </c>
      <c r="L152" s="13">
        <v>45061</v>
      </c>
      <c r="M152" s="12" t="s">
        <v>29</v>
      </c>
      <c r="N152" s="12" t="s">
        <v>29</v>
      </c>
      <c r="O152" s="12" t="s">
        <v>20</v>
      </c>
      <c r="P152" s="12" t="s">
        <v>28</v>
      </c>
      <c r="Q152" s="12" t="s">
        <v>246</v>
      </c>
      <c r="S152" s="12" t="s">
        <v>247</v>
      </c>
      <c r="X152" s="23"/>
      <c r="AA152" s="10"/>
      <c r="AB152" s="14">
        <f t="shared" si="9"/>
        <v>0</v>
      </c>
      <c r="AD152" s="12" t="s">
        <v>830</v>
      </c>
      <c r="AE152" s="8" t="s">
        <v>216</v>
      </c>
      <c r="AF152" s="8" t="s">
        <v>831</v>
      </c>
    </row>
    <row r="153" spans="1:32" s="12" customFormat="1" ht="15" customHeight="1" x14ac:dyDescent="0.4">
      <c r="A153" s="12" t="s">
        <v>813</v>
      </c>
      <c r="B153" s="12" t="s">
        <v>318</v>
      </c>
      <c r="C153" s="12">
        <v>2023</v>
      </c>
      <c r="D153" s="12" t="s">
        <v>130</v>
      </c>
      <c r="E153" s="8" t="s">
        <v>125</v>
      </c>
      <c r="F153" s="12" t="s">
        <v>126</v>
      </c>
      <c r="G153" s="12" t="s">
        <v>127</v>
      </c>
      <c r="I153" s="12" t="s">
        <v>266</v>
      </c>
      <c r="J153" s="12" t="s">
        <v>267</v>
      </c>
      <c r="K153" s="12" t="s">
        <v>347</v>
      </c>
      <c r="L153" s="13">
        <v>45061</v>
      </c>
      <c r="M153" s="12" t="s">
        <v>29</v>
      </c>
      <c r="N153" s="12" t="s">
        <v>29</v>
      </c>
      <c r="O153" s="12" t="s">
        <v>20</v>
      </c>
      <c r="P153" s="12" t="s">
        <v>28</v>
      </c>
      <c r="Q153" s="12" t="s">
        <v>246</v>
      </c>
      <c r="S153" s="12" t="s">
        <v>247</v>
      </c>
      <c r="T153" s="14">
        <v>5</v>
      </c>
      <c r="U153" s="14">
        <v>2</v>
      </c>
      <c r="X153" s="23"/>
      <c r="AA153" s="10"/>
      <c r="AB153" s="14">
        <f t="shared" si="9"/>
        <v>7</v>
      </c>
      <c r="AD153" s="12" t="s">
        <v>832</v>
      </c>
      <c r="AE153" s="8" t="s">
        <v>216</v>
      </c>
      <c r="AF153" s="8" t="s">
        <v>833</v>
      </c>
    </row>
    <row r="154" spans="1:32" s="12" customFormat="1" ht="15" customHeight="1" x14ac:dyDescent="0.4">
      <c r="A154" s="12" t="s">
        <v>813</v>
      </c>
      <c r="B154" s="12" t="s">
        <v>318</v>
      </c>
      <c r="C154" s="12">
        <v>2023</v>
      </c>
      <c r="D154" s="12" t="s">
        <v>131</v>
      </c>
      <c r="E154" s="8" t="s">
        <v>125</v>
      </c>
      <c r="F154" s="12" t="s">
        <v>126</v>
      </c>
      <c r="G154" s="12" t="s">
        <v>127</v>
      </c>
      <c r="I154" s="12" t="s">
        <v>266</v>
      </c>
      <c r="J154" s="12" t="s">
        <v>267</v>
      </c>
      <c r="K154" s="12" t="s">
        <v>347</v>
      </c>
      <c r="L154" s="13">
        <v>45070</v>
      </c>
      <c r="M154" s="12" t="s">
        <v>29</v>
      </c>
      <c r="N154" s="12" t="s">
        <v>29</v>
      </c>
      <c r="O154" s="12" t="s">
        <v>20</v>
      </c>
      <c r="P154" s="12" t="s">
        <v>28</v>
      </c>
      <c r="Q154" s="12" t="s">
        <v>246</v>
      </c>
      <c r="S154" s="12" t="s">
        <v>247</v>
      </c>
      <c r="T154" s="14">
        <v>3</v>
      </c>
      <c r="X154" s="21">
        <v>1</v>
      </c>
      <c r="AA154" s="10"/>
      <c r="AB154" s="14">
        <f t="shared" si="9"/>
        <v>4</v>
      </c>
      <c r="AD154" s="12" t="s">
        <v>834</v>
      </c>
      <c r="AE154" s="8" t="s">
        <v>216</v>
      </c>
      <c r="AF154" s="8" t="s">
        <v>835</v>
      </c>
    </row>
    <row r="155" spans="1:32" s="12" customFormat="1" ht="15" customHeight="1" x14ac:dyDescent="0.4">
      <c r="A155" s="12" t="s">
        <v>813</v>
      </c>
      <c r="B155" s="12" t="s">
        <v>318</v>
      </c>
      <c r="C155" s="12">
        <v>2023</v>
      </c>
      <c r="D155" s="12" t="s">
        <v>132</v>
      </c>
      <c r="E155" s="8" t="s">
        <v>125</v>
      </c>
      <c r="F155" s="12" t="s">
        <v>126</v>
      </c>
      <c r="G155" s="12" t="s">
        <v>127</v>
      </c>
      <c r="I155" s="12" t="s">
        <v>266</v>
      </c>
      <c r="J155" s="12" t="s">
        <v>267</v>
      </c>
      <c r="K155" s="12" t="s">
        <v>347</v>
      </c>
      <c r="L155" s="13">
        <v>45077</v>
      </c>
      <c r="M155" s="12" t="s">
        <v>29</v>
      </c>
      <c r="N155" s="12" t="s">
        <v>29</v>
      </c>
      <c r="O155" s="12" t="s">
        <v>20</v>
      </c>
      <c r="P155" s="12" t="s">
        <v>28</v>
      </c>
      <c r="Q155" s="12" t="s">
        <v>246</v>
      </c>
      <c r="S155" s="12" t="s">
        <v>247</v>
      </c>
      <c r="T155" s="14">
        <v>3</v>
      </c>
      <c r="X155" s="21">
        <v>2</v>
      </c>
      <c r="AA155" s="10"/>
      <c r="AB155" s="14">
        <f t="shared" si="9"/>
        <v>5</v>
      </c>
      <c r="AD155" s="12" t="s">
        <v>836</v>
      </c>
      <c r="AE155" s="8" t="s">
        <v>216</v>
      </c>
      <c r="AF155" s="8" t="s">
        <v>837</v>
      </c>
    </row>
    <row r="156" spans="1:32" s="12" customFormat="1" ht="15" customHeight="1" x14ac:dyDescent="0.4">
      <c r="A156" s="12" t="s">
        <v>813</v>
      </c>
      <c r="B156" s="12" t="s">
        <v>318</v>
      </c>
      <c r="C156" s="12">
        <v>2023</v>
      </c>
      <c r="D156" s="12" t="s">
        <v>133</v>
      </c>
      <c r="E156" s="8" t="s">
        <v>125</v>
      </c>
      <c r="F156" s="12" t="s">
        <v>126</v>
      </c>
      <c r="G156" s="12" t="s">
        <v>127</v>
      </c>
      <c r="I156" s="12" t="s">
        <v>266</v>
      </c>
      <c r="J156" s="12" t="s">
        <v>267</v>
      </c>
      <c r="K156" s="12" t="s">
        <v>347</v>
      </c>
      <c r="L156" s="13">
        <v>45080</v>
      </c>
      <c r="M156" s="12" t="s">
        <v>29</v>
      </c>
      <c r="N156" s="12" t="s">
        <v>29</v>
      </c>
      <c r="O156" s="12" t="s">
        <v>20</v>
      </c>
      <c r="P156" s="12" t="s">
        <v>28</v>
      </c>
      <c r="Q156" s="12" t="s">
        <v>246</v>
      </c>
      <c r="S156" s="12" t="s">
        <v>247</v>
      </c>
      <c r="T156" s="14">
        <v>12</v>
      </c>
      <c r="U156" s="14">
        <v>1</v>
      </c>
      <c r="X156" s="23"/>
      <c r="AA156" s="10"/>
      <c r="AB156" s="14">
        <f t="shared" si="9"/>
        <v>13</v>
      </c>
      <c r="AD156" s="12" t="s">
        <v>838</v>
      </c>
      <c r="AE156" s="8" t="s">
        <v>216</v>
      </c>
      <c r="AF156" s="8" t="s">
        <v>839</v>
      </c>
    </row>
    <row r="157" spans="1:32" s="12" customFormat="1" ht="15" customHeight="1" x14ac:dyDescent="0.4">
      <c r="A157" s="12" t="s">
        <v>813</v>
      </c>
      <c r="B157" s="12" t="s">
        <v>318</v>
      </c>
      <c r="C157" s="12">
        <v>2023</v>
      </c>
      <c r="D157" s="12" t="s">
        <v>134</v>
      </c>
      <c r="E157" s="8" t="s">
        <v>125</v>
      </c>
      <c r="F157" s="12" t="s">
        <v>126</v>
      </c>
      <c r="G157" s="12" t="s">
        <v>127</v>
      </c>
      <c r="I157" s="12" t="s">
        <v>266</v>
      </c>
      <c r="J157" s="12" t="s">
        <v>267</v>
      </c>
      <c r="K157" s="12" t="s">
        <v>347</v>
      </c>
      <c r="L157" s="13">
        <v>45084</v>
      </c>
      <c r="M157" s="12" t="s">
        <v>29</v>
      </c>
      <c r="N157" s="12" t="s">
        <v>29</v>
      </c>
      <c r="O157" s="12" t="s">
        <v>20</v>
      </c>
      <c r="P157" s="12" t="s">
        <v>28</v>
      </c>
      <c r="Q157" s="12" t="s">
        <v>246</v>
      </c>
      <c r="S157" s="12" t="s">
        <v>247</v>
      </c>
      <c r="T157" s="14">
        <v>3</v>
      </c>
      <c r="X157" s="21">
        <v>1</v>
      </c>
      <c r="AA157" s="10"/>
      <c r="AB157" s="14">
        <f t="shared" si="9"/>
        <v>4</v>
      </c>
      <c r="AD157" s="12" t="s">
        <v>840</v>
      </c>
      <c r="AE157" s="8" t="s">
        <v>216</v>
      </c>
      <c r="AF157" s="8" t="s">
        <v>841</v>
      </c>
    </row>
    <row r="158" spans="1:32" s="12" customFormat="1" ht="15" customHeight="1" x14ac:dyDescent="0.4">
      <c r="A158" s="12" t="s">
        <v>813</v>
      </c>
      <c r="B158" s="12" t="s">
        <v>318</v>
      </c>
      <c r="C158" s="12">
        <v>2023</v>
      </c>
      <c r="D158" s="12" t="s">
        <v>135</v>
      </c>
      <c r="E158" s="8" t="s">
        <v>125</v>
      </c>
      <c r="F158" s="12" t="s">
        <v>126</v>
      </c>
      <c r="G158" s="12" t="s">
        <v>127</v>
      </c>
      <c r="I158" s="12" t="s">
        <v>266</v>
      </c>
      <c r="J158" s="12" t="s">
        <v>267</v>
      </c>
      <c r="K158" s="12" t="s">
        <v>347</v>
      </c>
      <c r="L158" s="13">
        <v>45085</v>
      </c>
      <c r="M158" s="12" t="s">
        <v>29</v>
      </c>
      <c r="N158" s="12" t="s">
        <v>29</v>
      </c>
      <c r="O158" s="12" t="s">
        <v>20</v>
      </c>
      <c r="P158" s="12" t="s">
        <v>28</v>
      </c>
      <c r="Q158" s="12" t="s">
        <v>246</v>
      </c>
      <c r="S158" s="12" t="s">
        <v>247</v>
      </c>
      <c r="T158" s="14">
        <v>3</v>
      </c>
      <c r="X158" s="21">
        <v>1</v>
      </c>
      <c r="AA158" s="10"/>
      <c r="AB158" s="14">
        <f t="shared" si="9"/>
        <v>4</v>
      </c>
      <c r="AD158" s="12" t="s">
        <v>842</v>
      </c>
      <c r="AE158" s="8" t="s">
        <v>216</v>
      </c>
      <c r="AF158" s="8" t="s">
        <v>843</v>
      </c>
    </row>
    <row r="159" spans="1:32" s="12" customFormat="1" ht="15" customHeight="1" x14ac:dyDescent="0.4">
      <c r="A159" s="12" t="s">
        <v>813</v>
      </c>
      <c r="B159" s="12" t="s">
        <v>318</v>
      </c>
      <c r="C159" s="12">
        <v>2023</v>
      </c>
      <c r="D159" s="12" t="s">
        <v>136</v>
      </c>
      <c r="E159" s="8" t="s">
        <v>125</v>
      </c>
      <c r="F159" s="12" t="s">
        <v>126</v>
      </c>
      <c r="G159" s="12" t="s">
        <v>127</v>
      </c>
      <c r="I159" s="12" t="s">
        <v>266</v>
      </c>
      <c r="J159" s="12" t="s">
        <v>267</v>
      </c>
      <c r="K159" s="12" t="s">
        <v>347</v>
      </c>
      <c r="L159" s="13">
        <v>45086</v>
      </c>
      <c r="M159" s="12" t="s">
        <v>29</v>
      </c>
      <c r="N159" s="12" t="s">
        <v>29</v>
      </c>
      <c r="O159" s="12" t="s">
        <v>20</v>
      </c>
      <c r="P159" s="12" t="s">
        <v>28</v>
      </c>
      <c r="Q159" s="12" t="s">
        <v>246</v>
      </c>
      <c r="S159" s="12" t="s">
        <v>247</v>
      </c>
      <c r="T159" s="14">
        <v>2</v>
      </c>
      <c r="X159" s="23"/>
      <c r="AA159" s="10"/>
      <c r="AB159" s="14">
        <f t="shared" si="9"/>
        <v>2</v>
      </c>
      <c r="AD159" s="12" t="s">
        <v>844</v>
      </c>
      <c r="AE159" s="8" t="s">
        <v>216</v>
      </c>
      <c r="AF159" s="8" t="s">
        <v>845</v>
      </c>
    </row>
    <row r="160" spans="1:32" s="12" customFormat="1" ht="15" customHeight="1" x14ac:dyDescent="0.4">
      <c r="A160" s="12" t="s">
        <v>813</v>
      </c>
      <c r="B160" s="12" t="s">
        <v>317</v>
      </c>
      <c r="C160" s="12">
        <v>2023</v>
      </c>
      <c r="D160" s="12" t="s">
        <v>53</v>
      </c>
      <c r="E160" s="8" t="s">
        <v>255</v>
      </c>
      <c r="F160" s="12" t="s">
        <v>41</v>
      </c>
      <c r="G160" s="12" t="s">
        <v>35</v>
      </c>
      <c r="I160" s="12" t="s">
        <v>36</v>
      </c>
      <c r="J160" s="14" t="s">
        <v>373</v>
      </c>
      <c r="K160" s="12" t="s">
        <v>217</v>
      </c>
      <c r="L160" s="13">
        <v>45037</v>
      </c>
      <c r="M160" s="12" t="s">
        <v>749</v>
      </c>
      <c r="N160" s="12" t="s">
        <v>749</v>
      </c>
      <c r="O160" s="12" t="s">
        <v>30</v>
      </c>
      <c r="P160" s="12" t="s">
        <v>21</v>
      </c>
      <c r="Q160" s="12" t="s">
        <v>641</v>
      </c>
      <c r="R160" s="12" t="s">
        <v>449</v>
      </c>
      <c r="S160" s="12" t="s">
        <v>641</v>
      </c>
      <c r="T160" s="14">
        <v>566</v>
      </c>
      <c r="U160" s="14">
        <v>1</v>
      </c>
      <c r="V160" s="14">
        <v>1</v>
      </c>
      <c r="W160" s="14">
        <v>8</v>
      </c>
      <c r="AB160" s="14">
        <f>SUM(T160:Y160)</f>
        <v>576</v>
      </c>
      <c r="AC160" s="12" t="s">
        <v>1285</v>
      </c>
      <c r="AD160" s="12" t="s">
        <v>1286</v>
      </c>
      <c r="AE160" s="12" t="s">
        <v>216</v>
      </c>
      <c r="AF160" s="12" t="s">
        <v>1287</v>
      </c>
    </row>
    <row r="161" spans="1:32" s="12" customFormat="1" ht="15" customHeight="1" x14ac:dyDescent="0.4">
      <c r="A161" s="12" t="s">
        <v>813</v>
      </c>
      <c r="B161" s="12" t="s">
        <v>317</v>
      </c>
      <c r="C161" s="12">
        <v>2023</v>
      </c>
      <c r="D161" s="12" t="s">
        <v>54</v>
      </c>
      <c r="E161" s="8" t="s">
        <v>255</v>
      </c>
      <c r="F161" s="12" t="s">
        <v>41</v>
      </c>
      <c r="G161" s="12" t="s">
        <v>35</v>
      </c>
      <c r="I161" s="12" t="s">
        <v>36</v>
      </c>
      <c r="J161" s="14" t="s">
        <v>374</v>
      </c>
      <c r="K161" s="12" t="s">
        <v>217</v>
      </c>
      <c r="L161" s="13">
        <v>45028</v>
      </c>
      <c r="M161" s="12" t="s">
        <v>27</v>
      </c>
      <c r="N161" s="12" t="s">
        <v>27</v>
      </c>
      <c r="O161" s="12" t="s">
        <v>30</v>
      </c>
      <c r="P161" s="12" t="s">
        <v>21</v>
      </c>
      <c r="Q161" s="12" t="s">
        <v>448</v>
      </c>
      <c r="R161" s="12" t="s">
        <v>449</v>
      </c>
      <c r="S161" s="12" t="s">
        <v>448</v>
      </c>
      <c r="Z161" s="14">
        <v>13337</v>
      </c>
      <c r="AB161" s="14">
        <f>SUM(T161:Y161)</f>
        <v>0</v>
      </c>
      <c r="AC161" s="12">
        <v>0</v>
      </c>
      <c r="AD161" s="12" t="s">
        <v>1288</v>
      </c>
      <c r="AE161" s="12" t="s">
        <v>216</v>
      </c>
      <c r="AF161" s="12" t="s">
        <v>1289</v>
      </c>
    </row>
    <row r="162" spans="1:32" s="12" customFormat="1" ht="15" customHeight="1" x14ac:dyDescent="0.4">
      <c r="A162" s="12" t="s">
        <v>813</v>
      </c>
      <c r="B162" s="12" t="s">
        <v>317</v>
      </c>
      <c r="C162" s="12">
        <v>2023</v>
      </c>
      <c r="D162" s="12" t="s">
        <v>55</v>
      </c>
      <c r="E162" s="8" t="s">
        <v>255</v>
      </c>
      <c r="F162" s="12" t="s">
        <v>41</v>
      </c>
      <c r="G162" s="12" t="s">
        <v>35</v>
      </c>
      <c r="I162" s="12" t="s">
        <v>36</v>
      </c>
      <c r="J162" s="14" t="s">
        <v>375</v>
      </c>
      <c r="K162" s="12" t="s">
        <v>217</v>
      </c>
      <c r="L162" s="13">
        <v>45031</v>
      </c>
      <c r="M162" s="12" t="s">
        <v>27</v>
      </c>
      <c r="N162" s="12" t="s">
        <v>27</v>
      </c>
      <c r="O162" s="12" t="s">
        <v>30</v>
      </c>
      <c r="P162" s="12" t="s">
        <v>21</v>
      </c>
      <c r="Q162" s="12" t="s">
        <v>448</v>
      </c>
      <c r="R162" s="12" t="s">
        <v>449</v>
      </c>
      <c r="S162" s="12" t="s">
        <v>448</v>
      </c>
      <c r="Z162" s="14">
        <v>11661</v>
      </c>
      <c r="AB162" s="14">
        <f>SUM(T162:Y162)</f>
        <v>0</v>
      </c>
      <c r="AC162" s="12">
        <v>0</v>
      </c>
      <c r="AD162" s="12" t="s">
        <v>1290</v>
      </c>
      <c r="AE162" s="12" t="s">
        <v>216</v>
      </c>
      <c r="AF162" s="12" t="s">
        <v>1291</v>
      </c>
    </row>
    <row r="163" spans="1:32" s="12" customFormat="1" ht="15" customHeight="1" x14ac:dyDescent="0.4">
      <c r="A163" s="12" t="s">
        <v>813</v>
      </c>
      <c r="B163" s="12" t="s">
        <v>317</v>
      </c>
      <c r="C163" s="12">
        <v>2023</v>
      </c>
      <c r="D163" s="12" t="s">
        <v>56</v>
      </c>
      <c r="E163" s="8" t="s">
        <v>255</v>
      </c>
      <c r="F163" s="12" t="s">
        <v>41</v>
      </c>
      <c r="G163" s="12" t="s">
        <v>35</v>
      </c>
      <c r="I163" s="12" t="s">
        <v>36</v>
      </c>
      <c r="J163" s="14" t="s">
        <v>376</v>
      </c>
      <c r="K163" s="12" t="s">
        <v>217</v>
      </c>
      <c r="L163" s="13">
        <v>45033</v>
      </c>
      <c r="M163" s="12" t="s">
        <v>27</v>
      </c>
      <c r="N163" s="12" t="s">
        <v>27</v>
      </c>
      <c r="O163" s="12" t="s">
        <v>30</v>
      </c>
      <c r="P163" s="12" t="s">
        <v>21</v>
      </c>
      <c r="Q163" s="12" t="s">
        <v>617</v>
      </c>
      <c r="R163" s="12" t="s">
        <v>449</v>
      </c>
      <c r="S163" s="12" t="s">
        <v>617</v>
      </c>
      <c r="Z163" s="14">
        <v>12283</v>
      </c>
      <c r="AB163" s="14">
        <f>SUM(T163:Y163)</f>
        <v>0</v>
      </c>
      <c r="AC163" s="12">
        <v>0</v>
      </c>
      <c r="AD163" s="12" t="s">
        <v>1292</v>
      </c>
      <c r="AE163" s="12" t="s">
        <v>216</v>
      </c>
      <c r="AF163" s="12" t="s">
        <v>1293</v>
      </c>
    </row>
    <row r="164" spans="1:32" s="12" customFormat="1" ht="15" customHeight="1" x14ac:dyDescent="0.4">
      <c r="A164" s="12" t="s">
        <v>813</v>
      </c>
      <c r="B164" s="12" t="s">
        <v>317</v>
      </c>
      <c r="C164" s="12">
        <v>2023</v>
      </c>
      <c r="D164" s="12" t="s">
        <v>57</v>
      </c>
      <c r="E164" s="8" t="s">
        <v>255</v>
      </c>
      <c r="F164" s="12" t="s">
        <v>41</v>
      </c>
      <c r="G164" s="12" t="s">
        <v>35</v>
      </c>
      <c r="I164" s="12" t="s">
        <v>36</v>
      </c>
      <c r="J164" s="14" t="s">
        <v>377</v>
      </c>
      <c r="K164" s="12" t="s">
        <v>217</v>
      </c>
      <c r="L164" s="13">
        <v>45037</v>
      </c>
      <c r="M164" s="12" t="s">
        <v>27</v>
      </c>
      <c r="N164" s="12" t="s">
        <v>27</v>
      </c>
      <c r="O164" s="12" t="s">
        <v>30</v>
      </c>
      <c r="P164" s="12" t="s">
        <v>21</v>
      </c>
      <c r="Q164" s="12" t="s">
        <v>641</v>
      </c>
      <c r="R164" s="12" t="s">
        <v>449</v>
      </c>
      <c r="S164" s="12" t="s">
        <v>641</v>
      </c>
      <c r="Z164" s="14">
        <v>9603</v>
      </c>
      <c r="AB164" s="14">
        <f t="shared" ref="AB164:AB174" si="10">SUM(T164:Y164)</f>
        <v>0</v>
      </c>
      <c r="AC164" s="12">
        <v>0</v>
      </c>
      <c r="AD164" s="12" t="s">
        <v>1294</v>
      </c>
      <c r="AE164" s="12" t="s">
        <v>216</v>
      </c>
      <c r="AF164" s="12" t="s">
        <v>1295</v>
      </c>
    </row>
    <row r="165" spans="1:32" s="12" customFormat="1" ht="15" customHeight="1" x14ac:dyDescent="0.4">
      <c r="A165" s="12" t="s">
        <v>813</v>
      </c>
      <c r="B165" s="12" t="s">
        <v>317</v>
      </c>
      <c r="C165" s="12">
        <v>2023</v>
      </c>
      <c r="D165" s="12" t="s">
        <v>58</v>
      </c>
      <c r="E165" s="8" t="s">
        <v>255</v>
      </c>
      <c r="F165" s="12" t="s">
        <v>41</v>
      </c>
      <c r="G165" s="12" t="s">
        <v>35</v>
      </c>
      <c r="I165" s="12" t="s">
        <v>36</v>
      </c>
      <c r="J165" s="14" t="s">
        <v>642</v>
      </c>
      <c r="K165" s="12" t="s">
        <v>217</v>
      </c>
      <c r="L165" s="13">
        <v>45038</v>
      </c>
      <c r="M165" s="12" t="s">
        <v>27</v>
      </c>
      <c r="N165" s="12" t="s">
        <v>27</v>
      </c>
      <c r="O165" s="12" t="s">
        <v>30</v>
      </c>
      <c r="P165" s="12" t="s">
        <v>21</v>
      </c>
      <c r="Q165" s="12" t="s">
        <v>448</v>
      </c>
      <c r="R165" s="12" t="s">
        <v>449</v>
      </c>
      <c r="S165" s="12" t="s">
        <v>448</v>
      </c>
      <c r="Z165" s="14">
        <v>10602</v>
      </c>
      <c r="AB165" s="14">
        <f t="shared" si="10"/>
        <v>0</v>
      </c>
      <c r="AC165" s="12">
        <v>0</v>
      </c>
      <c r="AD165" s="12" t="s">
        <v>1296</v>
      </c>
      <c r="AE165" s="12" t="s">
        <v>216</v>
      </c>
      <c r="AF165" s="12" t="s">
        <v>1297</v>
      </c>
    </row>
    <row r="166" spans="1:32" s="12" customFormat="1" ht="15" customHeight="1" x14ac:dyDescent="0.4">
      <c r="A166" s="12" t="s">
        <v>813</v>
      </c>
      <c r="B166" s="12" t="s">
        <v>317</v>
      </c>
      <c r="C166" s="12">
        <v>2023</v>
      </c>
      <c r="D166" s="12" t="s">
        <v>219</v>
      </c>
      <c r="E166" s="8" t="s">
        <v>255</v>
      </c>
      <c r="F166" s="12" t="s">
        <v>41</v>
      </c>
      <c r="G166" s="12" t="s">
        <v>35</v>
      </c>
      <c r="I166" s="12" t="s">
        <v>36</v>
      </c>
      <c r="J166" s="14" t="s">
        <v>643</v>
      </c>
      <c r="K166" s="12" t="s">
        <v>217</v>
      </c>
      <c r="L166" s="13">
        <v>45040</v>
      </c>
      <c r="M166" s="12" t="s">
        <v>27</v>
      </c>
      <c r="N166" s="12" t="s">
        <v>27</v>
      </c>
      <c r="O166" s="12" t="s">
        <v>30</v>
      </c>
      <c r="P166" s="12" t="s">
        <v>21</v>
      </c>
      <c r="Q166" s="12" t="s">
        <v>641</v>
      </c>
      <c r="R166" s="12" t="s">
        <v>449</v>
      </c>
      <c r="S166" s="12" t="s">
        <v>641</v>
      </c>
      <c r="Z166" s="14">
        <v>10948</v>
      </c>
      <c r="AB166" s="14">
        <f t="shared" si="10"/>
        <v>0</v>
      </c>
      <c r="AC166" s="12">
        <v>0</v>
      </c>
      <c r="AD166" s="12" t="s">
        <v>1298</v>
      </c>
      <c r="AE166" s="12" t="s">
        <v>216</v>
      </c>
    </row>
    <row r="167" spans="1:32" s="12" customFormat="1" ht="15" customHeight="1" x14ac:dyDescent="0.4">
      <c r="A167" s="12" t="s">
        <v>813</v>
      </c>
      <c r="B167" s="12" t="s">
        <v>317</v>
      </c>
      <c r="C167" s="12">
        <v>2023</v>
      </c>
      <c r="D167" s="12" t="s">
        <v>220</v>
      </c>
      <c r="E167" s="8" t="s">
        <v>627</v>
      </c>
      <c r="F167" s="12" t="s">
        <v>628</v>
      </c>
      <c r="G167" s="12" t="s">
        <v>644</v>
      </c>
      <c r="I167" s="12" t="s">
        <v>629</v>
      </c>
      <c r="J167" s="14" t="s">
        <v>630</v>
      </c>
      <c r="K167" s="12" t="s">
        <v>352</v>
      </c>
      <c r="L167" s="13">
        <v>45028</v>
      </c>
      <c r="M167" s="12" t="s">
        <v>258</v>
      </c>
      <c r="N167" s="12" t="s">
        <v>815</v>
      </c>
      <c r="O167" s="12" t="s">
        <v>22</v>
      </c>
      <c r="P167" s="12" t="s">
        <v>28</v>
      </c>
      <c r="Q167" s="25" t="s">
        <v>626</v>
      </c>
      <c r="R167" s="12" t="s">
        <v>449</v>
      </c>
      <c r="S167" s="12" t="s">
        <v>242</v>
      </c>
      <c r="AA167" s="14">
        <v>24600</v>
      </c>
      <c r="AB167" s="14">
        <f t="shared" si="10"/>
        <v>0</v>
      </c>
      <c r="AC167" s="12" t="s">
        <v>242</v>
      </c>
      <c r="AD167" s="12" t="s">
        <v>1299</v>
      </c>
      <c r="AE167" s="12" t="s">
        <v>216</v>
      </c>
      <c r="AF167" s="12" t="s">
        <v>1300</v>
      </c>
    </row>
    <row r="168" spans="1:32" s="12" customFormat="1" ht="15" customHeight="1" x14ac:dyDescent="0.4">
      <c r="B168" s="12" t="s">
        <v>317</v>
      </c>
      <c r="C168" s="12">
        <v>2023</v>
      </c>
      <c r="D168" s="12" t="s">
        <v>221</v>
      </c>
      <c r="E168" s="8" t="s">
        <v>645</v>
      </c>
      <c r="F168" s="12" t="s">
        <v>646</v>
      </c>
      <c r="G168" s="12" t="s">
        <v>647</v>
      </c>
      <c r="I168" s="12" t="s">
        <v>647</v>
      </c>
      <c r="J168" s="24" t="s">
        <v>648</v>
      </c>
      <c r="K168" s="12" t="s">
        <v>649</v>
      </c>
      <c r="L168" s="13">
        <v>45070</v>
      </c>
      <c r="M168" s="12" t="s">
        <v>749</v>
      </c>
      <c r="N168" s="12" t="s">
        <v>749</v>
      </c>
      <c r="O168" s="12" t="s">
        <v>30</v>
      </c>
      <c r="P168" s="12" t="s">
        <v>21</v>
      </c>
      <c r="Q168" s="12" t="s">
        <v>650</v>
      </c>
      <c r="R168" s="12" t="s">
        <v>435</v>
      </c>
      <c r="S168" s="12" t="s">
        <v>651</v>
      </c>
      <c r="T168" s="14">
        <v>525</v>
      </c>
      <c r="U168" s="14">
        <v>3</v>
      </c>
      <c r="AB168" s="14">
        <f t="shared" si="10"/>
        <v>528</v>
      </c>
      <c r="AC168" s="12" t="s">
        <v>645</v>
      </c>
      <c r="AD168" s="12" t="s">
        <v>1301</v>
      </c>
      <c r="AE168" s="12" t="s">
        <v>216</v>
      </c>
    </row>
    <row r="169" spans="1:32" s="12" customFormat="1" ht="15" customHeight="1" x14ac:dyDescent="0.4">
      <c r="B169" s="12" t="s">
        <v>317</v>
      </c>
      <c r="C169" s="12">
        <v>2023</v>
      </c>
      <c r="D169" s="12" t="s">
        <v>222</v>
      </c>
      <c r="E169" s="8" t="s">
        <v>652</v>
      </c>
      <c r="F169" s="12" t="s">
        <v>653</v>
      </c>
      <c r="G169" s="12" t="s">
        <v>654</v>
      </c>
      <c r="I169" s="12" t="s">
        <v>655</v>
      </c>
      <c r="J169" s="14" t="s">
        <v>656</v>
      </c>
      <c r="K169" s="12" t="s">
        <v>657</v>
      </c>
      <c r="L169" s="13">
        <v>45064</v>
      </c>
      <c r="M169" s="12" t="s">
        <v>749</v>
      </c>
      <c r="N169" s="12" t="s">
        <v>749</v>
      </c>
      <c r="O169" s="12" t="s">
        <v>22</v>
      </c>
      <c r="P169" s="12" t="s">
        <v>32</v>
      </c>
      <c r="Q169" s="12" t="s">
        <v>658</v>
      </c>
      <c r="R169" s="12" t="s">
        <v>435</v>
      </c>
      <c r="S169" s="12" t="s">
        <v>659</v>
      </c>
      <c r="T169" s="14">
        <v>689</v>
      </c>
      <c r="U169" s="14">
        <v>0</v>
      </c>
      <c r="V169" s="14">
        <v>2</v>
      </c>
      <c r="W169" s="14">
        <v>3</v>
      </c>
      <c r="AB169" s="14">
        <f t="shared" si="10"/>
        <v>694</v>
      </c>
      <c r="AC169" s="12" t="s">
        <v>1302</v>
      </c>
      <c r="AD169" s="12" t="s">
        <v>1303</v>
      </c>
      <c r="AE169" s="12" t="s">
        <v>216</v>
      </c>
      <c r="AF169" s="12" t="s">
        <v>1304</v>
      </c>
    </row>
    <row r="170" spans="1:32" s="12" customFormat="1" ht="15" customHeight="1" x14ac:dyDescent="0.4">
      <c r="A170" s="12" t="s">
        <v>813</v>
      </c>
      <c r="B170" s="12" t="s">
        <v>317</v>
      </c>
      <c r="C170" s="12">
        <v>2023</v>
      </c>
      <c r="D170" s="12" t="s">
        <v>223</v>
      </c>
      <c r="E170" s="8" t="s">
        <v>631</v>
      </c>
      <c r="F170" s="12" t="s">
        <v>632</v>
      </c>
      <c r="G170" s="12" t="s">
        <v>633</v>
      </c>
      <c r="I170" s="12" t="s">
        <v>634</v>
      </c>
      <c r="J170" s="14" t="s">
        <v>635</v>
      </c>
      <c r="K170" s="12" t="s">
        <v>352</v>
      </c>
      <c r="L170" s="13">
        <v>45069</v>
      </c>
      <c r="M170" s="12" t="s">
        <v>258</v>
      </c>
      <c r="N170" s="12" t="s">
        <v>815</v>
      </c>
      <c r="O170" s="12" t="s">
        <v>20</v>
      </c>
      <c r="P170" s="12" t="s">
        <v>21</v>
      </c>
      <c r="Q170" s="25" t="s">
        <v>660</v>
      </c>
      <c r="R170" s="12" t="s">
        <v>449</v>
      </c>
      <c r="S170" s="12" t="s">
        <v>247</v>
      </c>
      <c r="T170" s="14">
        <v>1543</v>
      </c>
      <c r="U170" s="14">
        <v>8</v>
      </c>
      <c r="V170" s="14">
        <v>3</v>
      </c>
      <c r="W170" s="14">
        <v>32</v>
      </c>
      <c r="AA170" s="14">
        <v>86814</v>
      </c>
      <c r="AB170" s="14">
        <f t="shared" si="10"/>
        <v>1586</v>
      </c>
      <c r="AC170" s="12" t="s">
        <v>1305</v>
      </c>
      <c r="AD170" s="12" t="s">
        <v>1306</v>
      </c>
      <c r="AE170" s="12" t="s">
        <v>216</v>
      </c>
      <c r="AF170" s="12" t="s">
        <v>1307</v>
      </c>
    </row>
    <row r="171" spans="1:32" s="12" customFormat="1" ht="15" customHeight="1" x14ac:dyDescent="0.4">
      <c r="A171" s="12" t="s">
        <v>813</v>
      </c>
      <c r="B171" s="12" t="s">
        <v>317</v>
      </c>
      <c r="C171" s="12">
        <v>2023</v>
      </c>
      <c r="D171" s="12" t="s">
        <v>224</v>
      </c>
      <c r="E171" s="8" t="s">
        <v>631</v>
      </c>
      <c r="F171" s="12" t="s">
        <v>632</v>
      </c>
      <c r="G171" s="12" t="s">
        <v>633</v>
      </c>
      <c r="I171" s="12" t="s">
        <v>634</v>
      </c>
      <c r="J171" s="14" t="s">
        <v>635</v>
      </c>
      <c r="K171" s="12" t="s">
        <v>352</v>
      </c>
      <c r="L171" s="13">
        <v>45051</v>
      </c>
      <c r="M171" s="12" t="s">
        <v>27</v>
      </c>
      <c r="N171" s="12" t="s">
        <v>27</v>
      </c>
      <c r="O171" s="12" t="s">
        <v>20</v>
      </c>
      <c r="P171" s="12" t="s">
        <v>21</v>
      </c>
      <c r="Q171" s="25" t="s">
        <v>660</v>
      </c>
      <c r="R171" s="12" t="s">
        <v>449</v>
      </c>
      <c r="S171" s="12" t="s">
        <v>247</v>
      </c>
      <c r="Z171" s="14">
        <v>31327</v>
      </c>
      <c r="AB171" s="14">
        <f t="shared" si="10"/>
        <v>0</v>
      </c>
      <c r="AC171" s="12">
        <v>0</v>
      </c>
      <c r="AD171" s="12" t="s">
        <v>1308</v>
      </c>
      <c r="AE171" s="12" t="s">
        <v>216</v>
      </c>
      <c r="AF171" s="12" t="s">
        <v>1309</v>
      </c>
    </row>
    <row r="172" spans="1:32" s="12" customFormat="1" ht="15" customHeight="1" x14ac:dyDescent="0.4">
      <c r="A172" s="12" t="s">
        <v>813</v>
      </c>
      <c r="B172" s="12" t="s">
        <v>317</v>
      </c>
      <c r="C172" s="12">
        <v>2023</v>
      </c>
      <c r="D172" s="12" t="s">
        <v>225</v>
      </c>
      <c r="E172" s="8" t="s">
        <v>661</v>
      </c>
      <c r="F172" s="12" t="s">
        <v>662</v>
      </c>
      <c r="G172" s="12" t="s">
        <v>811</v>
      </c>
      <c r="I172" s="12" t="s">
        <v>663</v>
      </c>
      <c r="J172" s="14" t="s">
        <v>664</v>
      </c>
      <c r="K172" s="12" t="s">
        <v>352</v>
      </c>
      <c r="L172" s="13">
        <v>45067</v>
      </c>
      <c r="M172" s="12" t="s">
        <v>258</v>
      </c>
      <c r="N172" s="12" t="s">
        <v>815</v>
      </c>
      <c r="O172" s="12" t="s">
        <v>20</v>
      </c>
      <c r="P172" s="12" t="s">
        <v>21</v>
      </c>
      <c r="Q172" s="25" t="s">
        <v>660</v>
      </c>
      <c r="R172" s="12" t="s">
        <v>449</v>
      </c>
      <c r="T172" s="14">
        <v>3174</v>
      </c>
      <c r="U172" s="14">
        <v>27</v>
      </c>
      <c r="AB172" s="14">
        <f t="shared" si="10"/>
        <v>3201</v>
      </c>
      <c r="AC172" s="12" t="s">
        <v>1310</v>
      </c>
      <c r="AD172" s="12" t="s">
        <v>1311</v>
      </c>
      <c r="AE172" s="12" t="s">
        <v>216</v>
      </c>
      <c r="AF172" s="12" t="s">
        <v>1312</v>
      </c>
    </row>
    <row r="173" spans="1:32" s="12" customFormat="1" ht="15" customHeight="1" x14ac:dyDescent="0.4">
      <c r="B173" s="12" t="s">
        <v>317</v>
      </c>
      <c r="C173" s="12">
        <v>2023</v>
      </c>
      <c r="D173" s="12" t="s">
        <v>226</v>
      </c>
      <c r="E173" s="8" t="s">
        <v>665</v>
      </c>
      <c r="F173" s="12" t="s">
        <v>666</v>
      </c>
      <c r="G173" s="12" t="s">
        <v>667</v>
      </c>
      <c r="I173" s="12" t="s">
        <v>668</v>
      </c>
      <c r="J173" s="14" t="s">
        <v>669</v>
      </c>
      <c r="K173" s="12" t="s">
        <v>657</v>
      </c>
      <c r="L173" s="13">
        <v>45069</v>
      </c>
      <c r="M173" s="12" t="s">
        <v>749</v>
      </c>
      <c r="N173" s="12" t="s">
        <v>749</v>
      </c>
      <c r="O173" s="12" t="s">
        <v>22</v>
      </c>
      <c r="P173" s="12" t="s">
        <v>32</v>
      </c>
      <c r="Q173" s="12" t="s">
        <v>658</v>
      </c>
      <c r="R173" s="12" t="s">
        <v>435</v>
      </c>
      <c r="S173" s="12" t="s">
        <v>659</v>
      </c>
      <c r="T173" s="14">
        <v>238</v>
      </c>
      <c r="U173" s="14">
        <v>0</v>
      </c>
      <c r="V173" s="14">
        <v>2</v>
      </c>
      <c r="W173" s="14">
        <v>3</v>
      </c>
      <c r="AB173" s="14">
        <f t="shared" si="10"/>
        <v>243</v>
      </c>
      <c r="AC173" s="12" t="s">
        <v>1313</v>
      </c>
      <c r="AD173" s="12" t="s">
        <v>1314</v>
      </c>
      <c r="AE173" s="12" t="s">
        <v>216</v>
      </c>
      <c r="AF173" s="12" t="s">
        <v>1315</v>
      </c>
    </row>
    <row r="174" spans="1:32" s="12" customFormat="1" ht="15" customHeight="1" x14ac:dyDescent="0.4">
      <c r="B174" s="12" t="s">
        <v>317</v>
      </c>
      <c r="C174" s="12">
        <v>2023</v>
      </c>
      <c r="D174" s="12" t="s">
        <v>227</v>
      </c>
      <c r="E174" s="8" t="s">
        <v>670</v>
      </c>
      <c r="F174" s="12" t="s">
        <v>671</v>
      </c>
      <c r="G174" s="12" t="s">
        <v>672</v>
      </c>
      <c r="I174" s="12" t="s">
        <v>673</v>
      </c>
      <c r="J174" s="14" t="s">
        <v>674</v>
      </c>
      <c r="K174" s="12" t="s">
        <v>657</v>
      </c>
      <c r="L174" s="13">
        <v>45070</v>
      </c>
      <c r="M174" s="12" t="s">
        <v>749</v>
      </c>
      <c r="N174" s="12" t="s">
        <v>749</v>
      </c>
      <c r="O174" s="12" t="s">
        <v>22</v>
      </c>
      <c r="P174" s="12" t="s">
        <v>32</v>
      </c>
      <c r="Q174" s="12" t="s">
        <v>658</v>
      </c>
      <c r="R174" s="12" t="s">
        <v>435</v>
      </c>
      <c r="S174" s="12" t="s">
        <v>659</v>
      </c>
      <c r="T174" s="14">
        <v>2079</v>
      </c>
      <c r="U174" s="14">
        <v>8</v>
      </c>
      <c r="AB174" s="14">
        <f t="shared" si="10"/>
        <v>2087</v>
      </c>
      <c r="AC174" s="12" t="s">
        <v>1316</v>
      </c>
      <c r="AD174" s="12" t="s">
        <v>1317</v>
      </c>
      <c r="AE174" s="12" t="s">
        <v>216</v>
      </c>
      <c r="AF174" s="12" t="s">
        <v>1318</v>
      </c>
    </row>
    <row r="175" spans="1:32" s="12" customFormat="1" ht="15" customHeight="1" x14ac:dyDescent="0.4">
      <c r="A175" s="12" t="s">
        <v>813</v>
      </c>
      <c r="B175" s="12" t="s">
        <v>318</v>
      </c>
      <c r="C175" s="12">
        <v>2023</v>
      </c>
      <c r="D175" s="12" t="s">
        <v>139</v>
      </c>
      <c r="E175" s="8" t="s">
        <v>164</v>
      </c>
      <c r="F175" s="12" t="s">
        <v>137</v>
      </c>
      <c r="G175" s="12" t="s">
        <v>138</v>
      </c>
      <c r="I175" s="12" t="s">
        <v>138</v>
      </c>
      <c r="J175" s="12" t="s">
        <v>382</v>
      </c>
      <c r="K175" s="12" t="s">
        <v>217</v>
      </c>
      <c r="L175" s="13">
        <v>44986</v>
      </c>
      <c r="M175" s="12" t="s">
        <v>29</v>
      </c>
      <c r="N175" s="12" t="s">
        <v>29</v>
      </c>
      <c r="O175" s="12" t="s">
        <v>30</v>
      </c>
      <c r="P175" s="12" t="s">
        <v>28</v>
      </c>
      <c r="Q175" s="12" t="s">
        <v>244</v>
      </c>
      <c r="S175" s="12" t="s">
        <v>244</v>
      </c>
      <c r="T175" s="14">
        <v>1</v>
      </c>
      <c r="U175" s="14">
        <v>6</v>
      </c>
      <c r="V175" s="14">
        <v>2</v>
      </c>
      <c r="AA175" s="10"/>
      <c r="AB175" s="14">
        <f t="shared" ref="AB175:AB193" si="11">SUM(T175:X175)</f>
        <v>9</v>
      </c>
      <c r="AD175" s="12" t="s">
        <v>846</v>
      </c>
      <c r="AE175" s="8" t="s">
        <v>216</v>
      </c>
      <c r="AF175" s="8" t="s">
        <v>847</v>
      </c>
    </row>
    <row r="176" spans="1:32" s="12" customFormat="1" ht="15" customHeight="1" x14ac:dyDescent="0.4">
      <c r="A176" s="12" t="s">
        <v>813</v>
      </c>
      <c r="B176" s="12" t="s">
        <v>318</v>
      </c>
      <c r="C176" s="12">
        <v>2023</v>
      </c>
      <c r="D176" s="12" t="s">
        <v>140</v>
      </c>
      <c r="E176" s="8" t="s">
        <v>164</v>
      </c>
      <c r="F176" s="12" t="s">
        <v>137</v>
      </c>
      <c r="G176" s="12" t="s">
        <v>138</v>
      </c>
      <c r="I176" s="12" t="s">
        <v>138</v>
      </c>
      <c r="J176" s="12" t="s">
        <v>382</v>
      </c>
      <c r="K176" s="12" t="s">
        <v>217</v>
      </c>
      <c r="L176" s="13">
        <v>44993</v>
      </c>
      <c r="M176" s="12" t="s">
        <v>29</v>
      </c>
      <c r="N176" s="12" t="s">
        <v>29</v>
      </c>
      <c r="O176" s="12" t="s">
        <v>30</v>
      </c>
      <c r="P176" s="12" t="s">
        <v>28</v>
      </c>
      <c r="Q176" s="12" t="s">
        <v>244</v>
      </c>
      <c r="S176" s="12" t="s">
        <v>244</v>
      </c>
      <c r="T176" s="14">
        <v>5</v>
      </c>
      <c r="U176" s="14">
        <v>2</v>
      </c>
      <c r="V176" s="14">
        <v>8</v>
      </c>
      <c r="AA176" s="10"/>
      <c r="AB176" s="14">
        <f t="shared" si="11"/>
        <v>15</v>
      </c>
      <c r="AD176" s="12" t="s">
        <v>848</v>
      </c>
      <c r="AE176" s="8" t="s">
        <v>216</v>
      </c>
      <c r="AF176" s="8" t="s">
        <v>849</v>
      </c>
    </row>
    <row r="177" spans="1:32" s="12" customFormat="1" ht="15" customHeight="1" x14ac:dyDescent="0.4">
      <c r="A177" s="12" t="s">
        <v>813</v>
      </c>
      <c r="B177" s="12" t="s">
        <v>318</v>
      </c>
      <c r="C177" s="12">
        <v>2023</v>
      </c>
      <c r="D177" s="12" t="s">
        <v>141</v>
      </c>
      <c r="E177" s="8" t="s">
        <v>164</v>
      </c>
      <c r="F177" s="12" t="s">
        <v>137</v>
      </c>
      <c r="G177" s="12" t="s">
        <v>138</v>
      </c>
      <c r="I177" s="12" t="s">
        <v>138</v>
      </c>
      <c r="J177" s="12" t="s">
        <v>382</v>
      </c>
      <c r="K177" s="12" t="s">
        <v>217</v>
      </c>
      <c r="L177" s="13">
        <v>44995</v>
      </c>
      <c r="M177" s="12" t="s">
        <v>29</v>
      </c>
      <c r="N177" s="12" t="s">
        <v>29</v>
      </c>
      <c r="O177" s="12" t="s">
        <v>30</v>
      </c>
      <c r="P177" s="12" t="s">
        <v>28</v>
      </c>
      <c r="Q177" s="12" t="s">
        <v>244</v>
      </c>
      <c r="S177" s="12" t="s">
        <v>244</v>
      </c>
      <c r="T177" s="14">
        <v>17</v>
      </c>
      <c r="U177" s="14">
        <v>1</v>
      </c>
      <c r="V177" s="14">
        <v>9</v>
      </c>
      <c r="AA177" s="10"/>
      <c r="AB177" s="14">
        <f t="shared" si="11"/>
        <v>27</v>
      </c>
      <c r="AD177" s="12" t="s">
        <v>850</v>
      </c>
      <c r="AE177" s="8" t="s">
        <v>216</v>
      </c>
      <c r="AF177" s="8" t="s">
        <v>851</v>
      </c>
    </row>
    <row r="178" spans="1:32" s="12" customFormat="1" ht="15" customHeight="1" x14ac:dyDescent="0.4">
      <c r="A178" s="12" t="s">
        <v>813</v>
      </c>
      <c r="B178" s="12" t="s">
        <v>318</v>
      </c>
      <c r="C178" s="12">
        <v>2023</v>
      </c>
      <c r="D178" s="12" t="s">
        <v>142</v>
      </c>
      <c r="E178" s="8" t="s">
        <v>164</v>
      </c>
      <c r="F178" s="12" t="s">
        <v>137</v>
      </c>
      <c r="G178" s="12" t="s">
        <v>138</v>
      </c>
      <c r="I178" s="12" t="s">
        <v>138</v>
      </c>
      <c r="J178" s="12" t="s">
        <v>382</v>
      </c>
      <c r="K178" s="12" t="s">
        <v>217</v>
      </c>
      <c r="L178" s="13">
        <v>45001</v>
      </c>
      <c r="M178" s="12" t="s">
        <v>29</v>
      </c>
      <c r="N178" s="12" t="s">
        <v>29</v>
      </c>
      <c r="O178" s="12" t="s">
        <v>30</v>
      </c>
      <c r="P178" s="12" t="s">
        <v>28</v>
      </c>
      <c r="Q178" s="12" t="s">
        <v>244</v>
      </c>
      <c r="S178" s="12" t="s">
        <v>244</v>
      </c>
      <c r="T178" s="14">
        <v>0</v>
      </c>
      <c r="U178" s="14">
        <v>2</v>
      </c>
      <c r="V178" s="14">
        <v>2</v>
      </c>
      <c r="AA178" s="10"/>
      <c r="AB178" s="14">
        <f t="shared" si="11"/>
        <v>4</v>
      </c>
      <c r="AD178" s="12" t="s">
        <v>852</v>
      </c>
      <c r="AE178" s="8" t="s">
        <v>216</v>
      </c>
      <c r="AF178" s="8" t="s">
        <v>853</v>
      </c>
    </row>
    <row r="179" spans="1:32" s="12" customFormat="1" ht="15" customHeight="1" x14ac:dyDescent="0.4">
      <c r="A179" s="12" t="s">
        <v>813</v>
      </c>
      <c r="B179" s="12" t="s">
        <v>318</v>
      </c>
      <c r="C179" s="12">
        <v>2023</v>
      </c>
      <c r="D179" s="12" t="s">
        <v>143</v>
      </c>
      <c r="E179" s="8" t="s">
        <v>164</v>
      </c>
      <c r="F179" s="12" t="s">
        <v>137</v>
      </c>
      <c r="G179" s="12" t="s">
        <v>138</v>
      </c>
      <c r="I179" s="12" t="s">
        <v>138</v>
      </c>
      <c r="J179" s="12" t="s">
        <v>382</v>
      </c>
      <c r="K179" s="12" t="s">
        <v>217</v>
      </c>
      <c r="L179" s="13">
        <v>45020</v>
      </c>
      <c r="M179" s="12" t="s">
        <v>29</v>
      </c>
      <c r="N179" s="12" t="s">
        <v>29</v>
      </c>
      <c r="O179" s="12" t="s">
        <v>30</v>
      </c>
      <c r="P179" s="12" t="s">
        <v>28</v>
      </c>
      <c r="Q179" s="12" t="s">
        <v>244</v>
      </c>
      <c r="S179" s="12" t="s">
        <v>244</v>
      </c>
      <c r="T179" s="14">
        <v>0</v>
      </c>
      <c r="U179" s="14">
        <v>1</v>
      </c>
      <c r="V179" s="14">
        <v>1</v>
      </c>
      <c r="AA179" s="10"/>
      <c r="AB179" s="14">
        <f t="shared" si="11"/>
        <v>2</v>
      </c>
      <c r="AD179" s="12" t="s">
        <v>854</v>
      </c>
      <c r="AE179" s="8" t="s">
        <v>216</v>
      </c>
      <c r="AF179" s="8" t="s">
        <v>855</v>
      </c>
    </row>
    <row r="180" spans="1:32" s="12" customFormat="1" ht="15" customHeight="1" x14ac:dyDescent="0.4">
      <c r="A180" s="12" t="s">
        <v>813</v>
      </c>
      <c r="B180" s="12" t="s">
        <v>318</v>
      </c>
      <c r="C180" s="12">
        <v>2023</v>
      </c>
      <c r="D180" s="12" t="s">
        <v>144</v>
      </c>
      <c r="E180" s="8" t="s">
        <v>164</v>
      </c>
      <c r="F180" s="12" t="s">
        <v>137</v>
      </c>
      <c r="G180" s="12" t="s">
        <v>138</v>
      </c>
      <c r="I180" s="12" t="s">
        <v>138</v>
      </c>
      <c r="J180" s="12" t="s">
        <v>382</v>
      </c>
      <c r="K180" s="12" t="s">
        <v>217</v>
      </c>
      <c r="L180" s="13">
        <v>45024</v>
      </c>
      <c r="M180" s="12" t="s">
        <v>29</v>
      </c>
      <c r="N180" s="12" t="s">
        <v>29</v>
      </c>
      <c r="O180" s="12" t="s">
        <v>30</v>
      </c>
      <c r="P180" s="12" t="s">
        <v>28</v>
      </c>
      <c r="Q180" s="12" t="s">
        <v>244</v>
      </c>
      <c r="S180" s="12" t="s">
        <v>244</v>
      </c>
      <c r="T180" s="14">
        <v>94</v>
      </c>
      <c r="U180" s="14">
        <v>4</v>
      </c>
      <c r="V180" s="14">
        <v>24</v>
      </c>
      <c r="AA180" s="10"/>
      <c r="AB180" s="14">
        <f t="shared" si="11"/>
        <v>122</v>
      </c>
      <c r="AD180" s="12" t="s">
        <v>856</v>
      </c>
      <c r="AE180" s="8" t="s">
        <v>216</v>
      </c>
      <c r="AF180" s="8" t="s">
        <v>857</v>
      </c>
    </row>
    <row r="181" spans="1:32" s="12" customFormat="1" ht="15" customHeight="1" x14ac:dyDescent="0.4">
      <c r="A181" s="12" t="s">
        <v>813</v>
      </c>
      <c r="B181" s="12" t="s">
        <v>318</v>
      </c>
      <c r="C181" s="12">
        <v>2023</v>
      </c>
      <c r="D181" s="12" t="s">
        <v>145</v>
      </c>
      <c r="E181" s="8" t="s">
        <v>164</v>
      </c>
      <c r="F181" s="12" t="s">
        <v>137</v>
      </c>
      <c r="G181" s="12" t="s">
        <v>138</v>
      </c>
      <c r="I181" s="12" t="s">
        <v>138</v>
      </c>
      <c r="J181" s="12" t="s">
        <v>382</v>
      </c>
      <c r="K181" s="12" t="s">
        <v>217</v>
      </c>
      <c r="L181" s="13">
        <v>45025</v>
      </c>
      <c r="M181" s="12" t="s">
        <v>29</v>
      </c>
      <c r="N181" s="12" t="s">
        <v>29</v>
      </c>
      <c r="O181" s="12" t="s">
        <v>30</v>
      </c>
      <c r="P181" s="12" t="s">
        <v>28</v>
      </c>
      <c r="Q181" s="12" t="s">
        <v>244</v>
      </c>
      <c r="S181" s="12" t="s">
        <v>244</v>
      </c>
      <c r="T181" s="14">
        <v>47</v>
      </c>
      <c r="U181" s="14">
        <v>3</v>
      </c>
      <c r="V181" s="14">
        <v>0</v>
      </c>
      <c r="AA181" s="10"/>
      <c r="AB181" s="14">
        <f t="shared" si="11"/>
        <v>50</v>
      </c>
      <c r="AD181" s="12" t="s">
        <v>858</v>
      </c>
      <c r="AE181" s="8" t="s">
        <v>216</v>
      </c>
      <c r="AF181" s="8" t="s">
        <v>859</v>
      </c>
    </row>
    <row r="182" spans="1:32" s="12" customFormat="1" ht="15" customHeight="1" x14ac:dyDescent="0.4">
      <c r="A182" s="12" t="s">
        <v>813</v>
      </c>
      <c r="B182" s="12" t="s">
        <v>318</v>
      </c>
      <c r="C182" s="12">
        <v>2023</v>
      </c>
      <c r="D182" s="12" t="s">
        <v>146</v>
      </c>
      <c r="E182" s="8" t="s">
        <v>164</v>
      </c>
      <c r="F182" s="12" t="s">
        <v>137</v>
      </c>
      <c r="G182" s="12" t="s">
        <v>138</v>
      </c>
      <c r="I182" s="12" t="s">
        <v>138</v>
      </c>
      <c r="J182" s="12" t="s">
        <v>382</v>
      </c>
      <c r="K182" s="12" t="s">
        <v>217</v>
      </c>
      <c r="L182" s="13">
        <v>45031</v>
      </c>
      <c r="M182" s="12" t="s">
        <v>29</v>
      </c>
      <c r="N182" s="12" t="s">
        <v>29</v>
      </c>
      <c r="O182" s="12" t="s">
        <v>30</v>
      </c>
      <c r="P182" s="12" t="s">
        <v>28</v>
      </c>
      <c r="Q182" s="12" t="s">
        <v>244</v>
      </c>
      <c r="S182" s="12" t="s">
        <v>244</v>
      </c>
      <c r="T182" s="14">
        <v>0</v>
      </c>
      <c r="U182" s="14">
        <v>2</v>
      </c>
      <c r="V182" s="14">
        <v>2</v>
      </c>
      <c r="AA182" s="10"/>
      <c r="AB182" s="14">
        <f t="shared" si="11"/>
        <v>4</v>
      </c>
      <c r="AD182" s="12" t="s">
        <v>860</v>
      </c>
      <c r="AE182" s="8" t="s">
        <v>216</v>
      </c>
      <c r="AF182" s="8" t="s">
        <v>861</v>
      </c>
    </row>
    <row r="183" spans="1:32" s="12" customFormat="1" ht="15" customHeight="1" x14ac:dyDescent="0.4">
      <c r="A183" s="12" t="s">
        <v>813</v>
      </c>
      <c r="B183" s="12" t="s">
        <v>318</v>
      </c>
      <c r="C183" s="12">
        <v>2023</v>
      </c>
      <c r="D183" s="12" t="s">
        <v>147</v>
      </c>
      <c r="E183" s="8" t="s">
        <v>164</v>
      </c>
      <c r="F183" s="12" t="s">
        <v>137</v>
      </c>
      <c r="G183" s="12" t="s">
        <v>138</v>
      </c>
      <c r="I183" s="12" t="s">
        <v>138</v>
      </c>
      <c r="J183" s="12" t="s">
        <v>382</v>
      </c>
      <c r="K183" s="12" t="s">
        <v>217</v>
      </c>
      <c r="L183" s="13">
        <v>45044</v>
      </c>
      <c r="M183" s="12" t="s">
        <v>29</v>
      </c>
      <c r="N183" s="12" t="s">
        <v>29</v>
      </c>
      <c r="O183" s="12" t="s">
        <v>30</v>
      </c>
      <c r="P183" s="12" t="s">
        <v>28</v>
      </c>
      <c r="Q183" s="12" t="s">
        <v>244</v>
      </c>
      <c r="S183" s="12" t="s">
        <v>244</v>
      </c>
      <c r="T183" s="14">
        <v>13</v>
      </c>
      <c r="U183" s="14">
        <v>8</v>
      </c>
      <c r="V183" s="14">
        <v>4</v>
      </c>
      <c r="AA183" s="10"/>
      <c r="AB183" s="14">
        <f t="shared" si="11"/>
        <v>25</v>
      </c>
      <c r="AD183" s="12" t="s">
        <v>862</v>
      </c>
      <c r="AE183" s="8" t="s">
        <v>216</v>
      </c>
      <c r="AF183" s="8" t="s">
        <v>863</v>
      </c>
    </row>
    <row r="184" spans="1:32" s="12" customFormat="1" ht="15" customHeight="1" x14ac:dyDescent="0.4">
      <c r="A184" s="12" t="s">
        <v>813</v>
      </c>
      <c r="B184" s="12" t="s">
        <v>318</v>
      </c>
      <c r="C184" s="12">
        <v>2023</v>
      </c>
      <c r="D184" s="12" t="s">
        <v>148</v>
      </c>
      <c r="E184" s="8" t="s">
        <v>164</v>
      </c>
      <c r="F184" s="12" t="s">
        <v>137</v>
      </c>
      <c r="G184" s="12" t="s">
        <v>138</v>
      </c>
      <c r="I184" s="12" t="s">
        <v>138</v>
      </c>
      <c r="J184" s="12" t="s">
        <v>382</v>
      </c>
      <c r="K184" s="12" t="s">
        <v>217</v>
      </c>
      <c r="L184" s="13">
        <v>45053</v>
      </c>
      <c r="M184" s="12" t="s">
        <v>29</v>
      </c>
      <c r="N184" s="12" t="s">
        <v>29</v>
      </c>
      <c r="O184" s="12" t="s">
        <v>30</v>
      </c>
      <c r="P184" s="12" t="s">
        <v>28</v>
      </c>
      <c r="Q184" s="12" t="s">
        <v>244</v>
      </c>
      <c r="S184" s="12" t="s">
        <v>244</v>
      </c>
      <c r="T184" s="14">
        <v>45</v>
      </c>
      <c r="U184" s="14">
        <v>2</v>
      </c>
      <c r="V184" s="14">
        <v>4</v>
      </c>
      <c r="AA184" s="10"/>
      <c r="AB184" s="14">
        <f t="shared" si="11"/>
        <v>51</v>
      </c>
      <c r="AD184" s="12" t="s">
        <v>864</v>
      </c>
      <c r="AE184" s="8" t="s">
        <v>216</v>
      </c>
      <c r="AF184" s="8" t="s">
        <v>865</v>
      </c>
    </row>
    <row r="185" spans="1:32" s="12" customFormat="1" ht="15" customHeight="1" x14ac:dyDescent="0.4">
      <c r="A185" s="12" t="s">
        <v>813</v>
      </c>
      <c r="B185" s="12" t="s">
        <v>318</v>
      </c>
      <c r="C185" s="12">
        <v>2023</v>
      </c>
      <c r="D185" s="12" t="s">
        <v>149</v>
      </c>
      <c r="E185" s="8" t="s">
        <v>164</v>
      </c>
      <c r="F185" s="12" t="s">
        <v>137</v>
      </c>
      <c r="G185" s="12" t="s">
        <v>138</v>
      </c>
      <c r="I185" s="12" t="s">
        <v>138</v>
      </c>
      <c r="J185" s="12" t="s">
        <v>382</v>
      </c>
      <c r="K185" s="12" t="s">
        <v>217</v>
      </c>
      <c r="L185" s="13">
        <v>45060</v>
      </c>
      <c r="M185" s="12" t="s">
        <v>29</v>
      </c>
      <c r="N185" s="12" t="s">
        <v>29</v>
      </c>
      <c r="O185" s="12" t="s">
        <v>30</v>
      </c>
      <c r="P185" s="12" t="s">
        <v>28</v>
      </c>
      <c r="Q185" s="12" t="s">
        <v>244</v>
      </c>
      <c r="S185" s="12" t="s">
        <v>244</v>
      </c>
      <c r="T185" s="14">
        <v>31</v>
      </c>
      <c r="U185" s="14">
        <v>4</v>
      </c>
      <c r="V185" s="14">
        <v>4</v>
      </c>
      <c r="AA185" s="10"/>
      <c r="AB185" s="14">
        <f t="shared" si="11"/>
        <v>39</v>
      </c>
      <c r="AD185" s="12" t="s">
        <v>866</v>
      </c>
      <c r="AE185" s="8" t="s">
        <v>216</v>
      </c>
      <c r="AF185" s="8" t="s">
        <v>867</v>
      </c>
    </row>
    <row r="186" spans="1:32" s="12" customFormat="1" ht="15" customHeight="1" x14ac:dyDescent="0.4">
      <c r="A186" s="12" t="s">
        <v>813</v>
      </c>
      <c r="B186" s="12" t="s">
        <v>318</v>
      </c>
      <c r="C186" s="12">
        <v>2023</v>
      </c>
      <c r="D186" s="12" t="s">
        <v>150</v>
      </c>
      <c r="E186" s="8" t="s">
        <v>164</v>
      </c>
      <c r="F186" s="12" t="s">
        <v>137</v>
      </c>
      <c r="G186" s="12" t="s">
        <v>138</v>
      </c>
      <c r="I186" s="12" t="s">
        <v>138</v>
      </c>
      <c r="J186" s="12" t="s">
        <v>382</v>
      </c>
      <c r="K186" s="12" t="s">
        <v>217</v>
      </c>
      <c r="L186" s="13">
        <v>45062</v>
      </c>
      <c r="M186" s="12" t="s">
        <v>29</v>
      </c>
      <c r="N186" s="12" t="s">
        <v>29</v>
      </c>
      <c r="O186" s="12" t="s">
        <v>30</v>
      </c>
      <c r="P186" s="12" t="s">
        <v>28</v>
      </c>
      <c r="Q186" s="12" t="s">
        <v>244</v>
      </c>
      <c r="S186" s="12" t="s">
        <v>244</v>
      </c>
      <c r="T186" s="14">
        <v>7</v>
      </c>
      <c r="U186" s="14">
        <v>5</v>
      </c>
      <c r="V186" s="14">
        <v>5</v>
      </c>
      <c r="AA186" s="10"/>
      <c r="AB186" s="14">
        <f t="shared" si="11"/>
        <v>17</v>
      </c>
      <c r="AD186" s="12" t="s">
        <v>868</v>
      </c>
      <c r="AE186" s="8" t="s">
        <v>216</v>
      </c>
      <c r="AF186" s="8" t="s">
        <v>869</v>
      </c>
    </row>
    <row r="187" spans="1:32" s="12" customFormat="1" ht="15" customHeight="1" x14ac:dyDescent="0.4">
      <c r="A187" s="12" t="s">
        <v>813</v>
      </c>
      <c r="B187" s="12" t="s">
        <v>318</v>
      </c>
      <c r="C187" s="12">
        <v>2023</v>
      </c>
      <c r="D187" s="12" t="s">
        <v>151</v>
      </c>
      <c r="E187" s="8" t="s">
        <v>164</v>
      </c>
      <c r="F187" s="12" t="s">
        <v>137</v>
      </c>
      <c r="G187" s="12" t="s">
        <v>138</v>
      </c>
      <c r="I187" s="12" t="s">
        <v>138</v>
      </c>
      <c r="J187" s="12" t="s">
        <v>382</v>
      </c>
      <c r="K187" s="12" t="s">
        <v>217</v>
      </c>
      <c r="L187" s="13">
        <v>45063</v>
      </c>
      <c r="M187" s="12" t="s">
        <v>29</v>
      </c>
      <c r="N187" s="12" t="s">
        <v>29</v>
      </c>
      <c r="O187" s="12" t="s">
        <v>30</v>
      </c>
      <c r="P187" s="12" t="s">
        <v>28</v>
      </c>
      <c r="Q187" s="12" t="s">
        <v>244</v>
      </c>
      <c r="S187" s="12" t="s">
        <v>244</v>
      </c>
      <c r="T187" s="14">
        <v>1</v>
      </c>
      <c r="U187" s="14">
        <v>1</v>
      </c>
      <c r="V187" s="14">
        <v>2</v>
      </c>
      <c r="AA187" s="10"/>
      <c r="AB187" s="14">
        <f t="shared" si="11"/>
        <v>4</v>
      </c>
      <c r="AD187" s="12" t="s">
        <v>870</v>
      </c>
      <c r="AE187" s="8" t="s">
        <v>216</v>
      </c>
      <c r="AF187" s="8" t="s">
        <v>871</v>
      </c>
    </row>
    <row r="188" spans="1:32" s="12" customFormat="1" ht="15" customHeight="1" x14ac:dyDescent="0.4">
      <c r="A188" s="12" t="s">
        <v>813</v>
      </c>
      <c r="B188" s="12" t="s">
        <v>318</v>
      </c>
      <c r="C188" s="12">
        <v>2023</v>
      </c>
      <c r="D188" s="12" t="s">
        <v>152</v>
      </c>
      <c r="E188" s="8" t="s">
        <v>164</v>
      </c>
      <c r="F188" s="12" t="s">
        <v>137</v>
      </c>
      <c r="G188" s="12" t="s">
        <v>138</v>
      </c>
      <c r="I188" s="12" t="s">
        <v>138</v>
      </c>
      <c r="J188" s="12" t="s">
        <v>382</v>
      </c>
      <c r="K188" s="12" t="s">
        <v>217</v>
      </c>
      <c r="L188" s="13">
        <v>45064</v>
      </c>
      <c r="M188" s="12" t="s">
        <v>29</v>
      </c>
      <c r="N188" s="12" t="s">
        <v>29</v>
      </c>
      <c r="O188" s="12" t="s">
        <v>30</v>
      </c>
      <c r="P188" s="12" t="s">
        <v>28</v>
      </c>
      <c r="Q188" s="12" t="s">
        <v>244</v>
      </c>
      <c r="S188" s="12" t="s">
        <v>244</v>
      </c>
      <c r="T188" s="14">
        <v>0</v>
      </c>
      <c r="U188" s="14">
        <v>1</v>
      </c>
      <c r="V188" s="14">
        <v>2</v>
      </c>
      <c r="AA188" s="10"/>
      <c r="AB188" s="14">
        <f t="shared" si="11"/>
        <v>3</v>
      </c>
      <c r="AD188" s="12" t="s">
        <v>872</v>
      </c>
      <c r="AE188" s="8" t="s">
        <v>216</v>
      </c>
      <c r="AF188" s="8" t="s">
        <v>873</v>
      </c>
    </row>
    <row r="189" spans="1:32" s="12" customFormat="1" ht="15" customHeight="1" x14ac:dyDescent="0.4">
      <c r="A189" s="12" t="s">
        <v>813</v>
      </c>
      <c r="B189" s="12" t="s">
        <v>318</v>
      </c>
      <c r="C189" s="12">
        <v>2023</v>
      </c>
      <c r="D189" s="12" t="s">
        <v>153</v>
      </c>
      <c r="E189" s="8" t="s">
        <v>164</v>
      </c>
      <c r="F189" s="12" t="s">
        <v>137</v>
      </c>
      <c r="G189" s="12" t="s">
        <v>138</v>
      </c>
      <c r="I189" s="12" t="s">
        <v>138</v>
      </c>
      <c r="J189" s="12" t="s">
        <v>382</v>
      </c>
      <c r="K189" s="12" t="s">
        <v>217</v>
      </c>
      <c r="L189" s="13">
        <v>45068</v>
      </c>
      <c r="M189" s="12" t="s">
        <v>29</v>
      </c>
      <c r="N189" s="12" t="s">
        <v>29</v>
      </c>
      <c r="O189" s="12" t="s">
        <v>30</v>
      </c>
      <c r="P189" s="12" t="s">
        <v>28</v>
      </c>
      <c r="Q189" s="12" t="s">
        <v>244</v>
      </c>
      <c r="S189" s="12" t="s">
        <v>244</v>
      </c>
      <c r="T189" s="14">
        <v>15</v>
      </c>
      <c r="U189" s="14">
        <v>2</v>
      </c>
      <c r="V189" s="14">
        <v>3</v>
      </c>
      <c r="AA189" s="10"/>
      <c r="AB189" s="14">
        <f t="shared" si="11"/>
        <v>20</v>
      </c>
      <c r="AD189" s="12" t="s">
        <v>874</v>
      </c>
      <c r="AE189" s="8" t="s">
        <v>216</v>
      </c>
      <c r="AF189" s="8" t="s">
        <v>875</v>
      </c>
    </row>
    <row r="190" spans="1:32" s="12" customFormat="1" ht="15" customHeight="1" x14ac:dyDescent="0.4">
      <c r="A190" s="12" t="s">
        <v>813</v>
      </c>
      <c r="B190" s="12" t="s">
        <v>318</v>
      </c>
      <c r="C190" s="12">
        <v>2023</v>
      </c>
      <c r="D190" s="12" t="s">
        <v>154</v>
      </c>
      <c r="E190" s="8" t="s">
        <v>164</v>
      </c>
      <c r="F190" s="12" t="s">
        <v>137</v>
      </c>
      <c r="G190" s="12" t="s">
        <v>138</v>
      </c>
      <c r="I190" s="12" t="s">
        <v>138</v>
      </c>
      <c r="J190" s="12" t="s">
        <v>382</v>
      </c>
      <c r="K190" s="12" t="s">
        <v>217</v>
      </c>
      <c r="L190" s="13">
        <v>45076</v>
      </c>
      <c r="M190" s="12" t="s">
        <v>29</v>
      </c>
      <c r="N190" s="12" t="s">
        <v>29</v>
      </c>
      <c r="O190" s="12" t="s">
        <v>30</v>
      </c>
      <c r="P190" s="12" t="s">
        <v>28</v>
      </c>
      <c r="Q190" s="12" t="s">
        <v>244</v>
      </c>
      <c r="S190" s="12" t="s">
        <v>244</v>
      </c>
      <c r="T190" s="14">
        <v>1</v>
      </c>
      <c r="U190" s="14">
        <v>2</v>
      </c>
      <c r="V190" s="14">
        <v>2</v>
      </c>
      <c r="AA190" s="10"/>
      <c r="AB190" s="14">
        <f t="shared" si="11"/>
        <v>5</v>
      </c>
      <c r="AD190" s="12" t="s">
        <v>876</v>
      </c>
      <c r="AE190" s="8" t="s">
        <v>216</v>
      </c>
      <c r="AF190" s="8" t="s">
        <v>877</v>
      </c>
    </row>
    <row r="191" spans="1:32" s="12" customFormat="1" ht="15" customHeight="1" x14ac:dyDescent="0.4">
      <c r="A191" s="12" t="s">
        <v>813</v>
      </c>
      <c r="B191" s="12" t="s">
        <v>318</v>
      </c>
      <c r="C191" s="12">
        <v>2023</v>
      </c>
      <c r="D191" s="12" t="s">
        <v>155</v>
      </c>
      <c r="E191" s="8" t="s">
        <v>164</v>
      </c>
      <c r="F191" s="12" t="s">
        <v>137</v>
      </c>
      <c r="G191" s="12" t="s">
        <v>138</v>
      </c>
      <c r="I191" s="12" t="s">
        <v>138</v>
      </c>
      <c r="J191" s="12" t="s">
        <v>382</v>
      </c>
      <c r="K191" s="12" t="s">
        <v>217</v>
      </c>
      <c r="L191" s="13">
        <v>45076</v>
      </c>
      <c r="M191" s="12" t="s">
        <v>29</v>
      </c>
      <c r="N191" s="12" t="s">
        <v>29</v>
      </c>
      <c r="O191" s="12" t="s">
        <v>30</v>
      </c>
      <c r="P191" s="12" t="s">
        <v>28</v>
      </c>
      <c r="Q191" s="12" t="s">
        <v>244</v>
      </c>
      <c r="S191" s="12" t="s">
        <v>244</v>
      </c>
      <c r="T191" s="14">
        <v>24</v>
      </c>
      <c r="U191" s="14">
        <v>1</v>
      </c>
      <c r="V191" s="14">
        <v>20</v>
      </c>
      <c r="AA191" s="10"/>
      <c r="AB191" s="14">
        <f t="shared" si="11"/>
        <v>45</v>
      </c>
      <c r="AD191" s="12" t="s">
        <v>878</v>
      </c>
      <c r="AE191" s="8" t="s">
        <v>216</v>
      </c>
      <c r="AF191" s="8" t="s">
        <v>879</v>
      </c>
    </row>
    <row r="192" spans="1:32" s="12" customFormat="1" ht="15" customHeight="1" x14ac:dyDescent="0.4">
      <c r="A192" s="12" t="s">
        <v>813</v>
      </c>
      <c r="B192" s="12" t="s">
        <v>318</v>
      </c>
      <c r="C192" s="12">
        <v>2023</v>
      </c>
      <c r="D192" s="12" t="s">
        <v>156</v>
      </c>
      <c r="E192" s="8" t="s">
        <v>164</v>
      </c>
      <c r="F192" s="12" t="s">
        <v>137</v>
      </c>
      <c r="G192" s="12" t="s">
        <v>138</v>
      </c>
      <c r="I192" s="12" t="s">
        <v>138</v>
      </c>
      <c r="J192" s="12" t="s">
        <v>382</v>
      </c>
      <c r="K192" s="12" t="s">
        <v>217</v>
      </c>
      <c r="L192" s="13">
        <v>45080</v>
      </c>
      <c r="M192" s="12" t="s">
        <v>29</v>
      </c>
      <c r="N192" s="12" t="s">
        <v>29</v>
      </c>
      <c r="O192" s="12" t="s">
        <v>30</v>
      </c>
      <c r="P192" s="12" t="s">
        <v>28</v>
      </c>
      <c r="Q192" s="12" t="s">
        <v>244</v>
      </c>
      <c r="S192" s="12" t="s">
        <v>244</v>
      </c>
      <c r="T192" s="14">
        <v>3</v>
      </c>
      <c r="U192" s="14">
        <v>0</v>
      </c>
      <c r="V192" s="14">
        <v>5</v>
      </c>
      <c r="AA192" s="10"/>
      <c r="AB192" s="14">
        <f t="shared" si="11"/>
        <v>8</v>
      </c>
      <c r="AD192" s="12" t="s">
        <v>880</v>
      </c>
      <c r="AE192" s="8" t="s">
        <v>216</v>
      </c>
      <c r="AF192" s="8" t="s">
        <v>881</v>
      </c>
    </row>
    <row r="193" spans="1:32" s="12" customFormat="1" ht="15" customHeight="1" x14ac:dyDescent="0.4">
      <c r="A193" s="12" t="s">
        <v>813</v>
      </c>
      <c r="B193" s="12" t="s">
        <v>318</v>
      </c>
      <c r="C193" s="12">
        <v>2023</v>
      </c>
      <c r="D193" s="12" t="s">
        <v>157</v>
      </c>
      <c r="E193" s="8" t="s">
        <v>164</v>
      </c>
      <c r="F193" s="12" t="s">
        <v>137</v>
      </c>
      <c r="G193" s="12" t="s">
        <v>138</v>
      </c>
      <c r="I193" s="12" t="s">
        <v>138</v>
      </c>
      <c r="J193" s="12" t="s">
        <v>382</v>
      </c>
      <c r="K193" s="12" t="s">
        <v>217</v>
      </c>
      <c r="L193" s="13">
        <v>45084</v>
      </c>
      <c r="M193" s="12" t="s">
        <v>29</v>
      </c>
      <c r="N193" s="12" t="s">
        <v>29</v>
      </c>
      <c r="O193" s="12" t="s">
        <v>30</v>
      </c>
      <c r="P193" s="12" t="s">
        <v>28</v>
      </c>
      <c r="Q193" s="12" t="s">
        <v>244</v>
      </c>
      <c r="S193" s="12" t="s">
        <v>244</v>
      </c>
      <c r="T193" s="14">
        <v>0</v>
      </c>
      <c r="U193" s="14">
        <v>0</v>
      </c>
      <c r="V193" s="14">
        <v>1</v>
      </c>
      <c r="AA193" s="10"/>
      <c r="AB193" s="14">
        <f t="shared" si="11"/>
        <v>1</v>
      </c>
      <c r="AD193" s="12" t="s">
        <v>882</v>
      </c>
      <c r="AE193" s="8" t="s">
        <v>216</v>
      </c>
      <c r="AF193" s="8" t="s">
        <v>883</v>
      </c>
    </row>
    <row r="194" spans="1:32" s="12" customFormat="1" ht="15" customHeight="1" x14ac:dyDescent="0.4">
      <c r="A194" s="12" t="s">
        <v>813</v>
      </c>
      <c r="B194" s="12" t="s">
        <v>318</v>
      </c>
      <c r="C194" s="12">
        <v>2023</v>
      </c>
      <c r="D194" s="12" t="s">
        <v>158</v>
      </c>
      <c r="E194" s="8" t="s">
        <v>164</v>
      </c>
      <c r="F194" s="12" t="s">
        <v>137</v>
      </c>
      <c r="G194" s="12" t="s">
        <v>138</v>
      </c>
      <c r="I194" s="12" t="s">
        <v>138</v>
      </c>
      <c r="J194" s="12" t="s">
        <v>382</v>
      </c>
      <c r="K194" s="12" t="s">
        <v>217</v>
      </c>
      <c r="L194" s="13">
        <v>45087</v>
      </c>
      <c r="M194" s="12" t="s">
        <v>29</v>
      </c>
      <c r="N194" s="12" t="s">
        <v>29</v>
      </c>
      <c r="O194" s="12" t="s">
        <v>30</v>
      </c>
      <c r="P194" s="12" t="s">
        <v>28</v>
      </c>
      <c r="Q194" s="12" t="s">
        <v>244</v>
      </c>
      <c r="S194" s="12" t="s">
        <v>244</v>
      </c>
      <c r="T194" s="14">
        <v>1</v>
      </c>
      <c r="U194" s="14">
        <v>1</v>
      </c>
      <c r="V194" s="14">
        <v>0</v>
      </c>
      <c r="AA194" s="10"/>
      <c r="AB194" s="14">
        <f>SUM(T194:X194)</f>
        <v>2</v>
      </c>
      <c r="AD194" s="12" t="s">
        <v>884</v>
      </c>
      <c r="AE194" s="8" t="s">
        <v>216</v>
      </c>
      <c r="AF194" s="8" t="s">
        <v>885</v>
      </c>
    </row>
    <row r="195" spans="1:32" s="12" customFormat="1" ht="15" customHeight="1" x14ac:dyDescent="0.4">
      <c r="A195" s="12" t="s">
        <v>813</v>
      </c>
      <c r="B195" s="12" t="s">
        <v>318</v>
      </c>
      <c r="C195" s="12">
        <v>2023</v>
      </c>
      <c r="D195" s="12" t="s">
        <v>159</v>
      </c>
      <c r="E195" s="8" t="s">
        <v>164</v>
      </c>
      <c r="F195" s="12" t="s">
        <v>137</v>
      </c>
      <c r="G195" s="12" t="s">
        <v>138</v>
      </c>
      <c r="I195" s="12" t="s">
        <v>138</v>
      </c>
      <c r="J195" s="12" t="s">
        <v>382</v>
      </c>
      <c r="K195" s="12" t="s">
        <v>217</v>
      </c>
      <c r="L195" s="13">
        <v>45087</v>
      </c>
      <c r="M195" s="12" t="s">
        <v>29</v>
      </c>
      <c r="N195" s="12" t="s">
        <v>29</v>
      </c>
      <c r="O195" s="12" t="s">
        <v>30</v>
      </c>
      <c r="P195" s="12" t="s">
        <v>28</v>
      </c>
      <c r="Q195" s="12" t="s">
        <v>244</v>
      </c>
      <c r="S195" s="12" t="s">
        <v>244</v>
      </c>
      <c r="T195" s="14">
        <v>8</v>
      </c>
      <c r="U195" s="14">
        <v>2</v>
      </c>
      <c r="V195" s="14">
        <v>5</v>
      </c>
      <c r="AA195" s="10"/>
      <c r="AB195" s="14">
        <f>SUM(T195:X195)</f>
        <v>15</v>
      </c>
      <c r="AD195" s="12" t="s">
        <v>886</v>
      </c>
      <c r="AE195" s="8" t="s">
        <v>216</v>
      </c>
      <c r="AF195" s="8" t="s">
        <v>887</v>
      </c>
    </row>
    <row r="196" spans="1:32" s="12" customFormat="1" ht="15" customHeight="1" x14ac:dyDescent="0.4">
      <c r="A196" s="12" t="s">
        <v>813</v>
      </c>
      <c r="B196" s="12" t="s">
        <v>318</v>
      </c>
      <c r="C196" s="12">
        <v>2023</v>
      </c>
      <c r="D196" s="12" t="s">
        <v>160</v>
      </c>
      <c r="E196" s="8" t="s">
        <v>164</v>
      </c>
      <c r="F196" s="12" t="s">
        <v>137</v>
      </c>
      <c r="G196" s="12" t="s">
        <v>138</v>
      </c>
      <c r="I196" s="12" t="s">
        <v>138</v>
      </c>
      <c r="J196" s="12" t="s">
        <v>382</v>
      </c>
      <c r="K196" s="12" t="s">
        <v>217</v>
      </c>
      <c r="L196" s="13">
        <v>45087</v>
      </c>
      <c r="M196" s="12" t="s">
        <v>29</v>
      </c>
      <c r="N196" s="12" t="s">
        <v>29</v>
      </c>
      <c r="O196" s="12" t="s">
        <v>30</v>
      </c>
      <c r="P196" s="12" t="s">
        <v>28</v>
      </c>
      <c r="Q196" s="12" t="s">
        <v>244</v>
      </c>
      <c r="S196" s="12" t="s">
        <v>244</v>
      </c>
      <c r="T196" s="14">
        <v>2</v>
      </c>
      <c r="U196" s="14">
        <v>0</v>
      </c>
      <c r="V196" s="14">
        <v>2</v>
      </c>
      <c r="AA196" s="10"/>
      <c r="AB196" s="14">
        <f>SUM(T196:X196)</f>
        <v>4</v>
      </c>
      <c r="AD196" s="12" t="s">
        <v>888</v>
      </c>
      <c r="AE196" s="8" t="s">
        <v>216</v>
      </c>
      <c r="AF196" s="8" t="s">
        <v>889</v>
      </c>
    </row>
    <row r="197" spans="1:32" s="12" customFormat="1" ht="15" customHeight="1" x14ac:dyDescent="0.4">
      <c r="A197" s="12" t="s">
        <v>813</v>
      </c>
      <c r="B197" s="12" t="s">
        <v>318</v>
      </c>
      <c r="C197" s="12">
        <v>2023</v>
      </c>
      <c r="D197" s="12" t="s">
        <v>161</v>
      </c>
      <c r="E197" s="8" t="s">
        <v>164</v>
      </c>
      <c r="F197" s="12" t="s">
        <v>137</v>
      </c>
      <c r="G197" s="12" t="s">
        <v>138</v>
      </c>
      <c r="I197" s="12" t="s">
        <v>138</v>
      </c>
      <c r="J197" s="12" t="s">
        <v>382</v>
      </c>
      <c r="K197" s="12" t="s">
        <v>217</v>
      </c>
      <c r="L197" s="13">
        <v>45092</v>
      </c>
      <c r="M197" s="12" t="s">
        <v>29</v>
      </c>
      <c r="N197" s="12" t="s">
        <v>29</v>
      </c>
      <c r="O197" s="12" t="s">
        <v>30</v>
      </c>
      <c r="P197" s="12" t="s">
        <v>28</v>
      </c>
      <c r="Q197" s="12" t="s">
        <v>244</v>
      </c>
      <c r="S197" s="12" t="s">
        <v>244</v>
      </c>
      <c r="T197" s="14">
        <v>1</v>
      </c>
      <c r="U197" s="14">
        <v>0</v>
      </c>
      <c r="V197" s="14">
        <v>3</v>
      </c>
      <c r="AA197" s="10"/>
      <c r="AB197" s="14">
        <f t="shared" ref="AB197:AB199" si="12">SUM(T197:X197)</f>
        <v>4</v>
      </c>
      <c r="AD197" s="12" t="s">
        <v>890</v>
      </c>
      <c r="AE197" s="8" t="s">
        <v>216</v>
      </c>
      <c r="AF197" s="8" t="s">
        <v>891</v>
      </c>
    </row>
    <row r="198" spans="1:32" s="12" customFormat="1" ht="15" customHeight="1" x14ac:dyDescent="0.4">
      <c r="A198" s="12" t="s">
        <v>813</v>
      </c>
      <c r="B198" s="12" t="s">
        <v>318</v>
      </c>
      <c r="C198" s="12">
        <v>2023</v>
      </c>
      <c r="D198" s="12" t="s">
        <v>162</v>
      </c>
      <c r="E198" s="8" t="s">
        <v>164</v>
      </c>
      <c r="F198" s="12" t="s">
        <v>137</v>
      </c>
      <c r="G198" s="12" t="s">
        <v>138</v>
      </c>
      <c r="I198" s="12" t="s">
        <v>138</v>
      </c>
      <c r="J198" s="12" t="s">
        <v>382</v>
      </c>
      <c r="K198" s="12" t="s">
        <v>217</v>
      </c>
      <c r="L198" s="13">
        <v>45100</v>
      </c>
      <c r="M198" s="12" t="s">
        <v>29</v>
      </c>
      <c r="N198" s="12" t="s">
        <v>29</v>
      </c>
      <c r="O198" s="12" t="s">
        <v>30</v>
      </c>
      <c r="P198" s="12" t="s">
        <v>28</v>
      </c>
      <c r="Q198" s="12" t="s">
        <v>244</v>
      </c>
      <c r="S198" s="12" t="s">
        <v>244</v>
      </c>
      <c r="T198" s="14">
        <v>1</v>
      </c>
      <c r="U198" s="14">
        <v>1</v>
      </c>
      <c r="V198" s="14">
        <v>0</v>
      </c>
      <c r="AA198" s="10"/>
      <c r="AB198" s="14">
        <f t="shared" si="12"/>
        <v>2</v>
      </c>
      <c r="AD198" s="12" t="s">
        <v>892</v>
      </c>
      <c r="AE198" s="8" t="s">
        <v>216</v>
      </c>
      <c r="AF198" s="8" t="s">
        <v>893</v>
      </c>
    </row>
    <row r="199" spans="1:32" s="12" customFormat="1" ht="15" customHeight="1" x14ac:dyDescent="0.4">
      <c r="A199" s="12" t="s">
        <v>813</v>
      </c>
      <c r="B199" s="12" t="s">
        <v>318</v>
      </c>
      <c r="C199" s="12">
        <v>2023</v>
      </c>
      <c r="D199" s="12" t="s">
        <v>163</v>
      </c>
      <c r="E199" s="8" t="s">
        <v>164</v>
      </c>
      <c r="F199" s="12" t="s">
        <v>137</v>
      </c>
      <c r="G199" s="12" t="s">
        <v>138</v>
      </c>
      <c r="I199" s="12" t="s">
        <v>138</v>
      </c>
      <c r="J199" s="12" t="s">
        <v>382</v>
      </c>
      <c r="K199" s="12" t="s">
        <v>217</v>
      </c>
      <c r="L199" s="13">
        <v>45104</v>
      </c>
      <c r="M199" s="12" t="s">
        <v>29</v>
      </c>
      <c r="N199" s="12" t="s">
        <v>29</v>
      </c>
      <c r="O199" s="12" t="s">
        <v>30</v>
      </c>
      <c r="P199" s="12" t="s">
        <v>28</v>
      </c>
      <c r="Q199" s="12" t="s">
        <v>244</v>
      </c>
      <c r="S199" s="12" t="s">
        <v>244</v>
      </c>
      <c r="T199" s="14">
        <v>18</v>
      </c>
      <c r="U199" s="14">
        <v>0</v>
      </c>
      <c r="V199" s="14">
        <v>1</v>
      </c>
      <c r="AA199" s="10"/>
      <c r="AB199" s="14">
        <f t="shared" si="12"/>
        <v>19</v>
      </c>
      <c r="AD199" s="12" t="s">
        <v>894</v>
      </c>
      <c r="AE199" s="8" t="s">
        <v>216</v>
      </c>
      <c r="AF199" s="8" t="s">
        <v>895</v>
      </c>
    </row>
    <row r="200" spans="1:32" s="12" customFormat="1" ht="15" customHeight="1" x14ac:dyDescent="0.4">
      <c r="A200" s="12" t="s">
        <v>813</v>
      </c>
      <c r="B200" s="12" t="s">
        <v>316</v>
      </c>
      <c r="C200" s="12">
        <v>2023</v>
      </c>
      <c r="D200" s="12" t="s">
        <v>565</v>
      </c>
      <c r="E200" s="8" t="s">
        <v>343</v>
      </c>
      <c r="F200" s="12" t="s">
        <v>38</v>
      </c>
      <c r="G200" s="12" t="s">
        <v>37</v>
      </c>
      <c r="H200" s="12" t="s">
        <v>17</v>
      </c>
      <c r="I200" s="12" t="s">
        <v>37</v>
      </c>
      <c r="J200" s="12" t="s">
        <v>245</v>
      </c>
      <c r="K200" s="12" t="s">
        <v>347</v>
      </c>
      <c r="L200" s="15">
        <v>45078</v>
      </c>
      <c r="M200" s="12" t="s">
        <v>27</v>
      </c>
      <c r="N200" s="12" t="s">
        <v>27</v>
      </c>
      <c r="O200" s="12" t="s">
        <v>20</v>
      </c>
      <c r="P200" s="12" t="s">
        <v>28</v>
      </c>
      <c r="Q200" s="12" t="s">
        <v>461</v>
      </c>
      <c r="R200" s="12" t="s">
        <v>449</v>
      </c>
      <c r="S200" s="12" t="s">
        <v>564</v>
      </c>
      <c r="Z200" s="14">
        <v>4859</v>
      </c>
      <c r="AB200" s="14">
        <f>SUM(T200:Y200)</f>
        <v>0</v>
      </c>
      <c r="AC200" s="12">
        <v>0</v>
      </c>
      <c r="AD200" s="12" t="s">
        <v>1187</v>
      </c>
      <c r="AE200" s="12" t="s">
        <v>216</v>
      </c>
      <c r="AF200" s="12" t="s">
        <v>1319</v>
      </c>
    </row>
    <row r="201" spans="1:32" s="12" customFormat="1" ht="15" customHeight="1" x14ac:dyDescent="0.4">
      <c r="A201" s="12" t="s">
        <v>813</v>
      </c>
      <c r="B201" s="12" t="s">
        <v>316</v>
      </c>
      <c r="C201" s="12">
        <v>2023</v>
      </c>
      <c r="D201" s="12" t="s">
        <v>566</v>
      </c>
      <c r="E201" s="8" t="s">
        <v>343</v>
      </c>
      <c r="F201" s="12" t="s">
        <v>38</v>
      </c>
      <c r="G201" s="12" t="s">
        <v>37</v>
      </c>
      <c r="H201" s="12" t="s">
        <v>17</v>
      </c>
      <c r="I201" s="12" t="s">
        <v>37</v>
      </c>
      <c r="J201" s="12" t="s">
        <v>245</v>
      </c>
      <c r="K201" s="12" t="s">
        <v>347</v>
      </c>
      <c r="L201" s="15">
        <v>45083</v>
      </c>
      <c r="M201" s="12" t="s">
        <v>27</v>
      </c>
      <c r="N201" s="12" t="s">
        <v>27</v>
      </c>
      <c r="O201" s="12" t="s">
        <v>20</v>
      </c>
      <c r="P201" s="12" t="s">
        <v>28</v>
      </c>
      <c r="Q201" s="12" t="s">
        <v>461</v>
      </c>
      <c r="R201" s="12" t="s">
        <v>449</v>
      </c>
      <c r="S201" s="12" t="s">
        <v>564</v>
      </c>
      <c r="Z201" s="14">
        <v>4302</v>
      </c>
      <c r="AB201" s="14">
        <f>SUM(T201:Y201)</f>
        <v>0</v>
      </c>
      <c r="AC201" s="12">
        <v>0</v>
      </c>
      <c r="AD201" s="12" t="s">
        <v>1320</v>
      </c>
      <c r="AE201" s="12" t="s">
        <v>216</v>
      </c>
      <c r="AF201" s="12" t="s">
        <v>1321</v>
      </c>
    </row>
    <row r="202" spans="1:32" s="12" customFormat="1" ht="15" customHeight="1" x14ac:dyDescent="0.4">
      <c r="A202" s="12" t="s">
        <v>813</v>
      </c>
      <c r="B202" s="12" t="s">
        <v>316</v>
      </c>
      <c r="C202" s="12">
        <v>2023</v>
      </c>
      <c r="D202" s="12" t="s">
        <v>567</v>
      </c>
      <c r="E202" s="8" t="s">
        <v>343</v>
      </c>
      <c r="F202" s="12" t="s">
        <v>38</v>
      </c>
      <c r="G202" s="12" t="s">
        <v>37</v>
      </c>
      <c r="H202" s="12" t="s">
        <v>17</v>
      </c>
      <c r="I202" s="12" t="s">
        <v>37</v>
      </c>
      <c r="J202" s="12" t="s">
        <v>245</v>
      </c>
      <c r="K202" s="12" t="s">
        <v>347</v>
      </c>
      <c r="L202" s="15">
        <v>45103</v>
      </c>
      <c r="M202" s="12" t="s">
        <v>27</v>
      </c>
      <c r="N202" s="12" t="s">
        <v>27</v>
      </c>
      <c r="O202" s="12" t="s">
        <v>20</v>
      </c>
      <c r="P202" s="12" t="s">
        <v>28</v>
      </c>
      <c r="Q202" s="12" t="s">
        <v>461</v>
      </c>
      <c r="R202" s="12" t="s">
        <v>449</v>
      </c>
      <c r="S202" s="12" t="s">
        <v>564</v>
      </c>
      <c r="Z202" s="14">
        <v>3607</v>
      </c>
      <c r="AB202" s="14">
        <f>SUM(T202:Y202)</f>
        <v>0</v>
      </c>
      <c r="AC202" s="12">
        <v>0</v>
      </c>
      <c r="AD202" s="12" t="s">
        <v>1322</v>
      </c>
      <c r="AE202" s="12" t="s">
        <v>216</v>
      </c>
      <c r="AF202" s="12" t="s">
        <v>1323</v>
      </c>
    </row>
    <row r="203" spans="1:32" s="12" customFormat="1" ht="15" customHeight="1" x14ac:dyDescent="0.4">
      <c r="A203" s="12" t="s">
        <v>813</v>
      </c>
      <c r="B203" s="12" t="s">
        <v>316</v>
      </c>
      <c r="C203" s="12">
        <v>2023</v>
      </c>
      <c r="D203" s="12" t="s">
        <v>568</v>
      </c>
      <c r="E203" s="8" t="s">
        <v>343</v>
      </c>
      <c r="F203" s="12" t="s">
        <v>38</v>
      </c>
      <c r="G203" s="12" t="s">
        <v>37</v>
      </c>
      <c r="H203" s="12" t="s">
        <v>17</v>
      </c>
      <c r="I203" s="12" t="s">
        <v>37</v>
      </c>
      <c r="J203" s="12" t="s">
        <v>245</v>
      </c>
      <c r="K203" s="12" t="s">
        <v>347</v>
      </c>
      <c r="L203" s="15">
        <v>45078</v>
      </c>
      <c r="M203" s="12" t="s">
        <v>749</v>
      </c>
      <c r="N203" s="12" t="s">
        <v>749</v>
      </c>
      <c r="O203" s="12" t="s">
        <v>20</v>
      </c>
      <c r="P203" s="12" t="s">
        <v>28</v>
      </c>
      <c r="Q203" s="12" t="s">
        <v>461</v>
      </c>
      <c r="R203" s="12" t="s">
        <v>449</v>
      </c>
      <c r="S203" s="12" t="s">
        <v>350</v>
      </c>
      <c r="T203" s="14">
        <v>194</v>
      </c>
      <c r="U203" s="14">
        <v>3</v>
      </c>
      <c r="V203" s="14">
        <v>10</v>
      </c>
      <c r="AB203" s="14">
        <f t="shared" ref="AB203" si="13">SUM(T203:Y203)</f>
        <v>207</v>
      </c>
      <c r="AC203" s="12" t="s">
        <v>1324</v>
      </c>
      <c r="AD203" s="12" t="s">
        <v>1325</v>
      </c>
      <c r="AE203" s="12" t="s">
        <v>216</v>
      </c>
      <c r="AF203" s="12" t="s">
        <v>1326</v>
      </c>
    </row>
    <row r="204" spans="1:32" s="12" customFormat="1" ht="15" customHeight="1" x14ac:dyDescent="0.4">
      <c r="A204" s="12" t="s">
        <v>813</v>
      </c>
      <c r="B204" s="12" t="s">
        <v>316</v>
      </c>
      <c r="C204" s="12">
        <v>2023</v>
      </c>
      <c r="D204" s="12" t="s">
        <v>796</v>
      </c>
      <c r="E204" s="8" t="s">
        <v>298</v>
      </c>
      <c r="F204" s="12" t="s">
        <v>342</v>
      </c>
      <c r="G204" s="12" t="s">
        <v>299</v>
      </c>
      <c r="H204" s="12" t="s">
        <v>17</v>
      </c>
      <c r="I204" s="12" t="s">
        <v>299</v>
      </c>
      <c r="J204" s="14" t="s">
        <v>300</v>
      </c>
      <c r="K204" s="12" t="s">
        <v>217</v>
      </c>
      <c r="L204" s="15">
        <v>45032</v>
      </c>
      <c r="M204" s="12" t="s">
        <v>749</v>
      </c>
      <c r="N204" s="12" t="s">
        <v>749</v>
      </c>
      <c r="O204" s="12" t="s">
        <v>30</v>
      </c>
      <c r="P204" s="12" t="s">
        <v>21</v>
      </c>
      <c r="Q204" s="12" t="s">
        <v>448</v>
      </c>
      <c r="R204" s="12" t="s">
        <v>449</v>
      </c>
      <c r="S204" s="12" t="s">
        <v>448</v>
      </c>
      <c r="T204" s="14">
        <v>1700</v>
      </c>
      <c r="U204" s="14">
        <v>21</v>
      </c>
      <c r="V204" s="14">
        <v>14</v>
      </c>
      <c r="Z204" s="23"/>
      <c r="AA204" s="23"/>
      <c r="AB204" s="21">
        <v>1735</v>
      </c>
      <c r="AC204" s="12" t="s">
        <v>1327</v>
      </c>
      <c r="AD204" s="12" t="s">
        <v>974</v>
      </c>
      <c r="AE204" s="12" t="s">
        <v>216</v>
      </c>
      <c r="AF204" s="12" t="s">
        <v>1328</v>
      </c>
    </row>
    <row r="205" spans="1:32" s="12" customFormat="1" ht="15" customHeight="1" x14ac:dyDescent="0.4">
      <c r="A205" s="12" t="s">
        <v>813</v>
      </c>
      <c r="B205" s="12" t="s">
        <v>316</v>
      </c>
      <c r="C205" s="12">
        <v>2023</v>
      </c>
      <c r="D205" s="12" t="s">
        <v>797</v>
      </c>
      <c r="E205" s="8" t="s">
        <v>298</v>
      </c>
      <c r="F205" s="12" t="s">
        <v>342</v>
      </c>
      <c r="G205" s="12" t="s">
        <v>299</v>
      </c>
      <c r="H205" s="12" t="s">
        <v>17</v>
      </c>
      <c r="I205" s="12" t="s">
        <v>299</v>
      </c>
      <c r="J205" s="14" t="s">
        <v>300</v>
      </c>
      <c r="K205" s="12" t="s">
        <v>217</v>
      </c>
      <c r="L205" s="15">
        <v>45083</v>
      </c>
      <c r="M205" s="12" t="s">
        <v>749</v>
      </c>
      <c r="N205" s="12" t="s">
        <v>749</v>
      </c>
      <c r="O205" s="12" t="s">
        <v>30</v>
      </c>
      <c r="P205" s="12" t="s">
        <v>21</v>
      </c>
      <c r="Q205" s="12" t="s">
        <v>798</v>
      </c>
      <c r="R205" s="12" t="s">
        <v>449</v>
      </c>
      <c r="S205" s="12" t="s">
        <v>799</v>
      </c>
      <c r="T205" s="14">
        <v>446</v>
      </c>
      <c r="U205" s="14">
        <v>20</v>
      </c>
      <c r="V205" s="14">
        <v>13</v>
      </c>
      <c r="Z205" s="23"/>
      <c r="AA205" s="23"/>
      <c r="AB205" s="21">
        <v>479</v>
      </c>
      <c r="AC205" s="12" t="s">
        <v>1329</v>
      </c>
      <c r="AD205" s="12" t="s">
        <v>1330</v>
      </c>
      <c r="AE205" s="12" t="s">
        <v>216</v>
      </c>
      <c r="AF205" s="12" t="s">
        <v>1331</v>
      </c>
    </row>
    <row r="206" spans="1:32" s="12" customFormat="1" ht="15" customHeight="1" x14ac:dyDescent="0.4">
      <c r="A206" s="12" t="s">
        <v>813</v>
      </c>
      <c r="B206" s="12" t="s">
        <v>316</v>
      </c>
      <c r="C206" s="12">
        <v>2023</v>
      </c>
      <c r="D206" s="12" t="s">
        <v>800</v>
      </c>
      <c r="E206" s="8" t="s">
        <v>298</v>
      </c>
      <c r="F206" s="12" t="s">
        <v>342</v>
      </c>
      <c r="G206" s="12" t="s">
        <v>299</v>
      </c>
      <c r="H206" s="12" t="s">
        <v>17</v>
      </c>
      <c r="I206" s="12" t="s">
        <v>299</v>
      </c>
      <c r="J206" s="14" t="s">
        <v>300</v>
      </c>
      <c r="K206" s="12" t="s">
        <v>217</v>
      </c>
      <c r="L206" s="15">
        <v>45088</v>
      </c>
      <c r="M206" s="12" t="s">
        <v>749</v>
      </c>
      <c r="N206" s="12" t="s">
        <v>749</v>
      </c>
      <c r="O206" s="12" t="s">
        <v>30</v>
      </c>
      <c r="P206" s="12" t="s">
        <v>21</v>
      </c>
      <c r="Q206" s="12" t="s">
        <v>508</v>
      </c>
      <c r="R206" s="12" t="s">
        <v>449</v>
      </c>
      <c r="S206" s="12" t="s">
        <v>801</v>
      </c>
      <c r="T206" s="14">
        <v>124</v>
      </c>
      <c r="U206" s="14">
        <v>3</v>
      </c>
      <c r="V206" s="14">
        <v>0</v>
      </c>
      <c r="Z206" s="23"/>
      <c r="AA206" s="23"/>
      <c r="AB206" s="21">
        <v>127</v>
      </c>
      <c r="AC206" s="12" t="s">
        <v>1332</v>
      </c>
      <c r="AD206" s="12" t="s">
        <v>1333</v>
      </c>
      <c r="AE206" s="12" t="s">
        <v>216</v>
      </c>
      <c r="AF206" s="12" t="s">
        <v>1334</v>
      </c>
    </row>
    <row r="207" spans="1:32" s="12" customFormat="1" ht="15" customHeight="1" x14ac:dyDescent="0.4">
      <c r="A207" s="12" t="s">
        <v>813</v>
      </c>
      <c r="B207" s="12" t="s">
        <v>317</v>
      </c>
      <c r="C207" s="12">
        <v>2023</v>
      </c>
      <c r="D207" s="12" t="s">
        <v>228</v>
      </c>
      <c r="E207" s="8" t="s">
        <v>255</v>
      </c>
      <c r="F207" s="12" t="s">
        <v>41</v>
      </c>
      <c r="G207" s="12" t="s">
        <v>35</v>
      </c>
      <c r="I207" s="12" t="s">
        <v>36</v>
      </c>
      <c r="J207" s="14" t="s">
        <v>371</v>
      </c>
      <c r="K207" s="12" t="s">
        <v>217</v>
      </c>
      <c r="L207" s="13">
        <v>45056</v>
      </c>
      <c r="M207" s="12" t="s">
        <v>27</v>
      </c>
      <c r="N207" s="12" t="s">
        <v>27</v>
      </c>
      <c r="O207" s="12" t="s">
        <v>30</v>
      </c>
      <c r="P207" s="12" t="s">
        <v>21</v>
      </c>
      <c r="Q207" s="12" t="s">
        <v>675</v>
      </c>
      <c r="R207" s="12" t="s">
        <v>449</v>
      </c>
      <c r="S207" s="12" t="s">
        <v>675</v>
      </c>
      <c r="Z207" s="14">
        <v>15001</v>
      </c>
      <c r="AB207" s="14">
        <f>SUM(T207:Y207)</f>
        <v>0</v>
      </c>
      <c r="AC207" s="12">
        <v>0</v>
      </c>
      <c r="AD207" s="12" t="s">
        <v>1335</v>
      </c>
      <c r="AE207" s="12" t="s">
        <v>216</v>
      </c>
      <c r="AF207" s="12" t="s">
        <v>1336</v>
      </c>
    </row>
    <row r="208" spans="1:32" s="12" customFormat="1" ht="15" customHeight="1" x14ac:dyDescent="0.4">
      <c r="A208" s="12" t="s">
        <v>813</v>
      </c>
      <c r="B208" s="12" t="s">
        <v>317</v>
      </c>
      <c r="C208" s="12">
        <v>2023</v>
      </c>
      <c r="D208" s="12" t="s">
        <v>84</v>
      </c>
      <c r="E208" s="8" t="s">
        <v>255</v>
      </c>
      <c r="F208" s="12" t="s">
        <v>41</v>
      </c>
      <c r="G208" s="12" t="s">
        <v>35</v>
      </c>
      <c r="I208" s="12" t="s">
        <v>36</v>
      </c>
      <c r="J208" s="14" t="s">
        <v>373</v>
      </c>
      <c r="K208" s="12" t="s">
        <v>217</v>
      </c>
      <c r="L208" s="13">
        <v>45058</v>
      </c>
      <c r="M208" s="12" t="s">
        <v>27</v>
      </c>
      <c r="N208" s="12" t="s">
        <v>27</v>
      </c>
      <c r="O208" s="12" t="s">
        <v>30</v>
      </c>
      <c r="P208" s="12" t="s">
        <v>21</v>
      </c>
      <c r="Q208" s="12" t="s">
        <v>676</v>
      </c>
      <c r="R208" s="12" t="s">
        <v>449</v>
      </c>
      <c r="S208" s="12" t="s">
        <v>676</v>
      </c>
      <c r="Z208" s="14">
        <v>10230</v>
      </c>
      <c r="AB208" s="14">
        <f>SUM(T208:Y208)</f>
        <v>0</v>
      </c>
      <c r="AC208" s="12">
        <v>0</v>
      </c>
      <c r="AD208" s="12" t="s">
        <v>1337</v>
      </c>
      <c r="AE208" s="12" t="s">
        <v>216</v>
      </c>
      <c r="AF208" s="12" t="s">
        <v>1338</v>
      </c>
    </row>
    <row r="209" spans="1:32" s="12" customFormat="1" ht="15" customHeight="1" x14ac:dyDescent="0.4">
      <c r="A209" s="12" t="s">
        <v>813</v>
      </c>
      <c r="B209" s="12" t="s">
        <v>317</v>
      </c>
      <c r="C209" s="12">
        <v>2023</v>
      </c>
      <c r="D209" s="12" t="s">
        <v>85</v>
      </c>
      <c r="E209" s="8" t="s">
        <v>255</v>
      </c>
      <c r="F209" s="12" t="s">
        <v>41</v>
      </c>
      <c r="G209" s="12" t="s">
        <v>35</v>
      </c>
      <c r="I209" s="12" t="s">
        <v>36</v>
      </c>
      <c r="J209" s="14" t="s">
        <v>374</v>
      </c>
      <c r="K209" s="12" t="s">
        <v>217</v>
      </c>
      <c r="L209" s="13">
        <v>45061</v>
      </c>
      <c r="M209" s="12" t="s">
        <v>27</v>
      </c>
      <c r="N209" s="12" t="s">
        <v>27</v>
      </c>
      <c r="O209" s="12" t="s">
        <v>30</v>
      </c>
      <c r="P209" s="12" t="s">
        <v>21</v>
      </c>
      <c r="Q209" s="12" t="s">
        <v>677</v>
      </c>
      <c r="R209" s="12" t="s">
        <v>449</v>
      </c>
      <c r="S209" s="17" t="s">
        <v>677</v>
      </c>
      <c r="Z209" s="14">
        <v>14326</v>
      </c>
      <c r="AB209" s="14">
        <f>SUM(T209:Y209)</f>
        <v>0</v>
      </c>
      <c r="AC209" s="12">
        <v>0</v>
      </c>
      <c r="AD209" s="12" t="s">
        <v>1339</v>
      </c>
      <c r="AE209" s="12" t="s">
        <v>216</v>
      </c>
      <c r="AF209" s="12" t="s">
        <v>1340</v>
      </c>
    </row>
    <row r="210" spans="1:32" s="12" customFormat="1" ht="15" customHeight="1" x14ac:dyDescent="0.4">
      <c r="A210" s="12" t="s">
        <v>813</v>
      </c>
      <c r="B210" s="12" t="s">
        <v>317</v>
      </c>
      <c r="C210" s="12">
        <v>2023</v>
      </c>
      <c r="D210" s="12" t="s">
        <v>86</v>
      </c>
      <c r="E210" s="8" t="s">
        <v>255</v>
      </c>
      <c r="F210" s="12" t="s">
        <v>41</v>
      </c>
      <c r="G210" s="12" t="s">
        <v>35</v>
      </c>
      <c r="I210" s="12" t="s">
        <v>36</v>
      </c>
      <c r="J210" s="14" t="s">
        <v>375</v>
      </c>
      <c r="K210" s="12" t="s">
        <v>217</v>
      </c>
      <c r="L210" s="13">
        <v>45065</v>
      </c>
      <c r="M210" s="12" t="s">
        <v>27</v>
      </c>
      <c r="N210" s="12" t="s">
        <v>27</v>
      </c>
      <c r="O210" s="12" t="s">
        <v>30</v>
      </c>
      <c r="P210" s="12" t="s">
        <v>21</v>
      </c>
      <c r="Q210" s="12" t="s">
        <v>677</v>
      </c>
      <c r="R210" s="12" t="s">
        <v>449</v>
      </c>
      <c r="S210" s="17" t="s">
        <v>677</v>
      </c>
      <c r="Z210" s="14">
        <v>13282</v>
      </c>
      <c r="AB210" s="14">
        <f>SUM(T210:Y210)</f>
        <v>0</v>
      </c>
      <c r="AC210" s="12">
        <v>0</v>
      </c>
      <c r="AD210" s="12" t="s">
        <v>1341</v>
      </c>
      <c r="AE210" s="12" t="s">
        <v>216</v>
      </c>
      <c r="AF210" s="12" t="s">
        <v>1342</v>
      </c>
    </row>
    <row r="211" spans="1:32" s="12" customFormat="1" ht="15" customHeight="1" x14ac:dyDescent="0.4">
      <c r="A211" s="12" t="s">
        <v>813</v>
      </c>
      <c r="B211" s="12" t="s">
        <v>317</v>
      </c>
      <c r="C211" s="12">
        <v>2023</v>
      </c>
      <c r="D211" s="12" t="s">
        <v>87</v>
      </c>
      <c r="E211" s="8" t="s">
        <v>255</v>
      </c>
      <c r="F211" s="12" t="s">
        <v>41</v>
      </c>
      <c r="G211" s="12" t="s">
        <v>35</v>
      </c>
      <c r="I211" s="12" t="s">
        <v>36</v>
      </c>
      <c r="J211" s="14" t="s">
        <v>376</v>
      </c>
      <c r="K211" s="12" t="s">
        <v>217</v>
      </c>
      <c r="L211" s="13">
        <v>45068</v>
      </c>
      <c r="M211" s="12" t="s">
        <v>27</v>
      </c>
      <c r="N211" s="12" t="s">
        <v>27</v>
      </c>
      <c r="O211" s="12" t="s">
        <v>30</v>
      </c>
      <c r="P211" s="12" t="s">
        <v>21</v>
      </c>
      <c r="Q211" s="12" t="s">
        <v>676</v>
      </c>
      <c r="R211" s="12" t="s">
        <v>449</v>
      </c>
      <c r="S211" s="12" t="s">
        <v>676</v>
      </c>
      <c r="Z211" s="14">
        <v>12562</v>
      </c>
      <c r="AB211" s="14">
        <f>SUM(T211:Y211)</f>
        <v>0</v>
      </c>
      <c r="AC211" s="12">
        <v>0</v>
      </c>
      <c r="AD211" s="12" t="s">
        <v>1343</v>
      </c>
      <c r="AE211" s="12" t="s">
        <v>216</v>
      </c>
      <c r="AF211" s="12" t="s">
        <v>1344</v>
      </c>
    </row>
    <row r="212" spans="1:32" s="12" customFormat="1" ht="15" customHeight="1" x14ac:dyDescent="0.4">
      <c r="A212" s="12" t="s">
        <v>813</v>
      </c>
      <c r="B212" s="12" t="s">
        <v>317</v>
      </c>
      <c r="C212" s="12">
        <v>2023</v>
      </c>
      <c r="D212" s="12" t="s">
        <v>109</v>
      </c>
      <c r="E212" s="8" t="s">
        <v>255</v>
      </c>
      <c r="F212" s="12" t="s">
        <v>41</v>
      </c>
      <c r="G212" s="12" t="s">
        <v>35</v>
      </c>
      <c r="I212" s="12" t="s">
        <v>36</v>
      </c>
      <c r="J212" s="14" t="s">
        <v>377</v>
      </c>
      <c r="K212" s="12" t="s">
        <v>217</v>
      </c>
      <c r="L212" s="13">
        <v>45070</v>
      </c>
      <c r="M212" s="12" t="s">
        <v>27</v>
      </c>
      <c r="N212" s="12" t="s">
        <v>27</v>
      </c>
      <c r="O212" s="12" t="s">
        <v>30</v>
      </c>
      <c r="P212" s="12" t="s">
        <v>21</v>
      </c>
      <c r="Q212" s="12" t="s">
        <v>676</v>
      </c>
      <c r="R212" s="12" t="s">
        <v>449</v>
      </c>
      <c r="S212" s="12" t="s">
        <v>676</v>
      </c>
      <c r="Z212" s="14">
        <v>9962</v>
      </c>
      <c r="AB212" s="14">
        <f>SUM(T212:Y212)</f>
        <v>0</v>
      </c>
      <c r="AC212" s="12">
        <v>0</v>
      </c>
      <c r="AD212" s="12" t="s">
        <v>1345</v>
      </c>
      <c r="AE212" s="12" t="s">
        <v>216</v>
      </c>
      <c r="AF212" s="12" t="s">
        <v>1346</v>
      </c>
    </row>
    <row r="213" spans="1:32" s="12" customFormat="1" ht="15" customHeight="1" x14ac:dyDescent="0.4">
      <c r="A213" s="12" t="s">
        <v>813</v>
      </c>
      <c r="B213" s="12" t="s">
        <v>317</v>
      </c>
      <c r="C213" s="12">
        <v>2023</v>
      </c>
      <c r="D213" s="12" t="s">
        <v>110</v>
      </c>
      <c r="E213" s="8" t="s">
        <v>255</v>
      </c>
      <c r="F213" s="12" t="s">
        <v>41</v>
      </c>
      <c r="G213" s="12" t="s">
        <v>35</v>
      </c>
      <c r="I213" s="12" t="s">
        <v>36</v>
      </c>
      <c r="J213" s="14" t="s">
        <v>642</v>
      </c>
      <c r="K213" s="12" t="s">
        <v>217</v>
      </c>
      <c r="L213" s="13">
        <v>45066</v>
      </c>
      <c r="M213" s="12" t="s">
        <v>749</v>
      </c>
      <c r="N213" s="12" t="s">
        <v>749</v>
      </c>
      <c r="O213" s="12" t="s">
        <v>30</v>
      </c>
      <c r="P213" s="12" t="s">
        <v>21</v>
      </c>
      <c r="Q213" s="12" t="s">
        <v>675</v>
      </c>
      <c r="R213" s="12" t="s">
        <v>449</v>
      </c>
      <c r="S213" s="12" t="s">
        <v>675</v>
      </c>
      <c r="T213" s="14">
        <v>1508</v>
      </c>
      <c r="U213" s="14">
        <v>2</v>
      </c>
      <c r="W213" s="14">
        <v>15</v>
      </c>
      <c r="AB213" s="14">
        <f t="shared" ref="AB213:AB219" si="14">SUM(T213:Y213)</f>
        <v>1525</v>
      </c>
      <c r="AC213" s="12" t="s">
        <v>1347</v>
      </c>
      <c r="AD213" s="12" t="s">
        <v>1348</v>
      </c>
      <c r="AE213" s="12" t="s">
        <v>216</v>
      </c>
      <c r="AF213" s="12" t="s">
        <v>1349</v>
      </c>
    </row>
    <row r="214" spans="1:32" s="12" customFormat="1" ht="15" customHeight="1" x14ac:dyDescent="0.4">
      <c r="A214" s="12" t="s">
        <v>813</v>
      </c>
      <c r="B214" s="12" t="s">
        <v>317</v>
      </c>
      <c r="C214" s="12">
        <v>2023</v>
      </c>
      <c r="D214" s="12" t="s">
        <v>111</v>
      </c>
      <c r="E214" s="8" t="s">
        <v>255</v>
      </c>
      <c r="F214" s="12" t="s">
        <v>41</v>
      </c>
      <c r="G214" s="12" t="s">
        <v>35</v>
      </c>
      <c r="I214" s="12" t="s">
        <v>36</v>
      </c>
      <c r="J214" s="14" t="s">
        <v>643</v>
      </c>
      <c r="K214" s="12" t="s">
        <v>217</v>
      </c>
      <c r="L214" s="13">
        <v>45071</v>
      </c>
      <c r="M214" s="12" t="s">
        <v>749</v>
      </c>
      <c r="N214" s="12" t="s">
        <v>749</v>
      </c>
      <c r="O214" s="12" t="s">
        <v>30</v>
      </c>
      <c r="P214" s="12" t="s">
        <v>21</v>
      </c>
      <c r="Q214" s="12" t="s">
        <v>676</v>
      </c>
      <c r="R214" s="12" t="s">
        <v>449</v>
      </c>
      <c r="S214" s="12" t="s">
        <v>676</v>
      </c>
      <c r="AB214" s="14">
        <f t="shared" si="14"/>
        <v>0</v>
      </c>
      <c r="AC214" s="12" t="s">
        <v>1350</v>
      </c>
      <c r="AD214" s="12" t="s">
        <v>1351</v>
      </c>
      <c r="AE214" s="12" t="s">
        <v>216</v>
      </c>
      <c r="AF214" s="12" t="s">
        <v>1352</v>
      </c>
    </row>
    <row r="215" spans="1:32" s="12" customFormat="1" ht="15" customHeight="1" x14ac:dyDescent="0.4">
      <c r="A215" s="12" t="s">
        <v>813</v>
      </c>
      <c r="B215" s="12" t="s">
        <v>317</v>
      </c>
      <c r="C215" s="12">
        <v>2023</v>
      </c>
      <c r="D215" s="12" t="s">
        <v>112</v>
      </c>
      <c r="E215" s="8" t="s">
        <v>636</v>
      </c>
      <c r="F215" s="12" t="s">
        <v>333</v>
      </c>
      <c r="G215" s="12" t="s">
        <v>334</v>
      </c>
      <c r="I215" s="12" t="s">
        <v>335</v>
      </c>
      <c r="J215" s="14" t="s">
        <v>336</v>
      </c>
      <c r="K215" s="12" t="s">
        <v>352</v>
      </c>
      <c r="L215" s="13">
        <v>45067</v>
      </c>
      <c r="M215" s="12" t="s">
        <v>258</v>
      </c>
      <c r="N215" s="12" t="s">
        <v>815</v>
      </c>
      <c r="O215" s="12" t="s">
        <v>22</v>
      </c>
      <c r="P215" s="12" t="s">
        <v>28</v>
      </c>
      <c r="Q215" s="25" t="s">
        <v>626</v>
      </c>
      <c r="R215" s="12" t="s">
        <v>449</v>
      </c>
      <c r="S215" s="12" t="s">
        <v>678</v>
      </c>
      <c r="T215" s="14">
        <v>456</v>
      </c>
      <c r="U215" s="14">
        <v>3</v>
      </c>
      <c r="V215" s="14">
        <v>5</v>
      </c>
      <c r="W215" s="14">
        <v>10</v>
      </c>
      <c r="AB215" s="14">
        <f t="shared" si="14"/>
        <v>474</v>
      </c>
      <c r="AC215" s="12" t="s">
        <v>1353</v>
      </c>
      <c r="AD215" s="12" t="s">
        <v>1354</v>
      </c>
      <c r="AE215" s="12" t="s">
        <v>216</v>
      </c>
      <c r="AF215" s="12" t="s">
        <v>1355</v>
      </c>
    </row>
    <row r="216" spans="1:32" s="12" customFormat="1" ht="15" customHeight="1" x14ac:dyDescent="0.4">
      <c r="A216" s="12" t="s">
        <v>813</v>
      </c>
      <c r="B216" s="12" t="s">
        <v>317</v>
      </c>
      <c r="C216" s="12">
        <v>2023</v>
      </c>
      <c r="D216" s="12" t="s">
        <v>113</v>
      </c>
      <c r="E216" s="8" t="s">
        <v>636</v>
      </c>
      <c r="F216" s="12" t="s">
        <v>333</v>
      </c>
      <c r="G216" s="12" t="s">
        <v>334</v>
      </c>
      <c r="I216" s="12" t="s">
        <v>335</v>
      </c>
      <c r="J216" s="14" t="s">
        <v>336</v>
      </c>
      <c r="K216" s="12" t="s">
        <v>352</v>
      </c>
      <c r="L216" s="13">
        <v>45075</v>
      </c>
      <c r="M216" s="12" t="s">
        <v>749</v>
      </c>
      <c r="N216" s="12" t="s">
        <v>749</v>
      </c>
      <c r="O216" s="12" t="s">
        <v>22</v>
      </c>
      <c r="P216" s="12" t="s">
        <v>28</v>
      </c>
      <c r="Q216" s="25" t="s">
        <v>626</v>
      </c>
      <c r="R216" s="12" t="s">
        <v>449</v>
      </c>
      <c r="S216" s="12" t="s">
        <v>678</v>
      </c>
      <c r="T216" s="14">
        <v>631</v>
      </c>
      <c r="U216" s="14">
        <v>2</v>
      </c>
      <c r="V216" s="14">
        <v>7</v>
      </c>
      <c r="W216" s="14">
        <v>9</v>
      </c>
      <c r="AB216" s="14">
        <f t="shared" si="14"/>
        <v>649</v>
      </c>
      <c r="AC216" s="12" t="s">
        <v>1356</v>
      </c>
      <c r="AD216" s="12" t="s">
        <v>1357</v>
      </c>
      <c r="AE216" s="12" t="s">
        <v>216</v>
      </c>
      <c r="AF216" s="12" t="s">
        <v>1358</v>
      </c>
    </row>
    <row r="217" spans="1:32" s="12" customFormat="1" ht="15" customHeight="1" x14ac:dyDescent="0.4">
      <c r="A217" s="12" t="s">
        <v>813</v>
      </c>
      <c r="B217" s="12" t="s">
        <v>317</v>
      </c>
      <c r="C217" s="12">
        <v>2023</v>
      </c>
      <c r="D217" s="12" t="s">
        <v>114</v>
      </c>
      <c r="E217" s="8" t="s">
        <v>624</v>
      </c>
      <c r="F217" s="12" t="s">
        <v>625</v>
      </c>
      <c r="G217" s="12" t="s">
        <v>270</v>
      </c>
      <c r="I217" s="12" t="s">
        <v>270</v>
      </c>
      <c r="J217" s="14" t="s">
        <v>272</v>
      </c>
      <c r="K217" s="12" t="s">
        <v>352</v>
      </c>
      <c r="L217" s="13">
        <v>45074</v>
      </c>
      <c r="M217" s="12" t="s">
        <v>258</v>
      </c>
      <c r="N217" s="12" t="s">
        <v>815</v>
      </c>
      <c r="O217" s="12" t="s">
        <v>22</v>
      </c>
      <c r="P217" s="12" t="s">
        <v>28</v>
      </c>
      <c r="Q217" s="25" t="s">
        <v>626</v>
      </c>
      <c r="R217" s="12" t="s">
        <v>449</v>
      </c>
      <c r="S217" s="12" t="s">
        <v>679</v>
      </c>
      <c r="T217" s="14">
        <v>1017</v>
      </c>
      <c r="U217" s="14">
        <v>1</v>
      </c>
      <c r="AB217" s="14">
        <f t="shared" si="14"/>
        <v>1018</v>
      </c>
      <c r="AC217" s="12" t="s">
        <v>1359</v>
      </c>
      <c r="AD217" s="12" t="s">
        <v>1360</v>
      </c>
      <c r="AE217" s="12" t="s">
        <v>216</v>
      </c>
      <c r="AF217" s="12" t="s">
        <v>1361</v>
      </c>
    </row>
    <row r="218" spans="1:32" s="12" customFormat="1" ht="15" customHeight="1" x14ac:dyDescent="0.4">
      <c r="A218" s="12" t="s">
        <v>813</v>
      </c>
      <c r="B218" s="12" t="s">
        <v>317</v>
      </c>
      <c r="C218" s="12">
        <v>2023</v>
      </c>
      <c r="D218" s="12" t="s">
        <v>115</v>
      </c>
      <c r="E218" s="8" t="s">
        <v>362</v>
      </c>
      <c r="F218" s="12" t="s">
        <v>302</v>
      </c>
      <c r="G218" s="12" t="s">
        <v>610</v>
      </c>
      <c r="I218" s="12" t="s">
        <v>368</v>
      </c>
      <c r="J218" s="12" t="s">
        <v>304</v>
      </c>
      <c r="K218" s="12" t="s">
        <v>616</v>
      </c>
      <c r="L218" s="13">
        <v>45066</v>
      </c>
      <c r="M218" s="12" t="s">
        <v>258</v>
      </c>
      <c r="N218" s="12" t="s">
        <v>815</v>
      </c>
      <c r="O218" s="12" t="s">
        <v>30</v>
      </c>
      <c r="P218" s="12" t="s">
        <v>28</v>
      </c>
      <c r="Q218" s="12" t="s">
        <v>677</v>
      </c>
      <c r="R218" s="12" t="s">
        <v>449</v>
      </c>
      <c r="S218" s="12" t="s">
        <v>617</v>
      </c>
      <c r="T218" s="14">
        <v>1084</v>
      </c>
      <c r="U218" s="14">
        <v>7</v>
      </c>
      <c r="V218" s="14">
        <v>7</v>
      </c>
      <c r="W218" s="14">
        <v>53</v>
      </c>
      <c r="AB218" s="14">
        <f t="shared" si="14"/>
        <v>1151</v>
      </c>
      <c r="AC218" s="12" t="s">
        <v>1362</v>
      </c>
      <c r="AD218" s="12" t="s">
        <v>1363</v>
      </c>
      <c r="AE218" s="12" t="s">
        <v>216</v>
      </c>
      <c r="AF218" s="12" t="s">
        <v>1364</v>
      </c>
    </row>
    <row r="219" spans="1:32" s="12" customFormat="1" ht="15" customHeight="1" x14ac:dyDescent="0.4">
      <c r="A219" s="12" t="s">
        <v>813</v>
      </c>
      <c r="B219" s="12" t="s">
        <v>317</v>
      </c>
      <c r="C219" s="12">
        <v>2023</v>
      </c>
      <c r="D219" s="12" t="s">
        <v>116</v>
      </c>
      <c r="E219" s="8" t="s">
        <v>631</v>
      </c>
      <c r="F219" s="12" t="s">
        <v>632</v>
      </c>
      <c r="G219" s="12" t="s">
        <v>633</v>
      </c>
      <c r="I219" s="12" t="s">
        <v>634</v>
      </c>
      <c r="J219" s="14" t="s">
        <v>635</v>
      </c>
      <c r="K219" s="12" t="s">
        <v>352</v>
      </c>
      <c r="L219" s="13">
        <v>45069</v>
      </c>
      <c r="M219" s="12" t="s">
        <v>258</v>
      </c>
      <c r="N219" s="12" t="s">
        <v>815</v>
      </c>
      <c r="O219" s="12" t="s">
        <v>20</v>
      </c>
      <c r="P219" s="12" t="s">
        <v>21</v>
      </c>
      <c r="Q219" s="25" t="s">
        <v>461</v>
      </c>
      <c r="R219" s="12" t="s">
        <v>449</v>
      </c>
      <c r="S219" s="12" t="s">
        <v>680</v>
      </c>
      <c r="T219" s="14">
        <v>5962</v>
      </c>
      <c r="U219" s="14">
        <v>9</v>
      </c>
      <c r="AB219" s="14">
        <f t="shared" si="14"/>
        <v>5971</v>
      </c>
      <c r="AC219" s="12" t="s">
        <v>1365</v>
      </c>
      <c r="AD219" s="12" t="s">
        <v>1366</v>
      </c>
      <c r="AE219" s="12" t="s">
        <v>216</v>
      </c>
      <c r="AF219" s="12" t="s">
        <v>1367</v>
      </c>
    </row>
    <row r="220" spans="1:32" s="12" customFormat="1" ht="15" customHeight="1" x14ac:dyDescent="0.4">
      <c r="A220" s="12" t="s">
        <v>813</v>
      </c>
      <c r="B220" s="12" t="s">
        <v>317</v>
      </c>
      <c r="C220" s="12">
        <v>2023</v>
      </c>
      <c r="D220" s="12" t="s">
        <v>117</v>
      </c>
      <c r="E220" s="8" t="s">
        <v>631</v>
      </c>
      <c r="F220" s="12" t="s">
        <v>632</v>
      </c>
      <c r="G220" s="12" t="s">
        <v>633</v>
      </c>
      <c r="I220" s="12" t="s">
        <v>634</v>
      </c>
      <c r="J220" s="14" t="s">
        <v>635</v>
      </c>
      <c r="K220" s="12" t="s">
        <v>352</v>
      </c>
      <c r="L220" s="13">
        <v>45051</v>
      </c>
      <c r="M220" s="12" t="s">
        <v>27</v>
      </c>
      <c r="N220" s="12" t="s">
        <v>27</v>
      </c>
      <c r="O220" s="12" t="s">
        <v>20</v>
      </c>
      <c r="P220" s="12" t="s">
        <v>21</v>
      </c>
      <c r="Q220" s="25" t="s">
        <v>461</v>
      </c>
      <c r="R220" s="12" t="s">
        <v>449</v>
      </c>
      <c r="S220" s="12" t="s">
        <v>680</v>
      </c>
      <c r="AB220" s="14">
        <f t="shared" ref="AB220:AB226" si="15">SUM(T220:Y220)</f>
        <v>0</v>
      </c>
      <c r="AC220" s="12">
        <v>0</v>
      </c>
      <c r="AD220" s="12" t="s">
        <v>1368</v>
      </c>
      <c r="AE220" s="12" t="s">
        <v>216</v>
      </c>
      <c r="AF220" s="12" t="s">
        <v>1369</v>
      </c>
    </row>
    <row r="221" spans="1:32" s="12" customFormat="1" ht="15" customHeight="1" x14ac:dyDescent="0.4">
      <c r="A221" s="12" t="s">
        <v>813</v>
      </c>
      <c r="B221" s="12" t="s">
        <v>317</v>
      </c>
      <c r="C221" s="12">
        <v>2023</v>
      </c>
      <c r="D221" s="12" t="s">
        <v>118</v>
      </c>
      <c r="E221" s="8" t="s">
        <v>661</v>
      </c>
      <c r="F221" s="12" t="s">
        <v>662</v>
      </c>
      <c r="G221" s="12" t="s">
        <v>811</v>
      </c>
      <c r="I221" s="12" t="s">
        <v>663</v>
      </c>
      <c r="J221" s="14" t="s">
        <v>664</v>
      </c>
      <c r="K221" s="12" t="s">
        <v>352</v>
      </c>
      <c r="L221" s="13">
        <v>45067</v>
      </c>
      <c r="M221" s="12" t="s">
        <v>258</v>
      </c>
      <c r="N221" s="12" t="s">
        <v>815</v>
      </c>
      <c r="O221" s="12" t="s">
        <v>20</v>
      </c>
      <c r="P221" s="12" t="s">
        <v>21</v>
      </c>
      <c r="Q221" s="25" t="s">
        <v>461</v>
      </c>
      <c r="R221" s="12" t="s">
        <v>449</v>
      </c>
      <c r="S221" s="12" t="s">
        <v>680</v>
      </c>
      <c r="T221" s="14">
        <v>681</v>
      </c>
      <c r="U221" s="14">
        <v>1</v>
      </c>
      <c r="V221" s="14">
        <v>2</v>
      </c>
      <c r="W221" s="14">
        <v>15</v>
      </c>
      <c r="AA221" s="14">
        <v>38995</v>
      </c>
      <c r="AB221" s="14">
        <f t="shared" si="15"/>
        <v>699</v>
      </c>
      <c r="AC221" s="12" t="s">
        <v>1370</v>
      </c>
      <c r="AD221" s="12" t="s">
        <v>1371</v>
      </c>
      <c r="AE221" s="12" t="s">
        <v>216</v>
      </c>
      <c r="AF221" s="12" t="s">
        <v>1372</v>
      </c>
    </row>
    <row r="222" spans="1:32" s="12" customFormat="1" ht="15" customHeight="1" x14ac:dyDescent="0.4">
      <c r="A222" s="12" t="s">
        <v>813</v>
      </c>
      <c r="B222" s="12" t="s">
        <v>317</v>
      </c>
      <c r="C222" s="12">
        <v>2023</v>
      </c>
      <c r="D222" s="12" t="s">
        <v>119</v>
      </c>
      <c r="E222" s="8" t="s">
        <v>362</v>
      </c>
      <c r="F222" s="12" t="s">
        <v>302</v>
      </c>
      <c r="G222" s="12" t="s">
        <v>610</v>
      </c>
      <c r="I222" s="12" t="s">
        <v>368</v>
      </c>
      <c r="J222" s="12" t="s">
        <v>304</v>
      </c>
      <c r="K222" s="12" t="s">
        <v>352</v>
      </c>
      <c r="L222" s="13">
        <v>45084</v>
      </c>
      <c r="M222" s="12" t="s">
        <v>258</v>
      </c>
      <c r="N222" s="12" t="s">
        <v>815</v>
      </c>
      <c r="O222" s="12" t="s">
        <v>30</v>
      </c>
      <c r="P222" s="12" t="s">
        <v>28</v>
      </c>
      <c r="Q222" s="12" t="s">
        <v>660</v>
      </c>
      <c r="R222" s="12" t="s">
        <v>435</v>
      </c>
      <c r="S222" s="12" t="s">
        <v>678</v>
      </c>
      <c r="T222" s="14">
        <v>1177</v>
      </c>
      <c r="U222" s="14">
        <v>5</v>
      </c>
      <c r="AB222" s="14">
        <f t="shared" si="15"/>
        <v>1182</v>
      </c>
      <c r="AC222" s="12" t="s">
        <v>1373</v>
      </c>
      <c r="AD222" s="12" t="s">
        <v>1374</v>
      </c>
      <c r="AE222" s="12" t="s">
        <v>216</v>
      </c>
      <c r="AF222" s="12" t="s">
        <v>1375</v>
      </c>
    </row>
    <row r="223" spans="1:32" s="12" customFormat="1" ht="15" customHeight="1" x14ac:dyDescent="0.4">
      <c r="A223" s="12" t="s">
        <v>813</v>
      </c>
      <c r="B223" s="12" t="s">
        <v>317</v>
      </c>
      <c r="C223" s="12">
        <v>2023</v>
      </c>
      <c r="D223" s="12" t="s">
        <v>123</v>
      </c>
      <c r="E223" s="8" t="s">
        <v>253</v>
      </c>
      <c r="F223" s="12" t="s">
        <v>259</v>
      </c>
      <c r="G223" s="12" t="s">
        <v>4</v>
      </c>
      <c r="I223" s="12" t="s">
        <v>4</v>
      </c>
      <c r="J223" s="12" t="s">
        <v>254</v>
      </c>
      <c r="K223" s="12" t="s">
        <v>681</v>
      </c>
      <c r="L223" s="13">
        <v>45087</v>
      </c>
      <c r="M223" s="12" t="s">
        <v>258</v>
      </c>
      <c r="N223" s="12" t="s">
        <v>815</v>
      </c>
      <c r="O223" s="12" t="s">
        <v>30</v>
      </c>
      <c r="P223" s="12" t="s">
        <v>28</v>
      </c>
      <c r="Q223" s="12" t="s">
        <v>243</v>
      </c>
      <c r="R223" s="12" t="s">
        <v>449</v>
      </c>
      <c r="S223" s="12" t="s">
        <v>682</v>
      </c>
      <c r="T223" s="14">
        <v>892</v>
      </c>
      <c r="V223" s="14">
        <v>13</v>
      </c>
      <c r="W223" s="14">
        <v>13</v>
      </c>
      <c r="AA223" s="14">
        <v>39300</v>
      </c>
      <c r="AB223" s="14">
        <f t="shared" si="15"/>
        <v>918</v>
      </c>
      <c r="AC223" s="12" t="s">
        <v>1376</v>
      </c>
      <c r="AD223" s="12" t="s">
        <v>1377</v>
      </c>
      <c r="AE223" s="12" t="s">
        <v>216</v>
      </c>
      <c r="AF223" s="12" t="s">
        <v>1378</v>
      </c>
    </row>
    <row r="224" spans="1:32" s="12" customFormat="1" ht="15" customHeight="1" x14ac:dyDescent="0.4">
      <c r="A224" s="12" t="s">
        <v>813</v>
      </c>
      <c r="B224" s="12" t="s">
        <v>317</v>
      </c>
      <c r="C224" s="12">
        <v>2023</v>
      </c>
      <c r="D224" s="12" t="s">
        <v>229</v>
      </c>
      <c r="E224" s="8" t="s">
        <v>362</v>
      </c>
      <c r="F224" s="12" t="s">
        <v>302</v>
      </c>
      <c r="G224" s="12" t="s">
        <v>610</v>
      </c>
      <c r="I224" s="12" t="s">
        <v>368</v>
      </c>
      <c r="J224" s="12" t="s">
        <v>304</v>
      </c>
      <c r="K224" s="12" t="s">
        <v>616</v>
      </c>
      <c r="L224" s="13">
        <v>45086</v>
      </c>
      <c r="M224" s="12" t="s">
        <v>258</v>
      </c>
      <c r="N224" s="12" t="s">
        <v>815</v>
      </c>
      <c r="O224" s="12" t="s">
        <v>30</v>
      </c>
      <c r="P224" s="12" t="s">
        <v>28</v>
      </c>
      <c r="Q224" s="12" t="s">
        <v>683</v>
      </c>
      <c r="R224" s="12" t="s">
        <v>449</v>
      </c>
      <c r="S224" s="12" t="s">
        <v>682</v>
      </c>
      <c r="T224" s="14">
        <v>962</v>
      </c>
      <c r="U224" s="14">
        <v>4</v>
      </c>
      <c r="V224" s="14">
        <v>52</v>
      </c>
      <c r="W224" s="14">
        <v>34</v>
      </c>
      <c r="AA224" s="14">
        <v>62630</v>
      </c>
      <c r="AB224" s="14">
        <f t="shared" si="15"/>
        <v>1052</v>
      </c>
      <c r="AC224" s="12" t="s">
        <v>1379</v>
      </c>
      <c r="AD224" s="12" t="s">
        <v>1380</v>
      </c>
      <c r="AE224" s="12" t="s">
        <v>216</v>
      </c>
      <c r="AF224" s="12" t="s">
        <v>1381</v>
      </c>
    </row>
    <row r="225" spans="1:32" s="12" customFormat="1" ht="15" customHeight="1" x14ac:dyDescent="0.4">
      <c r="A225" s="12" t="s">
        <v>813</v>
      </c>
      <c r="B225" s="12" t="s">
        <v>317</v>
      </c>
      <c r="C225" s="12">
        <v>2023</v>
      </c>
      <c r="D225" s="12" t="s">
        <v>230</v>
      </c>
      <c r="E225" s="8" t="s">
        <v>365</v>
      </c>
      <c r="F225" s="12" t="s">
        <v>366</v>
      </c>
      <c r="G225" s="12" t="s">
        <v>367</v>
      </c>
      <c r="I225" s="12" t="s">
        <v>367</v>
      </c>
      <c r="J225" s="14" t="s">
        <v>372</v>
      </c>
      <c r="K225" s="12" t="s">
        <v>217</v>
      </c>
      <c r="L225" s="13">
        <v>45087</v>
      </c>
      <c r="M225" s="12" t="s">
        <v>258</v>
      </c>
      <c r="N225" s="12" t="s">
        <v>815</v>
      </c>
      <c r="O225" s="12" t="s">
        <v>30</v>
      </c>
      <c r="P225" s="12" t="s">
        <v>28</v>
      </c>
      <c r="Q225" s="12" t="s">
        <v>683</v>
      </c>
      <c r="R225" s="12" t="s">
        <v>449</v>
      </c>
      <c r="S225" s="12" t="s">
        <v>682</v>
      </c>
      <c r="T225" s="14">
        <v>2975</v>
      </c>
      <c r="U225" s="14">
        <v>67</v>
      </c>
      <c r="V225" s="14">
        <v>75</v>
      </c>
      <c r="W225" s="14">
        <v>81</v>
      </c>
      <c r="AA225" s="14">
        <v>70991</v>
      </c>
      <c r="AB225" s="14">
        <f t="shared" si="15"/>
        <v>3198</v>
      </c>
      <c r="AC225" s="12" t="s">
        <v>1382</v>
      </c>
      <c r="AD225" s="12" t="s">
        <v>1383</v>
      </c>
      <c r="AE225" s="12" t="s">
        <v>216</v>
      </c>
      <c r="AF225" s="12" t="s">
        <v>1384</v>
      </c>
    </row>
    <row r="226" spans="1:32" s="12" customFormat="1" ht="15" customHeight="1" x14ac:dyDescent="0.4">
      <c r="A226" s="12" t="s">
        <v>813</v>
      </c>
      <c r="B226" s="12" t="s">
        <v>317</v>
      </c>
      <c r="C226" s="12">
        <v>2023</v>
      </c>
      <c r="D226" s="12" t="s">
        <v>231</v>
      </c>
      <c r="E226" s="8" t="s">
        <v>365</v>
      </c>
      <c r="F226" s="12" t="s">
        <v>366</v>
      </c>
      <c r="G226" s="12" t="s">
        <v>367</v>
      </c>
      <c r="I226" s="12" t="s">
        <v>367</v>
      </c>
      <c r="J226" s="14" t="s">
        <v>372</v>
      </c>
      <c r="K226" s="12" t="s">
        <v>217</v>
      </c>
      <c r="L226" s="13">
        <v>45080</v>
      </c>
      <c r="M226" s="12" t="s">
        <v>258</v>
      </c>
      <c r="N226" s="12" t="s">
        <v>815</v>
      </c>
      <c r="O226" s="12" t="s">
        <v>20</v>
      </c>
      <c r="P226" s="12" t="s">
        <v>28</v>
      </c>
      <c r="Q226" s="12" t="s">
        <v>684</v>
      </c>
      <c r="R226" s="12" t="s">
        <v>449</v>
      </c>
      <c r="S226" s="12" t="s">
        <v>685</v>
      </c>
      <c r="T226" s="14">
        <v>128</v>
      </c>
      <c r="U226" s="14">
        <v>0</v>
      </c>
      <c r="V226" s="14">
        <v>1</v>
      </c>
      <c r="W226" s="14">
        <v>4</v>
      </c>
      <c r="AA226" s="14">
        <v>15145</v>
      </c>
      <c r="AB226" s="14">
        <f t="shared" si="15"/>
        <v>133</v>
      </c>
      <c r="AC226" s="12" t="s">
        <v>1385</v>
      </c>
      <c r="AD226" s="12" t="s">
        <v>1386</v>
      </c>
      <c r="AE226" s="12" t="s">
        <v>216</v>
      </c>
      <c r="AF226" s="12" t="s">
        <v>1387</v>
      </c>
    </row>
    <row r="227" spans="1:32" s="12" customFormat="1" ht="15" customHeight="1" x14ac:dyDescent="0.4">
      <c r="B227" s="12" t="s">
        <v>317</v>
      </c>
      <c r="C227" s="12">
        <v>2023</v>
      </c>
      <c r="D227" s="12" t="s">
        <v>232</v>
      </c>
      <c r="E227" s="8" t="s">
        <v>686</v>
      </c>
      <c r="F227" s="12" t="s">
        <v>687</v>
      </c>
      <c r="G227" s="12" t="s">
        <v>323</v>
      </c>
      <c r="I227" s="12" t="s">
        <v>306</v>
      </c>
      <c r="J227" s="14" t="s">
        <v>307</v>
      </c>
      <c r="K227" s="12" t="s">
        <v>352</v>
      </c>
      <c r="L227" s="13">
        <v>45102</v>
      </c>
      <c r="M227" s="12" t="s">
        <v>258</v>
      </c>
      <c r="N227" s="12" t="s">
        <v>258</v>
      </c>
      <c r="O227" s="12" t="s">
        <v>22</v>
      </c>
      <c r="P227" s="12" t="s">
        <v>21</v>
      </c>
      <c r="Q227" s="25" t="s">
        <v>688</v>
      </c>
      <c r="R227" s="12" t="s">
        <v>435</v>
      </c>
      <c r="S227" s="12" t="s">
        <v>689</v>
      </c>
      <c r="T227" s="14">
        <v>757</v>
      </c>
      <c r="U227" s="14">
        <v>5</v>
      </c>
      <c r="AA227" s="14">
        <v>23200</v>
      </c>
      <c r="AB227" s="14">
        <f>SUM(T227:Y227)</f>
        <v>762</v>
      </c>
      <c r="AC227" s="12" t="s">
        <v>1388</v>
      </c>
      <c r="AD227" s="12" t="s">
        <v>1389</v>
      </c>
      <c r="AE227" s="12" t="s">
        <v>216</v>
      </c>
      <c r="AF227" s="12" t="s">
        <v>1390</v>
      </c>
    </row>
    <row r="228" spans="1:32" s="12" customFormat="1" ht="15" customHeight="1" x14ac:dyDescent="0.4">
      <c r="B228" s="12" t="s">
        <v>317</v>
      </c>
      <c r="C228" s="12">
        <v>2023</v>
      </c>
      <c r="D228" s="12" t="s">
        <v>233</v>
      </c>
      <c r="E228" s="8" t="s">
        <v>363</v>
      </c>
      <c r="F228" s="12" t="s">
        <v>364</v>
      </c>
      <c r="G228" s="12" t="s">
        <v>364</v>
      </c>
      <c r="I228" s="12" t="s">
        <v>690</v>
      </c>
      <c r="J228" s="14" t="s">
        <v>369</v>
      </c>
      <c r="K228" s="12" t="s">
        <v>434</v>
      </c>
      <c r="L228" s="13">
        <v>45100</v>
      </c>
      <c r="M228" s="12" t="s">
        <v>27</v>
      </c>
      <c r="N228" s="12" t="s">
        <v>27</v>
      </c>
      <c r="O228" s="12" t="s">
        <v>30</v>
      </c>
      <c r="P228" s="12" t="s">
        <v>21</v>
      </c>
      <c r="Q228" s="12" t="s">
        <v>691</v>
      </c>
      <c r="R228" s="12" t="s">
        <v>435</v>
      </c>
      <c r="S228" s="17" t="s">
        <v>692</v>
      </c>
      <c r="Z228" s="14">
        <v>2792</v>
      </c>
      <c r="AB228" s="14">
        <f>SUM(T228:Y228)</f>
        <v>0</v>
      </c>
      <c r="AC228" s="12">
        <v>0</v>
      </c>
      <c r="AD228" s="12" t="s">
        <v>1391</v>
      </c>
      <c r="AE228" s="12" t="s">
        <v>216</v>
      </c>
      <c r="AF228" s="12" t="s">
        <v>1392</v>
      </c>
    </row>
    <row r="229" spans="1:32" s="12" customFormat="1" ht="15" customHeight="1" x14ac:dyDescent="0.4">
      <c r="B229" s="12" t="s">
        <v>317</v>
      </c>
      <c r="C229" s="12">
        <v>2023</v>
      </c>
      <c r="D229" s="12" t="s">
        <v>234</v>
      </c>
      <c r="E229" s="8" t="s">
        <v>693</v>
      </c>
      <c r="F229" s="12" t="s">
        <v>694</v>
      </c>
      <c r="G229" s="12" t="s">
        <v>695</v>
      </c>
      <c r="I229" s="12" t="s">
        <v>696</v>
      </c>
      <c r="J229" s="14" t="s">
        <v>697</v>
      </c>
      <c r="K229" s="12" t="s">
        <v>434</v>
      </c>
      <c r="L229" s="13">
        <v>45102</v>
      </c>
      <c r="M229" s="12" t="s">
        <v>258</v>
      </c>
      <c r="N229" s="12" t="s">
        <v>258</v>
      </c>
      <c r="O229" s="12" t="s">
        <v>30</v>
      </c>
      <c r="P229" s="12" t="s">
        <v>21</v>
      </c>
      <c r="Q229" s="12" t="s">
        <v>691</v>
      </c>
      <c r="R229" s="12" t="s">
        <v>435</v>
      </c>
      <c r="S229" s="12" t="s">
        <v>692</v>
      </c>
      <c r="T229" s="14">
        <v>3482</v>
      </c>
      <c r="U229" s="14">
        <v>19</v>
      </c>
      <c r="AA229" s="14">
        <v>167000</v>
      </c>
      <c r="AB229" s="14">
        <f>SUM(T229:Y229)</f>
        <v>3501</v>
      </c>
      <c r="AC229" s="12" t="s">
        <v>1393</v>
      </c>
      <c r="AD229" s="12" t="s">
        <v>1394</v>
      </c>
      <c r="AE229" s="12" t="s">
        <v>216</v>
      </c>
      <c r="AF229" s="12" t="s">
        <v>1395</v>
      </c>
    </row>
    <row r="230" spans="1:32" s="12" customFormat="1" ht="15" customHeight="1" x14ac:dyDescent="0.4">
      <c r="B230" s="12" t="s">
        <v>317</v>
      </c>
      <c r="C230" s="12">
        <v>2023</v>
      </c>
      <c r="D230" s="12" t="s">
        <v>235</v>
      </c>
      <c r="E230" s="8" t="s">
        <v>698</v>
      </c>
      <c r="F230" s="12" t="s">
        <v>699</v>
      </c>
      <c r="G230" s="12" t="s">
        <v>700</v>
      </c>
      <c r="I230" s="12" t="s">
        <v>701</v>
      </c>
      <c r="J230" s="14" t="s">
        <v>702</v>
      </c>
      <c r="K230" s="12" t="s">
        <v>434</v>
      </c>
      <c r="L230" s="13">
        <v>45103</v>
      </c>
      <c r="M230" s="12" t="s">
        <v>258</v>
      </c>
      <c r="N230" s="12" t="s">
        <v>258</v>
      </c>
      <c r="O230" s="12" t="s">
        <v>30</v>
      </c>
      <c r="P230" s="12" t="s">
        <v>21</v>
      </c>
      <c r="Q230" s="12" t="s">
        <v>691</v>
      </c>
      <c r="R230" s="12" t="s">
        <v>435</v>
      </c>
      <c r="S230" s="12" t="s">
        <v>692</v>
      </c>
      <c r="T230" s="14">
        <v>475</v>
      </c>
      <c r="U230" s="14">
        <v>1</v>
      </c>
      <c r="AA230" s="14">
        <v>13500</v>
      </c>
      <c r="AB230" s="14">
        <f>SUM(T230:Y230)</f>
        <v>476</v>
      </c>
      <c r="AC230" s="12" t="s">
        <v>1396</v>
      </c>
      <c r="AD230" s="12" t="s">
        <v>1397</v>
      </c>
      <c r="AE230" s="12" t="s">
        <v>216</v>
      </c>
      <c r="AF230" s="12" t="s">
        <v>1398</v>
      </c>
    </row>
    <row r="231" spans="1:32" s="12" customFormat="1" ht="15" customHeight="1" x14ac:dyDescent="0.4">
      <c r="B231" s="12" t="s">
        <v>317</v>
      </c>
      <c r="C231" s="12">
        <v>2023</v>
      </c>
      <c r="D231" s="12" t="s">
        <v>236</v>
      </c>
      <c r="E231" s="8" t="s">
        <v>703</v>
      </c>
      <c r="F231" s="12" t="s">
        <v>794</v>
      </c>
      <c r="G231" s="12" t="s">
        <v>704</v>
      </c>
      <c r="I231" s="12" t="s">
        <v>704</v>
      </c>
      <c r="J231" s="14" t="s">
        <v>705</v>
      </c>
      <c r="K231" s="12" t="s">
        <v>434</v>
      </c>
      <c r="L231" s="13">
        <v>45100</v>
      </c>
      <c r="M231" s="12" t="s">
        <v>27</v>
      </c>
      <c r="N231" s="12" t="s">
        <v>27</v>
      </c>
      <c r="O231" s="12" t="s">
        <v>30</v>
      </c>
      <c r="P231" s="12" t="s">
        <v>21</v>
      </c>
      <c r="Q231" s="12" t="s">
        <v>691</v>
      </c>
      <c r="R231" s="12" t="s">
        <v>435</v>
      </c>
      <c r="S231" s="17" t="s">
        <v>692</v>
      </c>
      <c r="AB231" s="14">
        <f>SUM(T231:Y231)</f>
        <v>0</v>
      </c>
      <c r="AC231" s="12">
        <v>0</v>
      </c>
      <c r="AD231" s="12" t="s">
        <v>1399</v>
      </c>
      <c r="AE231" s="12" t="s">
        <v>216</v>
      </c>
      <c r="AF231" s="12" t="s">
        <v>1400</v>
      </c>
    </row>
    <row r="232" spans="1:32" s="12" customFormat="1" ht="15" customHeight="1" x14ac:dyDescent="0.4">
      <c r="A232" s="12" t="s">
        <v>813</v>
      </c>
      <c r="B232" s="12" t="s">
        <v>317</v>
      </c>
      <c r="C232" s="12">
        <v>2023</v>
      </c>
      <c r="D232" s="12" t="s">
        <v>237</v>
      </c>
      <c r="E232" s="8" t="s">
        <v>253</v>
      </c>
      <c r="F232" s="12" t="s">
        <v>3</v>
      </c>
      <c r="G232" s="12" t="s">
        <v>4</v>
      </c>
      <c r="I232" s="12" t="s">
        <v>4</v>
      </c>
      <c r="J232" s="12" t="s">
        <v>254</v>
      </c>
      <c r="K232" s="12" t="s">
        <v>434</v>
      </c>
      <c r="L232" s="13">
        <v>45100</v>
      </c>
      <c r="M232" s="12" t="s">
        <v>27</v>
      </c>
      <c r="N232" s="12" t="s">
        <v>27</v>
      </c>
      <c r="O232" s="12" t="s">
        <v>30</v>
      </c>
      <c r="P232" s="12" t="s">
        <v>21</v>
      </c>
      <c r="Q232" s="12" t="s">
        <v>691</v>
      </c>
      <c r="R232" s="12" t="s">
        <v>435</v>
      </c>
      <c r="S232" s="17" t="s">
        <v>692</v>
      </c>
      <c r="AB232" s="14">
        <f>SUM(T232:Y232)</f>
        <v>0</v>
      </c>
      <c r="AC232" s="12">
        <v>0</v>
      </c>
      <c r="AD232" s="12" t="s">
        <v>1401</v>
      </c>
      <c r="AE232" s="12" t="s">
        <v>216</v>
      </c>
      <c r="AF232" s="12" t="s">
        <v>1402</v>
      </c>
    </row>
    <row r="233" spans="1:32" s="12" customFormat="1" ht="15" customHeight="1" x14ac:dyDescent="0.4">
      <c r="A233" s="12" t="s">
        <v>813</v>
      </c>
      <c r="B233" s="12" t="s">
        <v>317</v>
      </c>
      <c r="C233" s="12">
        <v>2023</v>
      </c>
      <c r="D233" s="12" t="s">
        <v>238</v>
      </c>
      <c r="E233" s="8" t="s">
        <v>253</v>
      </c>
      <c r="F233" s="12" t="s">
        <v>3</v>
      </c>
      <c r="G233" s="12" t="s">
        <v>4</v>
      </c>
      <c r="I233" s="12" t="s">
        <v>4</v>
      </c>
      <c r="J233" s="12" t="s">
        <v>254</v>
      </c>
      <c r="K233" s="12" t="s">
        <v>434</v>
      </c>
      <c r="L233" s="13">
        <v>45100</v>
      </c>
      <c r="M233" s="12" t="s">
        <v>27</v>
      </c>
      <c r="N233" s="12" t="s">
        <v>27</v>
      </c>
      <c r="O233" s="12" t="s">
        <v>30</v>
      </c>
      <c r="P233" s="12" t="s">
        <v>21</v>
      </c>
      <c r="Q233" s="12" t="s">
        <v>691</v>
      </c>
      <c r="R233" s="12" t="s">
        <v>435</v>
      </c>
      <c r="S233" s="17" t="s">
        <v>692</v>
      </c>
      <c r="AB233" s="14">
        <f t="shared" ref="AB233:AB249" si="16">SUM(T233:Y233)</f>
        <v>0</v>
      </c>
      <c r="AC233" s="12">
        <v>0</v>
      </c>
      <c r="AD233" s="12" t="s">
        <v>1401</v>
      </c>
      <c r="AE233" s="12" t="s">
        <v>216</v>
      </c>
      <c r="AF233" s="12" t="s">
        <v>1403</v>
      </c>
    </row>
    <row r="234" spans="1:32" s="12" customFormat="1" ht="15" customHeight="1" x14ac:dyDescent="0.4">
      <c r="A234" s="12" t="s">
        <v>813</v>
      </c>
      <c r="B234" s="12" t="s">
        <v>317</v>
      </c>
      <c r="C234" s="12">
        <v>2023</v>
      </c>
      <c r="D234" s="12" t="s">
        <v>295</v>
      </c>
      <c r="E234" s="8" t="s">
        <v>255</v>
      </c>
      <c r="F234" s="12" t="s">
        <v>41</v>
      </c>
      <c r="G234" s="12" t="s">
        <v>35</v>
      </c>
      <c r="I234" s="12" t="s">
        <v>36</v>
      </c>
      <c r="J234" s="14" t="s">
        <v>371</v>
      </c>
      <c r="K234" s="12" t="s">
        <v>217</v>
      </c>
      <c r="L234" s="13">
        <v>45080</v>
      </c>
      <c r="M234" s="12" t="s">
        <v>27</v>
      </c>
      <c r="N234" s="12" t="s">
        <v>27</v>
      </c>
      <c r="O234" s="12" t="s">
        <v>30</v>
      </c>
      <c r="P234" s="12" t="s">
        <v>21</v>
      </c>
      <c r="Q234" s="12" t="s">
        <v>684</v>
      </c>
      <c r="R234" s="12" t="s">
        <v>449</v>
      </c>
      <c r="S234" s="17" t="s">
        <v>684</v>
      </c>
      <c r="Z234" s="14">
        <v>14135</v>
      </c>
      <c r="AB234" s="14">
        <f t="shared" si="16"/>
        <v>0</v>
      </c>
      <c r="AC234" s="12">
        <v>0</v>
      </c>
      <c r="AD234" s="12" t="s">
        <v>1404</v>
      </c>
      <c r="AE234" s="12" t="s">
        <v>216</v>
      </c>
      <c r="AF234" s="12" t="s">
        <v>1405</v>
      </c>
    </row>
    <row r="235" spans="1:32" s="12" customFormat="1" ht="15" customHeight="1" x14ac:dyDescent="0.4">
      <c r="A235" s="12" t="s">
        <v>813</v>
      </c>
      <c r="B235" s="12" t="s">
        <v>317</v>
      </c>
      <c r="C235" s="12">
        <v>2023</v>
      </c>
      <c r="D235" s="12" t="s">
        <v>40</v>
      </c>
      <c r="E235" s="8" t="s">
        <v>255</v>
      </c>
      <c r="F235" s="12" t="s">
        <v>41</v>
      </c>
      <c r="G235" s="12" t="s">
        <v>35</v>
      </c>
      <c r="I235" s="12" t="s">
        <v>36</v>
      </c>
      <c r="J235" s="14" t="s">
        <v>373</v>
      </c>
      <c r="K235" s="12" t="s">
        <v>217</v>
      </c>
      <c r="L235" s="13">
        <v>45080</v>
      </c>
      <c r="M235" s="12" t="s">
        <v>27</v>
      </c>
      <c r="N235" s="12" t="s">
        <v>27</v>
      </c>
      <c r="O235" s="12" t="s">
        <v>30</v>
      </c>
      <c r="P235" s="12" t="s">
        <v>21</v>
      </c>
      <c r="Q235" s="12" t="s">
        <v>684</v>
      </c>
      <c r="R235" s="12" t="s">
        <v>449</v>
      </c>
      <c r="S235" s="17" t="s">
        <v>684</v>
      </c>
      <c r="Z235" s="14">
        <v>13767</v>
      </c>
      <c r="AB235" s="14">
        <f t="shared" si="16"/>
        <v>0</v>
      </c>
      <c r="AC235" s="12">
        <v>0</v>
      </c>
      <c r="AD235" s="12" t="s">
        <v>1406</v>
      </c>
      <c r="AE235" s="12" t="s">
        <v>216</v>
      </c>
      <c r="AF235" s="12" t="s">
        <v>1407</v>
      </c>
    </row>
    <row r="236" spans="1:32" s="12" customFormat="1" ht="15" customHeight="1" x14ac:dyDescent="0.4">
      <c r="A236" s="12" t="s">
        <v>813</v>
      </c>
      <c r="B236" s="12" t="s">
        <v>317</v>
      </c>
      <c r="C236" s="12">
        <v>2023</v>
      </c>
      <c r="D236" s="12" t="s">
        <v>59</v>
      </c>
      <c r="E236" s="8" t="s">
        <v>255</v>
      </c>
      <c r="F236" s="12" t="s">
        <v>41</v>
      </c>
      <c r="G236" s="12" t="s">
        <v>35</v>
      </c>
      <c r="I236" s="12" t="s">
        <v>36</v>
      </c>
      <c r="J236" s="14" t="s">
        <v>374</v>
      </c>
      <c r="K236" s="12" t="s">
        <v>217</v>
      </c>
      <c r="L236" s="13">
        <v>45084</v>
      </c>
      <c r="M236" s="12" t="s">
        <v>27</v>
      </c>
      <c r="N236" s="12" t="s">
        <v>27</v>
      </c>
      <c r="O236" s="12" t="s">
        <v>30</v>
      </c>
      <c r="P236" s="12" t="s">
        <v>21</v>
      </c>
      <c r="Q236" s="12" t="s">
        <v>683</v>
      </c>
      <c r="R236" s="12" t="s">
        <v>449</v>
      </c>
      <c r="S236" s="12" t="s">
        <v>683</v>
      </c>
      <c r="Z236" s="14">
        <v>8777</v>
      </c>
      <c r="AB236" s="14">
        <f t="shared" si="16"/>
        <v>0</v>
      </c>
      <c r="AC236" s="12">
        <v>0</v>
      </c>
      <c r="AD236" s="12" t="s">
        <v>1408</v>
      </c>
      <c r="AE236" s="12" t="s">
        <v>216</v>
      </c>
      <c r="AF236" s="12" t="s">
        <v>1409</v>
      </c>
    </row>
    <row r="237" spans="1:32" s="12" customFormat="1" ht="15" customHeight="1" x14ac:dyDescent="0.4">
      <c r="A237" s="12" t="s">
        <v>813</v>
      </c>
      <c r="B237" s="12" t="s">
        <v>317</v>
      </c>
      <c r="C237" s="12">
        <v>2023</v>
      </c>
      <c r="D237" s="12" t="s">
        <v>60</v>
      </c>
      <c r="E237" s="8" t="s">
        <v>255</v>
      </c>
      <c r="F237" s="12" t="s">
        <v>41</v>
      </c>
      <c r="G237" s="12" t="s">
        <v>35</v>
      </c>
      <c r="I237" s="12" t="s">
        <v>36</v>
      </c>
      <c r="J237" s="14" t="s">
        <v>375</v>
      </c>
      <c r="K237" s="12" t="s">
        <v>217</v>
      </c>
      <c r="L237" s="13">
        <v>45086</v>
      </c>
      <c r="M237" s="12" t="s">
        <v>27</v>
      </c>
      <c r="N237" s="12" t="s">
        <v>27</v>
      </c>
      <c r="O237" s="12" t="s">
        <v>30</v>
      </c>
      <c r="P237" s="12" t="s">
        <v>21</v>
      </c>
      <c r="Q237" s="12" t="s">
        <v>683</v>
      </c>
      <c r="R237" s="12" t="s">
        <v>449</v>
      </c>
      <c r="S237" s="12" t="s">
        <v>683</v>
      </c>
      <c r="Z237" s="14">
        <v>7575</v>
      </c>
      <c r="AB237" s="14">
        <f t="shared" si="16"/>
        <v>0</v>
      </c>
      <c r="AC237" s="12">
        <v>0</v>
      </c>
      <c r="AD237" s="12" t="s">
        <v>1410</v>
      </c>
      <c r="AE237" s="12" t="s">
        <v>216</v>
      </c>
      <c r="AF237" s="12" t="s">
        <v>1411</v>
      </c>
    </row>
    <row r="238" spans="1:32" s="12" customFormat="1" ht="15" customHeight="1" x14ac:dyDescent="0.4">
      <c r="A238" s="12" t="s">
        <v>813</v>
      </c>
      <c r="B238" s="12" t="s">
        <v>317</v>
      </c>
      <c r="C238" s="12">
        <v>2023</v>
      </c>
      <c r="D238" s="12" t="s">
        <v>61</v>
      </c>
      <c r="E238" s="8" t="s">
        <v>255</v>
      </c>
      <c r="F238" s="12" t="s">
        <v>41</v>
      </c>
      <c r="G238" s="12" t="s">
        <v>35</v>
      </c>
      <c r="I238" s="12" t="s">
        <v>36</v>
      </c>
      <c r="J238" s="14" t="s">
        <v>376</v>
      </c>
      <c r="K238" s="12" t="s">
        <v>217</v>
      </c>
      <c r="L238" s="13">
        <v>45086</v>
      </c>
      <c r="M238" s="12" t="s">
        <v>27</v>
      </c>
      <c r="N238" s="12" t="s">
        <v>27</v>
      </c>
      <c r="O238" s="12" t="s">
        <v>30</v>
      </c>
      <c r="P238" s="12" t="s">
        <v>21</v>
      </c>
      <c r="Q238" s="12" t="s">
        <v>677</v>
      </c>
      <c r="R238" s="12" t="s">
        <v>449</v>
      </c>
      <c r="S238" s="17" t="s">
        <v>677</v>
      </c>
      <c r="Z238" s="14">
        <v>7325</v>
      </c>
      <c r="AB238" s="14">
        <f t="shared" si="16"/>
        <v>0</v>
      </c>
      <c r="AC238" s="12">
        <v>0</v>
      </c>
      <c r="AD238" s="12" t="s">
        <v>1412</v>
      </c>
      <c r="AE238" s="12" t="s">
        <v>216</v>
      </c>
      <c r="AF238" s="12" t="s">
        <v>1413</v>
      </c>
    </row>
    <row r="239" spans="1:32" s="12" customFormat="1" ht="15" customHeight="1" x14ac:dyDescent="0.4">
      <c r="A239" s="12" t="s">
        <v>813</v>
      </c>
      <c r="B239" s="12" t="s">
        <v>317</v>
      </c>
      <c r="C239" s="12">
        <v>2023</v>
      </c>
      <c r="D239" s="12" t="s">
        <v>62</v>
      </c>
      <c r="E239" s="8" t="s">
        <v>255</v>
      </c>
      <c r="F239" s="12" t="s">
        <v>41</v>
      </c>
      <c r="G239" s="12" t="s">
        <v>35</v>
      </c>
      <c r="I239" s="12" t="s">
        <v>36</v>
      </c>
      <c r="J239" s="14" t="s">
        <v>377</v>
      </c>
      <c r="K239" s="12" t="s">
        <v>217</v>
      </c>
      <c r="L239" s="13">
        <v>45092</v>
      </c>
      <c r="M239" s="12" t="s">
        <v>27</v>
      </c>
      <c r="N239" s="12" t="s">
        <v>27</v>
      </c>
      <c r="O239" s="12" t="s">
        <v>30</v>
      </c>
      <c r="P239" s="12" t="s">
        <v>21</v>
      </c>
      <c r="Q239" s="12" t="s">
        <v>676</v>
      </c>
      <c r="R239" s="12" t="s">
        <v>449</v>
      </c>
      <c r="S239" s="12" t="s">
        <v>676</v>
      </c>
      <c r="Z239" s="14">
        <v>9300</v>
      </c>
      <c r="AB239" s="14">
        <f t="shared" si="16"/>
        <v>0</v>
      </c>
      <c r="AC239" s="12">
        <v>0</v>
      </c>
      <c r="AD239" s="12" t="s">
        <v>1414</v>
      </c>
      <c r="AE239" s="12" t="s">
        <v>216</v>
      </c>
      <c r="AF239" s="12" t="s">
        <v>1415</v>
      </c>
    </row>
    <row r="240" spans="1:32" s="12" customFormat="1" ht="15" customHeight="1" x14ac:dyDescent="0.4">
      <c r="A240" s="12" t="s">
        <v>813</v>
      </c>
      <c r="B240" s="12" t="s">
        <v>317</v>
      </c>
      <c r="C240" s="12">
        <v>2023</v>
      </c>
      <c r="D240" s="12" t="s">
        <v>63</v>
      </c>
      <c r="E240" s="8" t="s">
        <v>255</v>
      </c>
      <c r="F240" s="12" t="s">
        <v>41</v>
      </c>
      <c r="G240" s="12" t="s">
        <v>35</v>
      </c>
      <c r="I240" s="12" t="s">
        <v>36</v>
      </c>
      <c r="J240" s="14" t="s">
        <v>642</v>
      </c>
      <c r="K240" s="12" t="s">
        <v>217</v>
      </c>
      <c r="L240" s="13">
        <v>45098</v>
      </c>
      <c r="M240" s="12" t="s">
        <v>27</v>
      </c>
      <c r="N240" s="12" t="s">
        <v>27</v>
      </c>
      <c r="O240" s="12" t="s">
        <v>30</v>
      </c>
      <c r="P240" s="12" t="s">
        <v>21</v>
      </c>
      <c r="Q240" s="12" t="s">
        <v>305</v>
      </c>
      <c r="R240" s="12" t="s">
        <v>449</v>
      </c>
      <c r="S240" s="12" t="s">
        <v>305</v>
      </c>
      <c r="Z240" s="14">
        <v>9668</v>
      </c>
      <c r="AB240" s="14">
        <f t="shared" si="16"/>
        <v>0</v>
      </c>
      <c r="AC240" s="12">
        <v>0</v>
      </c>
      <c r="AD240" s="12" t="s">
        <v>1416</v>
      </c>
      <c r="AE240" s="12" t="s">
        <v>216</v>
      </c>
      <c r="AF240" s="12" t="s">
        <v>1417</v>
      </c>
    </row>
    <row r="241" spans="1:32" s="12" customFormat="1" ht="15" customHeight="1" x14ac:dyDescent="0.4">
      <c r="A241" s="12" t="s">
        <v>813</v>
      </c>
      <c r="B241" s="12" t="s">
        <v>317</v>
      </c>
      <c r="C241" s="12">
        <v>2023</v>
      </c>
      <c r="D241" s="12" t="s">
        <v>64</v>
      </c>
      <c r="E241" s="8" t="s">
        <v>255</v>
      </c>
      <c r="F241" s="12" t="s">
        <v>41</v>
      </c>
      <c r="G241" s="12" t="s">
        <v>35</v>
      </c>
      <c r="I241" s="12" t="s">
        <v>36</v>
      </c>
      <c r="J241" s="14" t="s">
        <v>643</v>
      </c>
      <c r="K241" s="12" t="s">
        <v>217</v>
      </c>
      <c r="L241" s="13">
        <v>45101</v>
      </c>
      <c r="M241" s="12" t="s">
        <v>27</v>
      </c>
      <c r="N241" s="12" t="s">
        <v>27</v>
      </c>
      <c r="O241" s="12" t="s">
        <v>30</v>
      </c>
      <c r="P241" s="12" t="s">
        <v>21</v>
      </c>
      <c r="Q241" s="12" t="s">
        <v>305</v>
      </c>
      <c r="R241" s="12" t="s">
        <v>449</v>
      </c>
      <c r="S241" s="12" t="s">
        <v>305</v>
      </c>
      <c r="Z241" s="14">
        <v>15574</v>
      </c>
      <c r="AB241" s="14">
        <f t="shared" si="16"/>
        <v>0</v>
      </c>
      <c r="AC241" s="12">
        <v>0</v>
      </c>
      <c r="AD241" s="12" t="s">
        <v>1418</v>
      </c>
      <c r="AE241" s="12" t="s">
        <v>216</v>
      </c>
      <c r="AF241" s="12" t="s">
        <v>1419</v>
      </c>
    </row>
    <row r="242" spans="1:32" s="12" customFormat="1" ht="15" customHeight="1" x14ac:dyDescent="0.4">
      <c r="A242" s="12" t="s">
        <v>813</v>
      </c>
      <c r="B242" s="12" t="s">
        <v>317</v>
      </c>
      <c r="C242" s="12">
        <v>2023</v>
      </c>
      <c r="D242" s="12" t="s">
        <v>65</v>
      </c>
      <c r="E242" s="8" t="s">
        <v>255</v>
      </c>
      <c r="F242" s="12" t="s">
        <v>41</v>
      </c>
      <c r="G242" s="12" t="s">
        <v>35</v>
      </c>
      <c r="I242" s="12" t="s">
        <v>36</v>
      </c>
      <c r="J242" s="14" t="s">
        <v>706</v>
      </c>
      <c r="K242" s="12" t="s">
        <v>217</v>
      </c>
      <c r="L242" s="13">
        <v>45086</v>
      </c>
      <c r="M242" s="12" t="s">
        <v>258</v>
      </c>
      <c r="N242" s="12" t="s">
        <v>815</v>
      </c>
      <c r="O242" s="12" t="s">
        <v>30</v>
      </c>
      <c r="P242" s="12" t="s">
        <v>21</v>
      </c>
      <c r="Q242" s="12" t="s">
        <v>683</v>
      </c>
      <c r="R242" s="12" t="s">
        <v>449</v>
      </c>
      <c r="S242" s="12" t="s">
        <v>683</v>
      </c>
      <c r="T242" s="14">
        <v>514</v>
      </c>
      <c r="U242" s="14">
        <v>0</v>
      </c>
      <c r="V242" s="14">
        <v>9</v>
      </c>
      <c r="W242" s="14">
        <v>21</v>
      </c>
      <c r="AB242" s="14">
        <f t="shared" si="16"/>
        <v>544</v>
      </c>
      <c r="AC242" s="12" t="s">
        <v>1420</v>
      </c>
      <c r="AD242" s="12" t="s">
        <v>1404</v>
      </c>
      <c r="AE242" s="12" t="s">
        <v>216</v>
      </c>
      <c r="AF242" s="12" t="s">
        <v>1421</v>
      </c>
    </row>
    <row r="243" spans="1:32" s="12" customFormat="1" ht="15" customHeight="1" x14ac:dyDescent="0.4">
      <c r="A243" s="12" t="s">
        <v>813</v>
      </c>
      <c r="B243" s="12" t="s">
        <v>317</v>
      </c>
      <c r="C243" s="12">
        <v>2023</v>
      </c>
      <c r="D243" s="12" t="s">
        <v>73</v>
      </c>
      <c r="E243" s="8" t="s">
        <v>255</v>
      </c>
      <c r="F243" s="12" t="s">
        <v>41</v>
      </c>
      <c r="G243" s="12" t="s">
        <v>35</v>
      </c>
      <c r="I243" s="12" t="s">
        <v>36</v>
      </c>
      <c r="J243" s="14" t="s">
        <v>707</v>
      </c>
      <c r="K243" s="12" t="s">
        <v>217</v>
      </c>
      <c r="L243" s="13">
        <v>45080</v>
      </c>
      <c r="M243" s="12" t="s">
        <v>749</v>
      </c>
      <c r="N243" s="12" t="s">
        <v>749</v>
      </c>
      <c r="O243" s="12" t="s">
        <v>30</v>
      </c>
      <c r="P243" s="12" t="s">
        <v>21</v>
      </c>
      <c r="Q243" s="12" t="s">
        <v>684</v>
      </c>
      <c r="R243" s="12" t="s">
        <v>449</v>
      </c>
      <c r="S243" s="12" t="s">
        <v>684</v>
      </c>
      <c r="T243" s="14">
        <v>996</v>
      </c>
      <c r="U243" s="14">
        <v>14</v>
      </c>
      <c r="V243" s="14">
        <v>3</v>
      </c>
      <c r="AB243" s="14">
        <f t="shared" si="16"/>
        <v>1013</v>
      </c>
      <c r="AC243" s="12" t="s">
        <v>1422</v>
      </c>
      <c r="AD243" s="12" t="s">
        <v>1423</v>
      </c>
      <c r="AE243" s="12" t="s">
        <v>216</v>
      </c>
      <c r="AF243" s="12" t="s">
        <v>1424</v>
      </c>
    </row>
    <row r="244" spans="1:32" s="12" customFormat="1" ht="15" customHeight="1" x14ac:dyDescent="0.4">
      <c r="A244" s="12" t="s">
        <v>813</v>
      </c>
      <c r="B244" s="12" t="s">
        <v>317</v>
      </c>
      <c r="C244" s="12">
        <v>2023</v>
      </c>
      <c r="D244" s="12" t="s">
        <v>74</v>
      </c>
      <c r="E244" s="8" t="s">
        <v>708</v>
      </c>
      <c r="F244" s="12" t="s">
        <v>709</v>
      </c>
      <c r="G244" s="12" t="s">
        <v>709</v>
      </c>
      <c r="I244" s="12" t="s">
        <v>710</v>
      </c>
      <c r="J244" s="14">
        <v>6643396</v>
      </c>
      <c r="K244" s="12" t="s">
        <v>711</v>
      </c>
      <c r="L244" s="13">
        <v>45093</v>
      </c>
      <c r="M244" s="12" t="s">
        <v>258</v>
      </c>
      <c r="N244" s="12" t="s">
        <v>815</v>
      </c>
      <c r="O244" s="12" t="s">
        <v>30</v>
      </c>
      <c r="P244" s="12" t="s">
        <v>32</v>
      </c>
      <c r="Q244" s="12" t="s">
        <v>712</v>
      </c>
      <c r="R244" s="12" t="s">
        <v>449</v>
      </c>
      <c r="S244" s="12" t="s">
        <v>713</v>
      </c>
      <c r="T244" s="14">
        <v>152</v>
      </c>
      <c r="U244" s="14">
        <v>1</v>
      </c>
      <c r="AB244" s="14">
        <f t="shared" si="16"/>
        <v>153</v>
      </c>
      <c r="AC244" s="12" t="s">
        <v>1425</v>
      </c>
      <c r="AD244" s="12" t="s">
        <v>1426</v>
      </c>
      <c r="AE244" s="12" t="s">
        <v>216</v>
      </c>
      <c r="AF244" s="12" t="s">
        <v>1427</v>
      </c>
    </row>
    <row r="245" spans="1:32" s="12" customFormat="1" ht="15" customHeight="1" x14ac:dyDescent="0.4">
      <c r="A245" s="12" t="s">
        <v>813</v>
      </c>
      <c r="B245" s="12" t="s">
        <v>317</v>
      </c>
      <c r="C245" s="12">
        <v>2023</v>
      </c>
      <c r="D245" s="12" t="s">
        <v>75</v>
      </c>
      <c r="E245" s="8" t="s">
        <v>636</v>
      </c>
      <c r="F245" s="12" t="s">
        <v>333</v>
      </c>
      <c r="G245" s="12" t="s">
        <v>334</v>
      </c>
      <c r="I245" s="12" t="s">
        <v>335</v>
      </c>
      <c r="J245" s="14" t="s">
        <v>336</v>
      </c>
      <c r="K245" s="12" t="s">
        <v>352</v>
      </c>
      <c r="L245" s="13">
        <v>45097</v>
      </c>
      <c r="M245" s="12" t="s">
        <v>258</v>
      </c>
      <c r="N245" s="12" t="s">
        <v>815</v>
      </c>
      <c r="O245" s="12" t="s">
        <v>22</v>
      </c>
      <c r="P245" s="12" t="s">
        <v>28</v>
      </c>
      <c r="Q245" s="25" t="s">
        <v>626</v>
      </c>
      <c r="R245" s="12" t="s">
        <v>449</v>
      </c>
      <c r="S245" s="12" t="s">
        <v>714</v>
      </c>
      <c r="T245" s="14">
        <v>413</v>
      </c>
      <c r="V245" s="14">
        <v>4</v>
      </c>
      <c r="W245" s="14">
        <v>20</v>
      </c>
      <c r="AA245" s="14">
        <v>17534</v>
      </c>
      <c r="AB245" s="14">
        <f t="shared" si="16"/>
        <v>437</v>
      </c>
      <c r="AC245" s="12" t="s">
        <v>1428</v>
      </c>
      <c r="AD245" s="12" t="s">
        <v>1429</v>
      </c>
      <c r="AE245" s="12" t="s">
        <v>216</v>
      </c>
      <c r="AF245" s="12" t="s">
        <v>1430</v>
      </c>
    </row>
    <row r="246" spans="1:32" s="12" customFormat="1" ht="15" customHeight="1" x14ac:dyDescent="0.4">
      <c r="A246" s="12" t="s">
        <v>813</v>
      </c>
      <c r="B246" s="12" t="s">
        <v>317</v>
      </c>
      <c r="C246" s="12">
        <v>2023</v>
      </c>
      <c r="D246" s="12" t="s">
        <v>76</v>
      </c>
      <c r="E246" s="8" t="s">
        <v>636</v>
      </c>
      <c r="F246" s="12" t="s">
        <v>333</v>
      </c>
      <c r="G246" s="12" t="s">
        <v>334</v>
      </c>
      <c r="I246" s="12" t="s">
        <v>335</v>
      </c>
      <c r="J246" s="14" t="s">
        <v>336</v>
      </c>
      <c r="K246" s="12" t="s">
        <v>352</v>
      </c>
      <c r="L246" s="13">
        <v>45103</v>
      </c>
      <c r="M246" s="12" t="s">
        <v>749</v>
      </c>
      <c r="N246" s="12" t="s">
        <v>749</v>
      </c>
      <c r="O246" s="12" t="s">
        <v>22</v>
      </c>
      <c r="P246" s="12" t="s">
        <v>28</v>
      </c>
      <c r="Q246" s="25" t="s">
        <v>626</v>
      </c>
      <c r="R246" s="12" t="s">
        <v>449</v>
      </c>
      <c r="S246" s="12" t="s">
        <v>715</v>
      </c>
      <c r="T246" s="14">
        <v>191</v>
      </c>
      <c r="AB246" s="14">
        <f t="shared" si="16"/>
        <v>191</v>
      </c>
      <c r="AC246" s="12" t="s">
        <v>1431</v>
      </c>
      <c r="AD246" s="12" t="s">
        <v>1432</v>
      </c>
      <c r="AE246" s="12" t="s">
        <v>216</v>
      </c>
      <c r="AF246" s="12" t="s">
        <v>1433</v>
      </c>
    </row>
    <row r="247" spans="1:32" s="12" customFormat="1" ht="15" customHeight="1" x14ac:dyDescent="0.4">
      <c r="A247" s="12" t="s">
        <v>813</v>
      </c>
      <c r="B247" s="12" t="s">
        <v>317</v>
      </c>
      <c r="C247" s="12">
        <v>2023</v>
      </c>
      <c r="D247" s="12" t="s">
        <v>77</v>
      </c>
      <c r="E247" s="8" t="s">
        <v>631</v>
      </c>
      <c r="F247" s="12" t="s">
        <v>632</v>
      </c>
      <c r="G247" s="12" t="s">
        <v>633</v>
      </c>
      <c r="I247" s="12" t="s">
        <v>634</v>
      </c>
      <c r="J247" s="14" t="s">
        <v>635</v>
      </c>
      <c r="K247" s="12" t="s">
        <v>352</v>
      </c>
      <c r="L247" s="13">
        <v>45069</v>
      </c>
      <c r="M247" s="12" t="s">
        <v>258</v>
      </c>
      <c r="N247" s="12" t="s">
        <v>815</v>
      </c>
      <c r="O247" s="12" t="s">
        <v>20</v>
      </c>
      <c r="P247" s="12" t="s">
        <v>21</v>
      </c>
      <c r="Q247" s="25" t="s">
        <v>461</v>
      </c>
      <c r="R247" s="12" t="s">
        <v>449</v>
      </c>
      <c r="S247" s="12" t="s">
        <v>716</v>
      </c>
      <c r="T247" s="14">
        <v>4742</v>
      </c>
      <c r="U247" s="14">
        <v>24</v>
      </c>
      <c r="AA247" s="14">
        <v>203000</v>
      </c>
      <c r="AB247" s="14">
        <f t="shared" si="16"/>
        <v>4766</v>
      </c>
      <c r="AC247" s="12" t="s">
        <v>1434</v>
      </c>
      <c r="AD247" s="12" t="s">
        <v>1435</v>
      </c>
      <c r="AE247" s="12" t="s">
        <v>216</v>
      </c>
      <c r="AF247" s="12" t="s">
        <v>1436</v>
      </c>
    </row>
    <row r="248" spans="1:32" s="12" customFormat="1" ht="15" customHeight="1" x14ac:dyDescent="0.4">
      <c r="A248" s="12" t="s">
        <v>813</v>
      </c>
      <c r="B248" s="12" t="s">
        <v>317</v>
      </c>
      <c r="C248" s="12">
        <v>2023</v>
      </c>
      <c r="D248" s="12" t="s">
        <v>78</v>
      </c>
      <c r="E248" s="8" t="s">
        <v>631</v>
      </c>
      <c r="F248" s="12" t="s">
        <v>632</v>
      </c>
      <c r="G248" s="12" t="s">
        <v>633</v>
      </c>
      <c r="I248" s="12" t="s">
        <v>634</v>
      </c>
      <c r="J248" s="14" t="s">
        <v>635</v>
      </c>
      <c r="K248" s="12" t="s">
        <v>352</v>
      </c>
      <c r="L248" s="13">
        <v>45051</v>
      </c>
      <c r="M248" s="12" t="s">
        <v>27</v>
      </c>
      <c r="N248" s="12" t="s">
        <v>27</v>
      </c>
      <c r="O248" s="12" t="s">
        <v>20</v>
      </c>
      <c r="P248" s="12" t="s">
        <v>21</v>
      </c>
      <c r="Q248" s="25" t="s">
        <v>461</v>
      </c>
      <c r="R248" s="12" t="s">
        <v>449</v>
      </c>
      <c r="S248" s="12" t="s">
        <v>716</v>
      </c>
      <c r="Z248" s="14">
        <v>27064</v>
      </c>
      <c r="AB248" s="14">
        <f t="shared" si="16"/>
        <v>0</v>
      </c>
      <c r="AC248" s="12">
        <v>0</v>
      </c>
      <c r="AD248" s="12" t="s">
        <v>1437</v>
      </c>
      <c r="AE248" s="12" t="s">
        <v>216</v>
      </c>
      <c r="AF248" s="12" t="s">
        <v>1438</v>
      </c>
    </row>
    <row r="249" spans="1:32" s="12" customFormat="1" ht="15" customHeight="1" x14ac:dyDescent="0.4">
      <c r="A249" s="12" t="s">
        <v>813</v>
      </c>
      <c r="B249" s="12" t="s">
        <v>317</v>
      </c>
      <c r="C249" s="12">
        <v>2023</v>
      </c>
      <c r="D249" s="12" t="s">
        <v>79</v>
      </c>
      <c r="E249" s="8" t="s">
        <v>661</v>
      </c>
      <c r="F249" s="12" t="s">
        <v>662</v>
      </c>
      <c r="G249" s="12" t="s">
        <v>811</v>
      </c>
      <c r="I249" s="12" t="s">
        <v>663</v>
      </c>
      <c r="J249" s="14" t="s">
        <v>664</v>
      </c>
      <c r="K249" s="12" t="s">
        <v>352</v>
      </c>
      <c r="L249" s="13">
        <v>45067</v>
      </c>
      <c r="M249" s="12" t="s">
        <v>258</v>
      </c>
      <c r="N249" s="12" t="s">
        <v>815</v>
      </c>
      <c r="O249" s="12" t="s">
        <v>20</v>
      </c>
      <c r="P249" s="12" t="s">
        <v>21</v>
      </c>
      <c r="Q249" s="25" t="s">
        <v>461</v>
      </c>
      <c r="R249" s="12" t="s">
        <v>449</v>
      </c>
      <c r="S249" s="12" t="s">
        <v>716</v>
      </c>
      <c r="T249" s="14">
        <v>429</v>
      </c>
      <c r="U249" s="14">
        <v>3</v>
      </c>
      <c r="AA249" s="14">
        <v>53000</v>
      </c>
      <c r="AB249" s="14">
        <f t="shared" si="16"/>
        <v>432</v>
      </c>
      <c r="AC249" s="12" t="s">
        <v>1439</v>
      </c>
      <c r="AD249" s="12" t="s">
        <v>1440</v>
      </c>
      <c r="AE249" s="12" t="s">
        <v>216</v>
      </c>
      <c r="AF249" s="12" t="s">
        <v>1441</v>
      </c>
    </row>
    <row r="250" spans="1:32" s="12" customFormat="1" ht="15" customHeight="1" x14ac:dyDescent="0.4">
      <c r="A250" s="12" t="s">
        <v>813</v>
      </c>
      <c r="B250" s="12" t="s">
        <v>317</v>
      </c>
      <c r="C250" s="12">
        <v>2023</v>
      </c>
      <c r="D250" s="12" t="s">
        <v>239</v>
      </c>
      <c r="E250" s="8" t="s">
        <v>627</v>
      </c>
      <c r="F250" s="12" t="s">
        <v>628</v>
      </c>
      <c r="G250" s="12" t="s">
        <v>644</v>
      </c>
      <c r="I250" s="12" t="s">
        <v>629</v>
      </c>
      <c r="J250" s="12" t="s">
        <v>630</v>
      </c>
      <c r="K250" s="12" t="s">
        <v>352</v>
      </c>
      <c r="L250" s="13">
        <v>45028</v>
      </c>
      <c r="M250" s="12" t="s">
        <v>258</v>
      </c>
      <c r="N250" s="12" t="s">
        <v>815</v>
      </c>
      <c r="O250" s="12" t="s">
        <v>22</v>
      </c>
      <c r="P250" s="12" t="s">
        <v>28</v>
      </c>
      <c r="Q250" s="25" t="s">
        <v>626</v>
      </c>
      <c r="R250" s="12" t="s">
        <v>449</v>
      </c>
      <c r="S250" s="12" t="s">
        <v>806</v>
      </c>
      <c r="T250" s="14">
        <v>2275</v>
      </c>
      <c r="U250" s="14">
        <v>23</v>
      </c>
      <c r="V250" s="14">
        <v>55</v>
      </c>
      <c r="W250" s="14">
        <v>74</v>
      </c>
      <c r="AA250" s="14">
        <v>64066</v>
      </c>
      <c r="AB250" s="14">
        <v>2427</v>
      </c>
      <c r="AC250" s="12" t="s">
        <v>1442</v>
      </c>
      <c r="AD250" s="12" t="s">
        <v>1443</v>
      </c>
      <c r="AE250" s="12" t="s">
        <v>216</v>
      </c>
      <c r="AF250" s="12" t="s">
        <v>1444</v>
      </c>
    </row>
    <row r="251" spans="1:32" s="12" customFormat="1" ht="15" customHeight="1" x14ac:dyDescent="0.4">
      <c r="A251" s="12" t="s">
        <v>813</v>
      </c>
      <c r="B251" s="12" t="s">
        <v>317</v>
      </c>
      <c r="C251" s="12">
        <v>2023</v>
      </c>
      <c r="D251" s="12" t="s">
        <v>42</v>
      </c>
      <c r="E251" s="8" t="s">
        <v>807</v>
      </c>
      <c r="F251" s="12" t="s">
        <v>570</v>
      </c>
      <c r="G251" s="12" t="s">
        <v>808</v>
      </c>
      <c r="I251" s="12" t="s">
        <v>571</v>
      </c>
      <c r="J251" s="26" t="s">
        <v>572</v>
      </c>
      <c r="K251" s="12" t="s">
        <v>217</v>
      </c>
      <c r="L251" s="13">
        <v>45037</v>
      </c>
      <c r="M251" s="12" t="s">
        <v>27</v>
      </c>
      <c r="N251" s="12" t="s">
        <v>27</v>
      </c>
      <c r="O251" s="12" t="s">
        <v>30</v>
      </c>
      <c r="P251" s="12" t="s">
        <v>21</v>
      </c>
      <c r="Q251" s="12" t="s">
        <v>809</v>
      </c>
      <c r="R251" s="12" t="s">
        <v>449</v>
      </c>
      <c r="S251" s="12" t="s">
        <v>809</v>
      </c>
      <c r="Z251" s="14">
        <v>8920</v>
      </c>
      <c r="AB251" s="14">
        <v>0</v>
      </c>
      <c r="AC251" s="12">
        <v>0</v>
      </c>
      <c r="AD251" s="12" t="s">
        <v>1445</v>
      </c>
      <c r="AE251" s="12" t="s">
        <v>216</v>
      </c>
      <c r="AF251" s="12" t="s">
        <v>1446</v>
      </c>
    </row>
    <row r="252" spans="1:32" s="12" customFormat="1" ht="15" customHeight="1" x14ac:dyDescent="0.4">
      <c r="A252" s="12" t="s">
        <v>813</v>
      </c>
      <c r="B252" s="12" t="s">
        <v>317</v>
      </c>
      <c r="C252" s="12">
        <v>2023</v>
      </c>
      <c r="D252" s="12" t="s">
        <v>43</v>
      </c>
      <c r="E252" s="8" t="s">
        <v>807</v>
      </c>
      <c r="F252" s="12" t="s">
        <v>570</v>
      </c>
      <c r="G252" s="12" t="s">
        <v>808</v>
      </c>
      <c r="I252" s="12" t="s">
        <v>571</v>
      </c>
      <c r="J252" s="26" t="s">
        <v>572</v>
      </c>
      <c r="K252" s="12" t="s">
        <v>217</v>
      </c>
      <c r="L252" s="13">
        <v>45086</v>
      </c>
      <c r="M252" s="12" t="s">
        <v>27</v>
      </c>
      <c r="N252" s="12" t="s">
        <v>27</v>
      </c>
      <c r="O252" s="12" t="s">
        <v>30</v>
      </c>
      <c r="P252" s="12" t="s">
        <v>28</v>
      </c>
      <c r="Q252" s="12" t="s">
        <v>810</v>
      </c>
      <c r="R252" s="12" t="s">
        <v>449</v>
      </c>
      <c r="S252" s="12" t="s">
        <v>810</v>
      </c>
      <c r="Z252" s="14">
        <v>4469</v>
      </c>
      <c r="AB252" s="14">
        <v>0</v>
      </c>
      <c r="AC252" s="12">
        <v>0</v>
      </c>
      <c r="AD252" s="12" t="s">
        <v>1447</v>
      </c>
      <c r="AE252" s="12" t="s">
        <v>216</v>
      </c>
      <c r="AF252" s="12" t="s">
        <v>1448</v>
      </c>
    </row>
    <row r="253" spans="1:32" s="12" customFormat="1" ht="15" customHeight="1" x14ac:dyDescent="0.4">
      <c r="A253" s="12" t="s">
        <v>813</v>
      </c>
      <c r="B253" s="12" t="s">
        <v>317</v>
      </c>
      <c r="C253" s="12">
        <v>2023</v>
      </c>
      <c r="D253" s="12" t="s">
        <v>44</v>
      </c>
      <c r="E253" s="8" t="s">
        <v>807</v>
      </c>
      <c r="F253" s="12" t="s">
        <v>570</v>
      </c>
      <c r="G253" s="12" t="s">
        <v>808</v>
      </c>
      <c r="I253" s="12" t="s">
        <v>571</v>
      </c>
      <c r="J253" s="26" t="s">
        <v>572</v>
      </c>
      <c r="K253" s="12" t="s">
        <v>217</v>
      </c>
      <c r="L253" s="13">
        <v>45087</v>
      </c>
      <c r="M253" s="12" t="s">
        <v>258</v>
      </c>
      <c r="N253" s="12" t="s">
        <v>815</v>
      </c>
      <c r="O253" s="12" t="s">
        <v>30</v>
      </c>
      <c r="P253" s="12" t="s">
        <v>28</v>
      </c>
      <c r="Q253" s="12" t="s">
        <v>810</v>
      </c>
      <c r="R253" s="12" t="s">
        <v>449</v>
      </c>
      <c r="S253" s="12" t="s">
        <v>810</v>
      </c>
      <c r="T253" s="14">
        <v>436</v>
      </c>
      <c r="U253" s="14">
        <v>0</v>
      </c>
      <c r="V253" s="14">
        <v>4</v>
      </c>
      <c r="W253" s="14">
        <v>13</v>
      </c>
      <c r="AA253" s="14">
        <v>31836</v>
      </c>
      <c r="AB253" s="14">
        <v>453</v>
      </c>
      <c r="AC253" s="12" t="s">
        <v>1449</v>
      </c>
      <c r="AD253" s="12" t="s">
        <v>1450</v>
      </c>
      <c r="AE253" s="12" t="s">
        <v>216</v>
      </c>
      <c r="AF253" s="12" t="s">
        <v>1451</v>
      </c>
    </row>
    <row r="254" spans="1:32" s="12" customFormat="1" ht="15" customHeight="1" x14ac:dyDescent="0.4">
      <c r="A254" s="12" t="s">
        <v>813</v>
      </c>
      <c r="B254" s="12" t="s">
        <v>316</v>
      </c>
      <c r="C254" s="12">
        <v>2023</v>
      </c>
      <c r="D254" s="12" t="s">
        <v>803</v>
      </c>
      <c r="E254" s="8" t="s">
        <v>34</v>
      </c>
      <c r="F254" s="12" t="s">
        <v>35</v>
      </c>
      <c r="G254" s="12" t="s">
        <v>35</v>
      </c>
      <c r="H254" s="12" t="s">
        <v>17</v>
      </c>
      <c r="I254" s="12" t="s">
        <v>36</v>
      </c>
      <c r="J254" s="12" t="s">
        <v>353</v>
      </c>
      <c r="K254" s="12" t="s">
        <v>217</v>
      </c>
      <c r="L254" s="15">
        <v>45059</v>
      </c>
      <c r="M254" s="12" t="s">
        <v>749</v>
      </c>
      <c r="N254" s="12" t="s">
        <v>749</v>
      </c>
      <c r="O254" s="12" t="s">
        <v>30</v>
      </c>
      <c r="P254" s="12" t="s">
        <v>21</v>
      </c>
      <c r="Q254" s="12" t="s">
        <v>804</v>
      </c>
      <c r="R254" s="12" t="s">
        <v>449</v>
      </c>
      <c r="S254" s="12" t="s">
        <v>804</v>
      </c>
      <c r="T254" s="14">
        <v>1700</v>
      </c>
      <c r="U254" s="14">
        <v>36</v>
      </c>
      <c r="V254" s="14">
        <v>4</v>
      </c>
      <c r="Z254" s="23"/>
      <c r="AA254" s="23"/>
      <c r="AB254" s="21">
        <v>1740</v>
      </c>
      <c r="AC254" s="12" t="s">
        <v>1452</v>
      </c>
      <c r="AD254" s="12" t="s">
        <v>1453</v>
      </c>
      <c r="AE254" s="12" t="s">
        <v>216</v>
      </c>
      <c r="AF254" s="12" t="s">
        <v>1454</v>
      </c>
    </row>
    <row r="255" spans="1:32" s="12" customFormat="1" ht="15" customHeight="1" x14ac:dyDescent="0.4">
      <c r="A255" s="12" t="s">
        <v>813</v>
      </c>
      <c r="B255" s="12" t="s">
        <v>316</v>
      </c>
      <c r="C255" s="12">
        <v>2023</v>
      </c>
      <c r="D255" s="12" t="s">
        <v>805</v>
      </c>
      <c r="E255" s="8" t="s">
        <v>34</v>
      </c>
      <c r="F255" s="12" t="s">
        <v>35</v>
      </c>
      <c r="G255" s="12" t="s">
        <v>35</v>
      </c>
      <c r="H255" s="12" t="s">
        <v>17</v>
      </c>
      <c r="I255" s="12" t="s">
        <v>36</v>
      </c>
      <c r="J255" s="12" t="s">
        <v>370</v>
      </c>
      <c r="K255" s="12" t="s">
        <v>217</v>
      </c>
      <c r="L255" s="15">
        <v>45080</v>
      </c>
      <c r="M255" s="12" t="s">
        <v>749</v>
      </c>
      <c r="N255" s="12" t="s">
        <v>749</v>
      </c>
      <c r="O255" s="12" t="s">
        <v>20</v>
      </c>
      <c r="P255" s="12" t="s">
        <v>28</v>
      </c>
      <c r="Q255" s="12" t="s">
        <v>802</v>
      </c>
      <c r="R255" s="12" t="s">
        <v>449</v>
      </c>
      <c r="S255" s="12" t="s">
        <v>802</v>
      </c>
      <c r="T255" s="14">
        <v>997</v>
      </c>
      <c r="U255" s="14">
        <v>14</v>
      </c>
      <c r="V255" s="14">
        <v>3</v>
      </c>
      <c r="Z255" s="23"/>
      <c r="AA255" s="23"/>
      <c r="AB255" s="21">
        <v>1014</v>
      </c>
      <c r="AC255" s="12" t="s">
        <v>1422</v>
      </c>
      <c r="AD255" s="12" t="s">
        <v>1455</v>
      </c>
      <c r="AE255" s="12" t="s">
        <v>216</v>
      </c>
      <c r="AF255" s="12" t="s">
        <v>1456</v>
      </c>
    </row>
    <row r="256" spans="1:32" s="12" customFormat="1" ht="15" customHeight="1" x14ac:dyDescent="0.4">
      <c r="A256" s="12" t="s">
        <v>813</v>
      </c>
      <c r="B256" s="12" t="s">
        <v>339</v>
      </c>
      <c r="C256" s="12">
        <v>2023</v>
      </c>
      <c r="D256" s="12" t="s">
        <v>717</v>
      </c>
      <c r="E256" s="8" t="s">
        <v>337</v>
      </c>
      <c r="F256" s="12" t="s">
        <v>338</v>
      </c>
      <c r="G256" s="12" t="s">
        <v>340</v>
      </c>
      <c r="I256" s="12" t="s">
        <v>340</v>
      </c>
      <c r="J256" s="14" t="s">
        <v>341</v>
      </c>
      <c r="K256" s="12" t="s">
        <v>217</v>
      </c>
      <c r="L256" s="13">
        <v>44949</v>
      </c>
      <c r="M256" s="12" t="s">
        <v>19</v>
      </c>
      <c r="N256" s="12" t="s">
        <v>815</v>
      </c>
      <c r="O256" s="12" t="s">
        <v>30</v>
      </c>
      <c r="P256" s="12" t="s">
        <v>21</v>
      </c>
      <c r="Q256" s="12" t="s">
        <v>718</v>
      </c>
      <c r="S256" s="12" t="s">
        <v>380</v>
      </c>
      <c r="T256" s="14">
        <v>207</v>
      </c>
      <c r="U256" s="14">
        <v>2</v>
      </c>
      <c r="V256" s="14">
        <v>6</v>
      </c>
      <c r="AA256" s="9">
        <v>2705</v>
      </c>
      <c r="AB256" s="14">
        <f>SUM(T256:Y256)</f>
        <v>215</v>
      </c>
      <c r="AC256" s="12" t="s">
        <v>896</v>
      </c>
      <c r="AD256" s="12" t="s">
        <v>897</v>
      </c>
      <c r="AE256" s="12" t="s">
        <v>216</v>
      </c>
      <c r="AF256" s="12" t="s">
        <v>898</v>
      </c>
    </row>
  </sheetData>
  <autoFilter ref="A1:AI256" xr:uid="{00000000-0001-0000-0300-000000000000}"/>
  <hyperlinks>
    <hyperlink ref="E3" r:id="rId1" xr:uid="{00000000-0004-0000-0300-0000D31A0000}"/>
    <hyperlink ref="E8" r:id="rId2" xr:uid="{00000000-0004-0000-0300-0000D41A0000}"/>
    <hyperlink ref="E9" r:id="rId3" xr:uid="{00000000-0004-0000-0300-0000D51A0000}"/>
    <hyperlink ref="E10" r:id="rId4" xr:uid="{00000000-0004-0000-0300-0000D61A0000}"/>
    <hyperlink ref="E11" r:id="rId5" xr:uid="{00000000-0004-0000-0300-0000D71A0000}"/>
    <hyperlink ref="E12" r:id="rId6" xr:uid="{00000000-0004-0000-0300-0000D81A0000}"/>
    <hyperlink ref="E13" r:id="rId7" xr:uid="{00000000-0004-0000-0300-0000D91A0000}"/>
    <hyperlink ref="E14" r:id="rId8" xr:uid="{00000000-0004-0000-0300-0000DA1A0000}"/>
    <hyperlink ref="E15" r:id="rId9" xr:uid="{00000000-0004-0000-0300-0000DB1A0000}"/>
    <hyperlink ref="E16" r:id="rId10" xr:uid="{00000000-0004-0000-0300-0000DC1A0000}"/>
    <hyperlink ref="E17" r:id="rId11" xr:uid="{00000000-0004-0000-0300-0000DD1A0000}"/>
    <hyperlink ref="E18" r:id="rId12" xr:uid="{00000000-0004-0000-0300-0000DE1A0000}"/>
    <hyperlink ref="E19" r:id="rId13" xr:uid="{00000000-0004-0000-0300-0000DF1A0000}"/>
    <hyperlink ref="E20" r:id="rId14" xr:uid="{00000000-0004-0000-0300-0000E01A0000}"/>
    <hyperlink ref="E21" r:id="rId15" xr:uid="{00000000-0004-0000-0300-0000E11A0000}"/>
    <hyperlink ref="E22" r:id="rId16" xr:uid="{00000000-0004-0000-0300-0000E21A0000}"/>
    <hyperlink ref="E23" r:id="rId17" xr:uid="{00000000-0004-0000-0300-0000E31A0000}"/>
    <hyperlink ref="E24" r:id="rId18" xr:uid="{00000000-0004-0000-0300-0000E41A0000}"/>
    <hyperlink ref="E25" r:id="rId19" xr:uid="{00000000-0004-0000-0300-0000E51A0000}"/>
    <hyperlink ref="E26" r:id="rId20" xr:uid="{00000000-0004-0000-0300-0000E61A0000}"/>
    <hyperlink ref="E27" r:id="rId21" xr:uid="{00000000-0004-0000-0300-0000E71A0000}"/>
    <hyperlink ref="E28" r:id="rId22" xr:uid="{00000000-0004-0000-0300-0000E81A0000}"/>
    <hyperlink ref="E29" r:id="rId23" xr:uid="{00000000-0004-0000-0300-0000E91A0000}"/>
    <hyperlink ref="E30" r:id="rId24" display="https://www.facebook.com/daysOFub/videos/1641745492924896/" xr:uid="{00000000-0004-0000-0300-0000EA1A0000}"/>
    <hyperlink ref="E32" r:id="rId25" xr:uid="{00000000-0004-0000-0300-0000EB1A0000}"/>
    <hyperlink ref="E34" r:id="rId26" xr:uid="{00000000-0004-0000-0300-0000EC1A0000}"/>
    <hyperlink ref="E35" r:id="rId27" xr:uid="{00000000-0004-0000-0300-0000ED1A0000}"/>
    <hyperlink ref="E47" r:id="rId28" xr:uid="{00000000-0004-0000-0300-0000EE1A0000}"/>
    <hyperlink ref="E48" r:id="rId29" xr:uid="{00000000-0004-0000-0300-0000EF1A0000}"/>
    <hyperlink ref="E75" r:id="rId30" xr:uid="{00000000-0004-0000-0300-0000F01A0000}"/>
    <hyperlink ref="E76" r:id="rId31" xr:uid="{00000000-0004-0000-0300-0000F11A0000}"/>
    <hyperlink ref="E77" r:id="rId32" xr:uid="{00000000-0004-0000-0300-0000F21A0000}"/>
    <hyperlink ref="E79" r:id="rId33" xr:uid="{00000000-0004-0000-0300-0000F31A0000}"/>
    <hyperlink ref="E80" r:id="rId34" xr:uid="{00000000-0004-0000-0300-0000F41A0000}"/>
    <hyperlink ref="E81" r:id="rId35" display="https://www.facebook.com/daysOFub/videos/1641745492924896/" xr:uid="{00000000-0004-0000-0300-0000F51A0000}"/>
    <hyperlink ref="E82" r:id="rId36" xr:uid="{00000000-0004-0000-0300-0000F61A0000}"/>
    <hyperlink ref="E83" r:id="rId37" xr:uid="{00000000-0004-0000-0300-0000F71A0000}"/>
    <hyperlink ref="E84" r:id="rId38" xr:uid="{00000000-0004-0000-0300-0000F81A0000}"/>
    <hyperlink ref="E85" r:id="rId39" xr:uid="{00000000-0004-0000-0300-0000F91A0000}"/>
    <hyperlink ref="E86" r:id="rId40" xr:uid="{00000000-0004-0000-0300-0000FA1A0000}"/>
    <hyperlink ref="E87" r:id="rId41" xr:uid="{00000000-0004-0000-0300-0000FB1A0000}"/>
    <hyperlink ref="E88" r:id="rId42" xr:uid="{00000000-0004-0000-0300-0000FC1A0000}"/>
    <hyperlink ref="E89" r:id="rId43" xr:uid="{00000000-0004-0000-0300-0000FD1A0000}"/>
    <hyperlink ref="E90" r:id="rId44" xr:uid="{00000000-0004-0000-0300-0000FE1A0000}"/>
    <hyperlink ref="E91" r:id="rId45" xr:uid="{00000000-0004-0000-0300-0000FF1A0000}"/>
    <hyperlink ref="E92" r:id="rId46" xr:uid="{00000000-0004-0000-0300-0000001B0000}"/>
    <hyperlink ref="E93" r:id="rId47" xr:uid="{00000000-0004-0000-0300-0000011B0000}"/>
    <hyperlink ref="E94" r:id="rId48" xr:uid="{00000000-0004-0000-0300-0000021B0000}"/>
    <hyperlink ref="E96" r:id="rId49" xr:uid="{00000000-0004-0000-0300-0000031B0000}"/>
    <hyperlink ref="E97" r:id="rId50" xr:uid="{00000000-0004-0000-0300-0000041B0000}"/>
    <hyperlink ref="E98" r:id="rId51" xr:uid="{00000000-0004-0000-0300-0000051B0000}"/>
    <hyperlink ref="E99" r:id="rId52" xr:uid="{00000000-0004-0000-0300-0000061B0000}"/>
    <hyperlink ref="E100" r:id="rId53" xr:uid="{00000000-0004-0000-0300-0000071B0000}"/>
    <hyperlink ref="E101" r:id="rId54" xr:uid="{00000000-0004-0000-0300-0000081B0000}"/>
    <hyperlink ref="E102" r:id="rId55" xr:uid="{00000000-0004-0000-0300-0000091B0000}"/>
    <hyperlink ref="E103" r:id="rId56" xr:uid="{00000000-0004-0000-0300-00000A1B0000}"/>
    <hyperlink ref="E104" r:id="rId57" xr:uid="{00000000-0004-0000-0300-00000B1B0000}"/>
    <hyperlink ref="E105" r:id="rId58" xr:uid="{00000000-0004-0000-0300-00000C1B0000}"/>
    <hyperlink ref="E106" r:id="rId59" xr:uid="{00000000-0004-0000-0300-00000D1B0000}"/>
    <hyperlink ref="E107" r:id="rId60" xr:uid="{00000000-0004-0000-0300-00000E1B0000}"/>
    <hyperlink ref="E108" r:id="rId61" xr:uid="{00000000-0004-0000-0300-00000F1B0000}"/>
    <hyperlink ref="E109" r:id="rId62" xr:uid="{00000000-0004-0000-0300-0000101B0000}"/>
    <hyperlink ref="E110" r:id="rId63" xr:uid="{00000000-0004-0000-0300-0000111B0000}"/>
    <hyperlink ref="E111" r:id="rId64" display="https://www.facebook.com/daysOFub/videos/1641745492924896/" xr:uid="{00000000-0004-0000-0300-0000121B0000}"/>
    <hyperlink ref="E112" r:id="rId65" xr:uid="{00000000-0004-0000-0300-0000131B0000}"/>
    <hyperlink ref="E113" r:id="rId66" xr:uid="{00000000-0004-0000-0300-0000141B0000}"/>
    <hyperlink ref="E114" r:id="rId67" xr:uid="{00000000-0004-0000-0300-0000151B0000}"/>
    <hyperlink ref="E115" r:id="rId68" xr:uid="{00000000-0004-0000-0300-0000161B0000}"/>
    <hyperlink ref="E116" r:id="rId69" xr:uid="{00000000-0004-0000-0300-0000171B0000}"/>
    <hyperlink ref="E117" r:id="rId70" xr:uid="{00000000-0004-0000-0300-0000181B0000}"/>
    <hyperlink ref="E118" r:id="rId71" xr:uid="{00000000-0004-0000-0300-00001D1B0000}"/>
    <hyperlink ref="E135" r:id="rId72" xr:uid="{00000000-0004-0000-0300-00001E1B0000}"/>
    <hyperlink ref="E200" r:id="rId73" xr:uid="{00000000-0004-0000-0300-0000201B0000}"/>
    <hyperlink ref="E201" r:id="rId74" xr:uid="{00000000-0004-0000-0300-0000211B0000}"/>
    <hyperlink ref="E202" r:id="rId75" xr:uid="{00000000-0004-0000-0300-0000231B0000}"/>
    <hyperlink ref="E203" r:id="rId76" xr:uid="{00000000-0004-0000-0300-00002C1B0000}"/>
    <hyperlink ref="E31" r:id="rId77" xr:uid="{00000000-0004-0000-0300-0000301B0000}"/>
    <hyperlink ref="E33" r:id="rId78" xr:uid="{00000000-0004-0000-0300-0000311B0000}"/>
    <hyperlink ref="E44" r:id="rId79" xr:uid="{00000000-0004-0000-0300-0000321B0000}"/>
    <hyperlink ref="E53" r:id="rId80" xr:uid="{00000000-0004-0000-0300-0000331B0000}"/>
    <hyperlink ref="E59" r:id="rId81" xr:uid="{00000000-0004-0000-0300-0000341B0000}"/>
    <hyperlink ref="E63" r:id="rId82" xr:uid="{00000000-0004-0000-0300-0000351B0000}"/>
    <hyperlink ref="E119" r:id="rId83" xr:uid="{00000000-0004-0000-0300-0000361B0000}"/>
    <hyperlink ref="E120" r:id="rId84" xr:uid="{00000000-0004-0000-0300-0000371B0000}"/>
    <hyperlink ref="E121" r:id="rId85" xr:uid="{00000000-0004-0000-0300-0000381B0000}"/>
    <hyperlink ref="E122" r:id="rId86" xr:uid="{00000000-0004-0000-0300-0000391B0000}"/>
    <hyperlink ref="E123" r:id="rId87" xr:uid="{00000000-0004-0000-0300-00003A1B0000}"/>
    <hyperlink ref="E124" r:id="rId88" xr:uid="{00000000-0004-0000-0300-00003B1B0000}"/>
    <hyperlink ref="E125" r:id="rId89" xr:uid="{00000000-0004-0000-0300-00003C1B0000}"/>
    <hyperlink ref="E126" r:id="rId90" xr:uid="{00000000-0004-0000-0300-00003D1B0000}"/>
    <hyperlink ref="E127" r:id="rId91" xr:uid="{00000000-0004-0000-0300-00003E1B0000}"/>
    <hyperlink ref="E128" r:id="rId92" xr:uid="{00000000-0004-0000-0300-00003F1B0000}"/>
    <hyperlink ref="E129" r:id="rId93" xr:uid="{00000000-0004-0000-0300-0000401B0000}"/>
    <hyperlink ref="E130" r:id="rId94" xr:uid="{00000000-0004-0000-0300-0000411B0000}"/>
    <hyperlink ref="E131" r:id="rId95" xr:uid="{00000000-0004-0000-0300-0000421B0000}"/>
    <hyperlink ref="E132" r:id="rId96" xr:uid="{00000000-0004-0000-0300-0000431B0000}"/>
    <hyperlink ref="E133" r:id="rId97" xr:uid="{00000000-0004-0000-0300-0000441B0000}"/>
    <hyperlink ref="E134" r:id="rId98" xr:uid="{00000000-0004-0000-0300-0000451B0000}"/>
    <hyperlink ref="E136" r:id="rId99" xr:uid="{00000000-0004-0000-0300-0000461B0000}"/>
    <hyperlink ref="E137" r:id="rId100" xr:uid="{00000000-0004-0000-0300-0000471B0000}"/>
    <hyperlink ref="E138" r:id="rId101" xr:uid="{00000000-0004-0000-0300-0000481B0000}"/>
    <hyperlink ref="E139" r:id="rId102" xr:uid="{00000000-0004-0000-0300-0000491B0000}"/>
    <hyperlink ref="E142" r:id="rId103" xr:uid="{00000000-0004-0000-0300-00004A1B0000}"/>
    <hyperlink ref="E143" r:id="rId104" xr:uid="{00000000-0004-0000-0300-00004B1B0000}"/>
    <hyperlink ref="E144" r:id="rId105" xr:uid="{00000000-0004-0000-0300-00004C1B0000}"/>
    <hyperlink ref="E145" r:id="rId106" xr:uid="{00000000-0004-0000-0300-00004D1B0000}"/>
    <hyperlink ref="E146" r:id="rId107" xr:uid="{00000000-0004-0000-0300-00004E1B0000}"/>
    <hyperlink ref="E160" r:id="rId108" xr:uid="{00000000-0004-0000-0300-00004F1B0000}"/>
    <hyperlink ref="E161" r:id="rId109" xr:uid="{00000000-0004-0000-0300-0000501B0000}"/>
    <hyperlink ref="E162" r:id="rId110" xr:uid="{00000000-0004-0000-0300-0000511B0000}"/>
    <hyperlink ref="E163" r:id="rId111" xr:uid="{00000000-0004-0000-0300-0000521B0000}"/>
    <hyperlink ref="E164" r:id="rId112" xr:uid="{00000000-0004-0000-0300-0000531B0000}"/>
    <hyperlink ref="E165" r:id="rId113" xr:uid="{00000000-0004-0000-0300-0000541B0000}"/>
    <hyperlink ref="E166" r:id="rId114" xr:uid="{00000000-0004-0000-0300-0000551B0000}"/>
    <hyperlink ref="E167" r:id="rId115" xr:uid="{00000000-0004-0000-0300-0000561B0000}"/>
    <hyperlink ref="E168" r:id="rId116" display="https://www.instagram.com/_dotorhun_/" xr:uid="{00000000-0004-0000-0300-0000571B0000}"/>
    <hyperlink ref="E169" r:id="rId117" xr:uid="{00000000-0004-0000-0300-0000581B0000}"/>
    <hyperlink ref="E170" r:id="rId118" xr:uid="{00000000-0004-0000-0300-0000591B0000}"/>
    <hyperlink ref="E171" r:id="rId119" xr:uid="{00000000-0004-0000-0300-00005A1B0000}"/>
    <hyperlink ref="E172" r:id="rId120" xr:uid="{00000000-0004-0000-0300-00005B1B0000}"/>
    <hyperlink ref="E173" r:id="rId121" xr:uid="{00000000-0004-0000-0300-00005C1B0000}"/>
    <hyperlink ref="E174" r:id="rId122" xr:uid="{00000000-0004-0000-0300-00005D1B0000}"/>
    <hyperlink ref="E207" r:id="rId123" xr:uid="{00000000-0004-0000-0300-00005E1B0000}"/>
    <hyperlink ref="E208" r:id="rId124" xr:uid="{00000000-0004-0000-0300-00005F1B0000}"/>
    <hyperlink ref="E209" r:id="rId125" xr:uid="{00000000-0004-0000-0300-0000601B0000}"/>
    <hyperlink ref="E210" r:id="rId126" xr:uid="{00000000-0004-0000-0300-0000611B0000}"/>
    <hyperlink ref="E211" r:id="rId127" xr:uid="{00000000-0004-0000-0300-0000621B0000}"/>
    <hyperlink ref="E212" r:id="rId128" xr:uid="{00000000-0004-0000-0300-0000631B0000}"/>
    <hyperlink ref="E213" r:id="rId129" xr:uid="{00000000-0004-0000-0300-0000641B0000}"/>
    <hyperlink ref="E214" r:id="rId130" xr:uid="{00000000-0004-0000-0300-0000651B0000}"/>
    <hyperlink ref="E215" r:id="rId131" xr:uid="{00000000-0004-0000-0300-0000661B0000}"/>
    <hyperlink ref="E216" r:id="rId132" xr:uid="{00000000-0004-0000-0300-0000671B0000}"/>
    <hyperlink ref="E217" r:id="rId133" xr:uid="{00000000-0004-0000-0300-0000681B0000}"/>
    <hyperlink ref="E218" r:id="rId134" xr:uid="{00000000-0004-0000-0300-0000691B0000}"/>
    <hyperlink ref="E219" r:id="rId135" xr:uid="{00000000-0004-0000-0300-00006A1B0000}"/>
    <hyperlink ref="E220" r:id="rId136" xr:uid="{00000000-0004-0000-0300-00006B1B0000}"/>
    <hyperlink ref="E221" r:id="rId137" xr:uid="{00000000-0004-0000-0300-00006C1B0000}"/>
    <hyperlink ref="E222" r:id="rId138" xr:uid="{00000000-0004-0000-0300-00006D1B0000}"/>
    <hyperlink ref="E223" r:id="rId139" xr:uid="{00000000-0004-0000-0300-00006E1B0000}"/>
    <hyperlink ref="E224" r:id="rId140" xr:uid="{00000000-0004-0000-0300-00006F1B0000}"/>
    <hyperlink ref="E225" r:id="rId141" xr:uid="{00000000-0004-0000-0300-0000701B0000}"/>
    <hyperlink ref="E226" r:id="rId142" xr:uid="{00000000-0004-0000-0300-0000711B0000}"/>
    <hyperlink ref="E227" r:id="rId143" xr:uid="{00000000-0004-0000-0300-0000721B0000}"/>
    <hyperlink ref="E228" r:id="rId144" xr:uid="{00000000-0004-0000-0300-0000731B0000}"/>
    <hyperlink ref="E229" r:id="rId145" xr:uid="{00000000-0004-0000-0300-0000741B0000}"/>
    <hyperlink ref="E230" r:id="rId146" xr:uid="{00000000-0004-0000-0300-0000751B0000}"/>
    <hyperlink ref="E231" r:id="rId147" xr:uid="{00000000-0004-0000-0300-0000761B0000}"/>
    <hyperlink ref="E232" r:id="rId148" xr:uid="{00000000-0004-0000-0300-0000771B0000}"/>
    <hyperlink ref="E233" r:id="rId149" xr:uid="{00000000-0004-0000-0300-0000781B0000}"/>
    <hyperlink ref="E234" r:id="rId150" xr:uid="{00000000-0004-0000-0300-0000791B0000}"/>
    <hyperlink ref="E235" r:id="rId151" xr:uid="{00000000-0004-0000-0300-00007A1B0000}"/>
    <hyperlink ref="E236" r:id="rId152" xr:uid="{00000000-0004-0000-0300-00007B1B0000}"/>
    <hyperlink ref="E237" r:id="rId153" xr:uid="{00000000-0004-0000-0300-00007C1B0000}"/>
    <hyperlink ref="E238" r:id="rId154" xr:uid="{00000000-0004-0000-0300-00007D1B0000}"/>
    <hyperlink ref="E239" r:id="rId155" xr:uid="{00000000-0004-0000-0300-00007E1B0000}"/>
    <hyperlink ref="E240" r:id="rId156" xr:uid="{00000000-0004-0000-0300-00007F1B0000}"/>
    <hyperlink ref="E241" r:id="rId157" xr:uid="{00000000-0004-0000-0300-0000801B0000}"/>
    <hyperlink ref="E242" r:id="rId158" xr:uid="{00000000-0004-0000-0300-0000811B0000}"/>
    <hyperlink ref="E243" r:id="rId159" xr:uid="{00000000-0004-0000-0300-0000821B0000}"/>
    <hyperlink ref="E244" r:id="rId160" xr:uid="{00000000-0004-0000-0300-0000831B0000}"/>
    <hyperlink ref="E245" r:id="rId161" xr:uid="{00000000-0004-0000-0300-0000841B0000}"/>
    <hyperlink ref="E246" r:id="rId162" xr:uid="{00000000-0004-0000-0300-0000851B0000}"/>
    <hyperlink ref="E247" r:id="rId163" xr:uid="{00000000-0004-0000-0300-0000861B0000}"/>
    <hyperlink ref="E248" r:id="rId164" xr:uid="{00000000-0004-0000-0300-0000871B0000}"/>
    <hyperlink ref="E249" r:id="rId165" xr:uid="{00000000-0004-0000-0300-0000881B0000}"/>
    <hyperlink ref="E256" r:id="rId166" xr:uid="{00000000-0004-0000-0300-0000A41B0000}"/>
    <hyperlink ref="E2" r:id="rId167" xr:uid="{00000000-0004-0000-0300-0000A51B0000}"/>
    <hyperlink ref="E4" r:id="rId168" xr:uid="{00000000-0004-0000-0300-0000A61B0000}"/>
    <hyperlink ref="E6" r:id="rId169" xr:uid="{00000000-0004-0000-0300-0000A71B0000}"/>
    <hyperlink ref="E5" r:id="rId170" xr:uid="{00000000-0004-0000-0300-0000A81B0000}"/>
    <hyperlink ref="E7" r:id="rId171" xr:uid="{00000000-0004-0000-0300-0000A91B0000}"/>
    <hyperlink ref="E140" r:id="rId172" xr:uid="{00000000-0004-0000-0300-0000AB1B0000}"/>
    <hyperlink ref="E141" r:id="rId173" xr:uid="{00000000-0004-0000-0300-0000AC1B0000}"/>
    <hyperlink ref="E147" r:id="rId174" xr:uid="{00000000-0004-0000-0300-0000AD1B0000}"/>
    <hyperlink ref="E148" r:id="rId175" xr:uid="{00000000-0004-0000-0300-0000AE1B0000}"/>
    <hyperlink ref="E149" r:id="rId176" xr:uid="{00000000-0004-0000-0300-0000AF1B0000}"/>
    <hyperlink ref="E150" r:id="rId177" xr:uid="{00000000-0004-0000-0300-0000B01B0000}"/>
    <hyperlink ref="E151" r:id="rId178" xr:uid="{00000000-0004-0000-0300-0000B11B0000}"/>
    <hyperlink ref="E152" r:id="rId179" xr:uid="{00000000-0004-0000-0300-0000B21B0000}"/>
    <hyperlink ref="E153" r:id="rId180" xr:uid="{00000000-0004-0000-0300-0000B31B0000}"/>
    <hyperlink ref="E154" r:id="rId181" xr:uid="{00000000-0004-0000-0300-0000B41B0000}"/>
    <hyperlink ref="E155" r:id="rId182" xr:uid="{00000000-0004-0000-0300-0000B51B0000}"/>
    <hyperlink ref="E156" r:id="rId183" xr:uid="{00000000-0004-0000-0300-0000B61B0000}"/>
    <hyperlink ref="E157" r:id="rId184" xr:uid="{00000000-0004-0000-0300-0000B71B0000}"/>
    <hyperlink ref="E158" r:id="rId185" xr:uid="{00000000-0004-0000-0300-0000B81B0000}"/>
    <hyperlink ref="E159" r:id="rId186" xr:uid="{00000000-0004-0000-0300-0000B91B0000}"/>
    <hyperlink ref="E204" r:id="rId187" xr:uid="{00000000-0004-0000-0300-0000CC1B0000}"/>
    <hyperlink ref="E205" r:id="rId188" xr:uid="{00000000-0004-0000-0300-0000CD1B0000}"/>
    <hyperlink ref="E206" r:id="rId189" xr:uid="{00000000-0004-0000-0300-0000CE1B0000}"/>
    <hyperlink ref="E254" r:id="rId190" xr:uid="{00000000-0004-0000-0300-00000A1C0000}"/>
    <hyperlink ref="E255" r:id="rId191" xr:uid="{00000000-0004-0000-0300-00000B1C0000}"/>
    <hyperlink ref="E250" r:id="rId192" xr:uid="{00000000-0004-0000-0300-0000371C0000}"/>
    <hyperlink ref="E251" r:id="rId193" xr:uid="{00000000-0004-0000-0300-0000541C0000}"/>
    <hyperlink ref="E252" r:id="rId194" xr:uid="{00000000-0004-0000-0300-0000551C0000}"/>
    <hyperlink ref="E253" r:id="rId195" xr:uid="{00000000-0004-0000-0300-0000561C0000}"/>
    <hyperlink ref="E175" r:id="rId196" xr:uid="{00000000-0004-0000-0300-0000921C0000}"/>
    <hyperlink ref="E176" r:id="rId197" xr:uid="{00000000-0004-0000-0300-0000931C0000}"/>
    <hyperlink ref="E177" r:id="rId198" xr:uid="{00000000-0004-0000-0300-0000941C0000}"/>
    <hyperlink ref="E178" r:id="rId199" xr:uid="{00000000-0004-0000-0300-0000951C0000}"/>
    <hyperlink ref="E179" r:id="rId200" xr:uid="{00000000-0004-0000-0300-0000961C0000}"/>
    <hyperlink ref="E180" r:id="rId201" xr:uid="{00000000-0004-0000-0300-0000971C0000}"/>
    <hyperlink ref="E181" r:id="rId202" xr:uid="{00000000-0004-0000-0300-0000981C0000}"/>
    <hyperlink ref="E182" r:id="rId203" xr:uid="{00000000-0004-0000-0300-0000991C0000}"/>
    <hyperlink ref="E183" r:id="rId204" xr:uid="{00000000-0004-0000-0300-00009A1C0000}"/>
    <hyperlink ref="E184" r:id="rId205" xr:uid="{00000000-0004-0000-0300-00009B1C0000}"/>
    <hyperlink ref="E185" r:id="rId206" xr:uid="{00000000-0004-0000-0300-00009C1C0000}"/>
    <hyperlink ref="E186" r:id="rId207" xr:uid="{00000000-0004-0000-0300-00009D1C0000}"/>
    <hyperlink ref="E187" r:id="rId208" xr:uid="{00000000-0004-0000-0300-00009E1C0000}"/>
    <hyperlink ref="E188" r:id="rId209" xr:uid="{00000000-0004-0000-0300-00009F1C0000}"/>
    <hyperlink ref="E189" r:id="rId210" xr:uid="{00000000-0004-0000-0300-0000A01C0000}"/>
    <hyperlink ref="E190" r:id="rId211" xr:uid="{00000000-0004-0000-0300-0000A11C0000}"/>
    <hyperlink ref="E191" r:id="rId212" xr:uid="{00000000-0004-0000-0300-0000A21C0000}"/>
    <hyperlink ref="E192" r:id="rId213" xr:uid="{00000000-0004-0000-0300-0000A31C0000}"/>
    <hyperlink ref="E193" r:id="rId214" xr:uid="{00000000-0004-0000-0300-0000A41C0000}"/>
    <hyperlink ref="E194" r:id="rId215" xr:uid="{00000000-0004-0000-0300-0000A51C0000}"/>
    <hyperlink ref="E195" r:id="rId216" xr:uid="{00000000-0004-0000-0300-0000A61C0000}"/>
    <hyperlink ref="E196" r:id="rId217" xr:uid="{00000000-0004-0000-0300-0000A71C0000}"/>
    <hyperlink ref="E197" r:id="rId218" xr:uid="{00000000-0004-0000-0300-0000A81C0000}"/>
    <hyperlink ref="E198" r:id="rId219" xr:uid="{00000000-0004-0000-0300-0000A91C0000}"/>
    <hyperlink ref="E199" r:id="rId220" xr:uid="{00000000-0004-0000-0300-0000AA1C0000}"/>
  </hyperlinks>
  <pageMargins left="0.7" right="0.7" top="0.75" bottom="0.75" header="0.3" footer="0.3"/>
  <pageSetup orientation="portrait" r:id="rId2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enkhzul.b</dc:creator>
  <cp:lastModifiedBy>Enkhzul Boldsukh</cp:lastModifiedBy>
  <dcterms:created xsi:type="dcterms:W3CDTF">2022-08-11T01:12:31Z</dcterms:created>
  <dcterms:modified xsi:type="dcterms:W3CDTF">2025-10-28T09:26:29Z</dcterms:modified>
</cp:coreProperties>
</file>