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_entries.tx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<sst xmlns="http://schemas.openxmlformats.org/spreadsheetml/2006/main" count="42" uniqueCount="34">
  <si>
    <t xml:space="preserve">VM entries</t>
  </si>
  <si>
    <t xml:space="preserve">Count</t>
  </si>
  <si>
    <t xml:space="preserve">Percentage</t>
  </si>
  <si>
    <t xml:space="preserve">Percentage included</t>
  </si>
  <si>
    <t xml:space="preserve">Map to</t>
  </si>
  <si>
    <t xml:space="preserve">PCV -SIMV + PSV</t>
  </si>
  <si>
    <t xml:space="preserve">CMV</t>
  </si>
  <si>
    <t xml:space="preserve">PSV</t>
  </si>
  <si>
    <t xml:space="preserve">BIPAP (S/T)</t>
  </si>
  <si>
    <t xml:space="preserve">BIPAP</t>
  </si>
  <si>
    <t xml:space="preserve">CPAP</t>
  </si>
  <si>
    <t xml:space="preserve">PRVC-SIMV</t>
  </si>
  <si>
    <t xml:space="preserve">BiPAP</t>
  </si>
  <si>
    <t xml:space="preserve">HFOV 3100-A</t>
  </si>
  <si>
    <t xml:space="preserve">HFOV</t>
  </si>
  <si>
    <t xml:space="preserve">VCV-SIMV + PSV</t>
  </si>
  <si>
    <t xml:space="preserve">PRVC</t>
  </si>
  <si>
    <t xml:space="preserve">Pressure - A/C</t>
  </si>
  <si>
    <t xml:space="preserve">PCV</t>
  </si>
  <si>
    <t xml:space="preserve">NIPPV</t>
  </si>
  <si>
    <t xml:space="preserve">NPPV-PSV</t>
  </si>
  <si>
    <t xml:space="preserve">S/T</t>
  </si>
  <si>
    <t xml:space="preserve">VCV</t>
  </si>
  <si>
    <t xml:space="preserve">Volume - A/C</t>
  </si>
  <si>
    <t xml:space="preserve">HFOV 3100-B</t>
  </si>
  <si>
    <t xml:space="preserve">TCPL-SIMV</t>
  </si>
  <si>
    <t xml:space="preserve">AVAPS</t>
  </si>
  <si>
    <t xml:space="preserve">VSV</t>
  </si>
  <si>
    <t xml:space="preserve">APRV</t>
  </si>
  <si>
    <t xml:space="preserve">NAVA</t>
  </si>
  <si>
    <t xml:space="preserve"> </t>
  </si>
  <si>
    <t xml:space="preserve">VG-SIMV</t>
  </si>
  <si>
    <t xml:space="preserve">TCPL-AC</t>
  </si>
  <si>
    <t xml:space="preserve">VG-PSV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</si>
</sst>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B2B2B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:E28"/>
    </sheetView>
  </sheetViews>
  <sheetFormatPr defaultRowHeight="12.8" zeroHeight="false" outlineLevelRow="0" outlineLevelCol="0"/>
  <cols>
    <col collapsed="false" customWidth="true" hidden="false" outlineLevel="0" max="1" min="1" style="0" width="16.99"/>
    <col collapsed="false" customWidth="true" hidden="false" outlineLevel="0" max="2" min="2" style="0" width="7.4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n">
        <v>610451</v>
      </c>
      <c r="C2" s="1" t="n">
        <f aca="false">B2/SUM(B:B)</f>
        <v>0.538312780862216</v>
      </c>
      <c r="D2" s="0" t="n">
        <f aca="false">SUM(C2:C10)</f>
        <v>0.952043548193663</v>
      </c>
      <c r="E2" s="0" t="s">
        <v>6</v>
      </c>
    </row>
    <row r="3" customFormat="false" ht="12.8" hidden="false" customHeight="false" outlineLevel="0" collapsed="false">
      <c r="A3" s="0" t="s">
        <v>7</v>
      </c>
      <c r="B3" s="0" t="n">
        <v>134505</v>
      </c>
      <c r="C3" s="1" t="n">
        <f aca="false">B3/SUM(B:B)</f>
        <v>0.118610274354326</v>
      </c>
      <c r="E3" s="0" t="s">
        <v>7</v>
      </c>
    </row>
    <row r="4" customFormat="false" ht="12.8" hidden="false" customHeight="false" outlineLevel="0" collapsed="false">
      <c r="A4" s="0" t="s">
        <v>8</v>
      </c>
      <c r="B4" s="0" t="n">
        <v>125836</v>
      </c>
      <c r="C4" s="1" t="n">
        <f aca="false">B4/SUM(B:B)</f>
        <v>0.110965707472963</v>
      </c>
      <c r="E4" s="0" t="s">
        <v>9</v>
      </c>
    </row>
    <row r="5" customFormat="false" ht="12.8" hidden="false" customHeight="false" outlineLevel="0" collapsed="false">
      <c r="A5" s="0" t="s">
        <v>10</v>
      </c>
      <c r="B5" s="0" t="n">
        <v>117524</v>
      </c>
      <c r="C5" s="1" t="n">
        <f aca="false">B5/SUM(B:B)</f>
        <v>0.103635953185515</v>
      </c>
      <c r="E5" s="0" t="s">
        <v>10</v>
      </c>
    </row>
    <row r="6" customFormat="false" ht="12.8" hidden="false" customHeight="false" outlineLevel="0" collapsed="false">
      <c r="A6" s="0" t="s">
        <v>11</v>
      </c>
      <c r="B6" s="0" t="n">
        <v>27132</v>
      </c>
      <c r="C6" s="1" t="n">
        <f aca="false">B6/SUM(B:B)</f>
        <v>0.0239257571375158</v>
      </c>
      <c r="E6" s="0" t="s">
        <v>6</v>
      </c>
    </row>
    <row r="7" customFormat="false" ht="12.8" hidden="false" customHeight="false" outlineLevel="0" collapsed="false">
      <c r="A7" s="0" t="s">
        <v>12</v>
      </c>
      <c r="B7" s="0" t="n">
        <v>21286</v>
      </c>
      <c r="C7" s="1" t="n">
        <f aca="false">B7/SUM(B:B)</f>
        <v>0.0187705906836636</v>
      </c>
      <c r="E7" s="0" t="s">
        <v>9</v>
      </c>
    </row>
    <row r="8" customFormat="false" ht="12.8" hidden="false" customHeight="false" outlineLevel="0" collapsed="false">
      <c r="A8" s="0" t="s">
        <v>13</v>
      </c>
      <c r="B8" s="0" t="n">
        <v>16323</v>
      </c>
      <c r="C8" s="1" t="n">
        <f aca="false">B8/SUM(B:B)</f>
        <v>0.0143940783486536</v>
      </c>
      <c r="E8" s="0" t="s">
        <v>14</v>
      </c>
    </row>
    <row r="9" customFormat="false" ht="12.8" hidden="false" customHeight="false" outlineLevel="0" collapsed="false">
      <c r="A9" s="0" t="s">
        <v>15</v>
      </c>
      <c r="B9" s="0" t="n">
        <v>13403</v>
      </c>
      <c r="C9" s="1" t="n">
        <f aca="false">B9/SUM(B:B)</f>
        <v>0.01181914060571</v>
      </c>
      <c r="E9" s="0" t="s">
        <v>6</v>
      </c>
    </row>
    <row r="10" customFormat="false" ht="12.8" hidden="false" customHeight="false" outlineLevel="0" collapsed="false">
      <c r="A10" s="0" t="s">
        <v>16</v>
      </c>
      <c r="B10" s="0" t="n">
        <v>13165</v>
      </c>
      <c r="C10" s="1" t="n">
        <f aca="false">B10/SUM(B:B)</f>
        <v>0.0116092655431002</v>
      </c>
      <c r="E10" s="0" t="s">
        <v>6</v>
      </c>
    </row>
    <row r="11" customFormat="false" ht="12.8" hidden="false" customHeight="false" outlineLevel="0" collapsed="false">
      <c r="A11" s="0" t="s">
        <v>17</v>
      </c>
      <c r="B11" s="0" t="n">
        <v>12746</v>
      </c>
      <c r="C11" s="1" t="n">
        <f aca="false">B11/SUM(B:B)</f>
        <v>0.0112397796135477</v>
      </c>
      <c r="E11" s="0" t="s">
        <v>6</v>
      </c>
    </row>
    <row r="12" customFormat="false" ht="12.8" hidden="false" customHeight="false" outlineLevel="0" collapsed="false">
      <c r="A12" s="2" t="s">
        <v>18</v>
      </c>
      <c r="B12" s="2" t="n">
        <v>8984</v>
      </c>
      <c r="C12" s="2" t="n">
        <f aca="false">B12/SUM(B:B)</f>
        <v>0.0079223426995224</v>
      </c>
      <c r="D12" s="2"/>
      <c r="E12" s="2"/>
    </row>
    <row r="13" customFormat="false" ht="12.8" hidden="false" customHeight="false" outlineLevel="0" collapsed="false">
      <c r="A13" s="2" t="s">
        <v>19</v>
      </c>
      <c r="B13" s="2" t="n">
        <v>8311</v>
      </c>
      <c r="C13" s="2" t="n">
        <f aca="false">B13/SUM(B:B)</f>
        <v>0.00732887245945355</v>
      </c>
      <c r="D13" s="2"/>
      <c r="E13" s="2"/>
    </row>
    <row r="14" customFormat="false" ht="12.8" hidden="false" customHeight="false" outlineLevel="0" collapsed="false">
      <c r="A14" s="2" t="s">
        <v>20</v>
      </c>
      <c r="B14" s="2" t="n">
        <v>7978</v>
      </c>
      <c r="C14" s="2" t="n">
        <f aca="false">B14/SUM(B:B)</f>
        <v>0.00703522373739868</v>
      </c>
      <c r="D14" s="2"/>
      <c r="E14" s="2"/>
    </row>
    <row r="15" customFormat="false" ht="12.8" hidden="false" customHeight="false" outlineLevel="0" collapsed="false">
      <c r="A15" s="2" t="s">
        <v>21</v>
      </c>
      <c r="B15" s="2" t="n">
        <v>6076</v>
      </c>
      <c r="C15" s="2" t="n">
        <f aca="false">B15/SUM(B:B)</f>
        <v>0.0053579868925087</v>
      </c>
      <c r="D15" s="2"/>
      <c r="E15" s="2"/>
    </row>
    <row r="16" customFormat="false" ht="12.8" hidden="false" customHeight="false" outlineLevel="0" collapsed="false">
      <c r="A16" s="2" t="s">
        <v>22</v>
      </c>
      <c r="B16" s="2" t="n">
        <v>3618</v>
      </c>
      <c r="C16" s="2" t="n">
        <f aca="false">B16/SUM(B:B)</f>
        <v>0.00319045368286643</v>
      </c>
      <c r="D16" s="2"/>
      <c r="E16" s="2"/>
    </row>
    <row r="17" customFormat="false" ht="12.8" hidden="false" customHeight="false" outlineLevel="0" collapsed="false">
      <c r="A17" s="2" t="s">
        <v>23</v>
      </c>
      <c r="B17" s="2" t="n">
        <v>3064</v>
      </c>
      <c r="C17" s="2" t="n">
        <f aca="false">B17/SUM(B:B)</f>
        <v>0.00270192097410248</v>
      </c>
      <c r="D17" s="2"/>
      <c r="E17" s="2"/>
    </row>
    <row r="18" customFormat="false" ht="12.8" hidden="false" customHeight="false" outlineLevel="0" collapsed="false">
      <c r="A18" s="2" t="s">
        <v>14</v>
      </c>
      <c r="B18" s="2" t="n">
        <v>1049</v>
      </c>
      <c r="C18" s="2" t="n">
        <f aca="false">B18/SUM(B:B)</f>
        <v>0.000925037565872551</v>
      </c>
      <c r="D18" s="2"/>
      <c r="E18" s="2"/>
    </row>
    <row r="19" customFormat="false" ht="12.8" hidden="false" customHeight="false" outlineLevel="0" collapsed="false">
      <c r="A19" s="2" t="s">
        <v>24</v>
      </c>
      <c r="B19" s="2" t="n">
        <v>984</v>
      </c>
      <c r="C19" s="2" t="n">
        <f aca="false">B19/SUM(B:B)</f>
        <v>0.000867718746252231</v>
      </c>
      <c r="D19" s="2"/>
      <c r="E19" s="2"/>
    </row>
    <row r="20" customFormat="false" ht="12.8" hidden="false" customHeight="false" outlineLevel="0" collapsed="false">
      <c r="A20" s="2" t="s">
        <v>25</v>
      </c>
      <c r="B20" s="2" t="n">
        <v>691</v>
      </c>
      <c r="C20" s="2" t="n">
        <f aca="false">B20/SUM(B:B)</f>
        <v>0.000609343143963711</v>
      </c>
      <c r="D20" s="2"/>
      <c r="E20" s="2"/>
    </row>
    <row r="21" customFormat="false" ht="12.8" hidden="false" customHeight="false" outlineLevel="0" collapsed="false">
      <c r="A21" s="2" t="s">
        <v>26</v>
      </c>
      <c r="B21" s="2" t="n">
        <v>288</v>
      </c>
      <c r="C21" s="2" t="n">
        <f aca="false">B21/SUM(B:B)</f>
        <v>0.000253966462317726</v>
      </c>
      <c r="D21" s="2"/>
      <c r="E21" s="2"/>
    </row>
    <row r="22" customFormat="false" ht="12.8" hidden="false" customHeight="false" outlineLevel="0" collapsed="false">
      <c r="A22" s="2" t="s">
        <v>27</v>
      </c>
      <c r="B22" s="2" t="n">
        <v>243</v>
      </c>
      <c r="C22" s="2" t="n">
        <f aca="false">B22/SUM(B:B)</f>
        <v>0.000214284202580581</v>
      </c>
      <c r="D22" s="2"/>
      <c r="E22" s="2"/>
    </row>
    <row r="23" customFormat="false" ht="12.8" hidden="false" customHeight="false" outlineLevel="0" collapsed="false">
      <c r="A23" s="2" t="s">
        <v>28</v>
      </c>
      <c r="B23" s="2" t="n">
        <v>124</v>
      </c>
      <c r="C23" s="2" t="n">
        <f aca="false">B23/SUM(B:B)</f>
        <v>0.000109346671275688</v>
      </c>
      <c r="D23" s="2"/>
      <c r="E23" s="2"/>
    </row>
    <row r="24" customFormat="false" ht="12.8" hidden="false" customHeight="false" outlineLevel="0" collapsed="false">
      <c r="A24" s="2" t="s">
        <v>29</v>
      </c>
      <c r="B24" s="2" t="n">
        <v>64</v>
      </c>
      <c r="C24" s="2" t="n">
        <f aca="false">B24/SUM(B:B)</f>
        <v>5.64369916261614E-005</v>
      </c>
      <c r="D24" s="2"/>
      <c r="E24" s="2"/>
    </row>
    <row r="25" customFormat="false" ht="12.8" hidden="false" customHeight="false" outlineLevel="0" collapsed="false">
      <c r="A25" s="2" t="s">
        <v>30</v>
      </c>
      <c r="B25" s="2" t="n">
        <v>63</v>
      </c>
      <c r="C25" s="2" t="n">
        <f aca="false">B25/SUM(B:B)</f>
        <v>5.55551636320026E-005</v>
      </c>
      <c r="D25" s="2"/>
      <c r="E25" s="2"/>
    </row>
    <row r="26" customFormat="false" ht="12.8" hidden="false" customHeight="false" outlineLevel="0" collapsed="false">
      <c r="A26" s="2" t="s">
        <v>31</v>
      </c>
      <c r="B26" s="2" t="n">
        <v>36</v>
      </c>
      <c r="C26" s="2" t="n">
        <f aca="false">B26/SUM(B:B)</f>
        <v>3.17458077897158E-005</v>
      </c>
      <c r="D26" s="2"/>
      <c r="E26" s="2"/>
    </row>
    <row r="27" customFormat="false" ht="12.8" hidden="false" customHeight="false" outlineLevel="0" collapsed="false">
      <c r="A27" s="2" t="s">
        <v>32</v>
      </c>
      <c r="B27" s="2" t="n">
        <v>35</v>
      </c>
      <c r="C27" s="2" t="n">
        <f aca="false">B27/SUM(B:B)</f>
        <v>3.0863979795557E-005</v>
      </c>
      <c r="D27" s="2"/>
      <c r="E27" s="2"/>
    </row>
    <row r="28" customFormat="false" ht="12.8" hidden="false" customHeight="false" outlineLevel="0" collapsed="false">
      <c r="A28" s="2" t="s">
        <v>33</v>
      </c>
      <c r="B28" s="2" t="n">
        <v>29</v>
      </c>
      <c r="C28" s="2" t="n">
        <f aca="false">B28/SUM(B:B)</f>
        <v>2.55730118306044E-005</v>
      </c>
      <c r="D28" s="2"/>
      <c r="E2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LibreOffice/6.1.5.1$Linux_X86_64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2019-04-17T14:13:23Z</dcterms:modified>
  <cp:revision>1</cp:revision>
  <dc:subject/>
  <dc:title/>
</cp:coreProperties>
</file>