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оговоры" state="visible" r:id="rId4"/>
  </sheets>
  <calcPr calcId="171027"/>
</workbook>
</file>

<file path=xl/sharedStrings.xml><?xml version="1.0" encoding="utf-8"?>
<sst xmlns="http://schemas.openxmlformats.org/spreadsheetml/2006/main" count="109" uniqueCount="73">
  <si>
    <t>Маркировка</t>
  </si>
  <si>
    <t>Дата договора</t>
  </si>
  <si>
    <t>Номер</t>
  </si>
  <si>
    <t>Проект</t>
  </si>
  <si>
    <t>Клиент (полное название)</t>
  </si>
  <si>
    <t>Клиент (краткое название)</t>
  </si>
  <si>
    <t>ИНН клиента</t>
  </si>
  <si>
    <t>ОГРН клиента</t>
  </si>
  <si>
    <t>Канал</t>
  </si>
  <si>
    <t>Ссылка на канал</t>
  </si>
  <si>
    <t>Дата публикации</t>
  </si>
  <si>
    <t>Дата окончания размещения</t>
  </si>
  <si>
    <t>Срок размещения (дней)</t>
  </si>
  <si>
    <t>Стоимость</t>
  </si>
  <si>
    <t>НДС</t>
  </si>
  <si>
    <t>Кто передаёт данные в ОРД</t>
  </si>
  <si>
    <t>Тип исполнителя</t>
  </si>
  <si>
    <t>Исполнитель (полное название)</t>
  </si>
  <si>
    <t>Исполнитель (кратко)</t>
  </si>
  <si>
    <t>ИНН исполнителя</t>
  </si>
  <si>
    <t>ОГРНИП исполнителя</t>
  </si>
  <si>
    <t>Адрес исполнителя</t>
  </si>
  <si>
    <t>Банк исполнителя</t>
  </si>
  <si>
    <t>Расчётный счёт</t>
  </si>
  <si>
    <t>Корр. счёт</t>
  </si>
  <si>
    <t>БИК</t>
  </si>
  <si>
    <t>E-mail исполнителя</t>
  </si>
  <si>
    <t>Мессенджер исполнителя</t>
  </si>
  <si>
    <t>Телефон исполнителя</t>
  </si>
  <si>
    <t>Статус</t>
  </si>
  <si>
    <t>Ссылка на файл</t>
  </si>
  <si>
    <t>Да</t>
  </si>
  <si>
    <t>С1</t>
  </si>
  <si>
    <t>RMR</t>
  </si>
  <si>
    <t>Общество с ограниченной ответственностью «РЭДМЭДРОБОТ МСК»</t>
  </si>
  <si>
    <t>ООО «РЭДМЭДРОБОТ МСК»</t>
  </si>
  <si>
    <t>7703435262</t>
  </si>
  <si>
    <t>5177746084632</t>
  </si>
  <si>
    <t>Not Boring Tech</t>
  </si>
  <si>
    <t>https://t.me/notboring_tech</t>
  </si>
  <si>
    <t>НДС не облагается (УСН)</t>
  </si>
  <si>
    <t>Заказчик</t>
  </si>
  <si>
    <t>ИП</t>
  </si>
  <si>
    <t>Индивидуальный предприниматель Стефанов Арсений Русланович</t>
  </si>
  <si>
    <t>Стефанов А.Р.</t>
  </si>
  <si>
    <t>773582532931</t>
  </si>
  <si>
    <t>320774600202420</t>
  </si>
  <si>
    <t>124365, г. Москва, г. Зеленоград, д. 446, кв. 128</t>
  </si>
  <si>
    <t>ООО «Банк Точка»</t>
  </si>
  <si>
    <t>40802810001500095086</t>
  </si>
  <si>
    <t>30101810745374525104</t>
  </si>
  <si>
    <t>044525104</t>
  </si>
  <si>
    <t/>
  </si>
  <si>
    <t>@stefanov</t>
  </si>
  <si>
    <t>+7 900 000-00-00</t>
  </si>
  <si>
    <t>Черновик</t>
  </si>
  <si>
    <t>Нет</t>
  </si>
  <si>
    <t>Н2</t>
  </si>
  <si>
    <t>НДС не облагается (НПД)</t>
  </si>
  <si>
    <t>Самозанятый</t>
  </si>
  <si>
    <t>Сидоров Иван Петрович</t>
  </si>
  <si>
    <t>Сидоров И.П.</t>
  </si>
  <si>
    <t>771234567890</t>
  </si>
  <si>
    <t>sidorov@example.com</t>
  </si>
  <si>
    <t>@sidorov</t>
  </si>
  <si>
    <t>+7 900 111-11-11</t>
  </si>
  <si>
    <t>С2</t>
  </si>
  <si>
    <t>Общество с ограниченной ответственностью «Пример»</t>
  </si>
  <si>
    <t>ООО «Пример»</t>
  </si>
  <si>
    <t>7701234567</t>
  </si>
  <si>
    <t>1157746000001</t>
  </si>
  <si>
    <t>Включая НДС 20%</t>
  </si>
  <si>
    <t>Исполнитель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</si>
</sst>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  <col min="5" max="5" width="55" customWidth="1"/>
    <col min="6" max="6" width="18" customWidth="1"/>
    <col min="7" max="8" width="18" style="1" customWidth="1"/>
    <col min="9" max="17" width="18" customWidth="1"/>
    <col min="18" max="18" width="55" customWidth="1"/>
    <col min="19" max="19" width="18" customWidth="1"/>
    <col min="20" max="21" width="18" style="1" customWidth="1"/>
    <col min="22" max="22" width="45" customWidth="1"/>
    <col min="23" max="23" width="18" customWidth="1"/>
    <col min="24" max="26" width="18" style="1" customWidth="1"/>
    <col min="27" max="31" width="18" customWidth="1"/>
  </cols>
  <sheetData>
    <row r="1" spans="1:3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t="s">
        <v>31</v>
      </c>
      <c r="B2" s="4">
        <v>46289.875</v>
      </c>
      <c r="C2" t="s">
        <v>32</v>
      </c>
      <c r="D2" t="s">
        <v>33</v>
      </c>
      <c r="E2" t="s">
        <v>34</v>
      </c>
      <c r="F2" t="s">
        <v>35</v>
      </c>
      <c r="G2" s="1" t="s">
        <v>36</v>
      </c>
      <c r="H2" s="1" t="s">
        <v>37</v>
      </c>
      <c r="I2" t="s">
        <v>38</v>
      </c>
      <c r="J2" t="s">
        <v>39</v>
      </c>
      <c r="K2" s="4">
        <v>46292.875</v>
      </c>
      <c r="L2" s="4">
        <f>K2+M2</f>
      </c>
      <c r="M2">
        <v>30</v>
      </c>
      <c r="N2" s="5">
        <v>29700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s="1" t="s">
        <v>45</v>
      </c>
      <c r="U2" s="1" t="s">
        <v>46</v>
      </c>
      <c r="V2" t="s">
        <v>47</v>
      </c>
      <c r="W2" t="s">
        <v>48</v>
      </c>
      <c r="X2" s="1" t="s">
        <v>49</v>
      </c>
      <c r="Y2" s="1" t="s">
        <v>50</v>
      </c>
      <c r="Z2" s="1" t="s">
        <v>51</v>
      </c>
      <c r="AA2" t="s">
        <v>52</v>
      </c>
      <c r="AB2" t="s">
        <v>53</v>
      </c>
      <c r="AC2" t="s">
        <v>54</v>
      </c>
      <c r="AD2" t="s">
        <v>55</v>
      </c>
      <c r="AE2" t="s">
        <v>52</v>
      </c>
    </row>
    <row r="3" spans="1:31" x14ac:dyDescent="0.25">
      <c r="A3" t="s">
        <v>56</v>
      </c>
      <c r="B3" s="4">
        <v>46296.875</v>
      </c>
      <c r="C3" t="s">
        <v>57</v>
      </c>
      <c r="D3" t="s">
        <v>52</v>
      </c>
      <c r="E3" t="s">
        <v>34</v>
      </c>
      <c r="F3" t="s">
        <v>52</v>
      </c>
      <c r="G3" s="1" t="s">
        <v>52</v>
      </c>
      <c r="H3" s="1" t="s">
        <v>52</v>
      </c>
      <c r="I3" t="s">
        <v>38</v>
      </c>
      <c r="J3" t="s">
        <v>52</v>
      </c>
      <c r="K3" s="4">
        <v>46299.875</v>
      </c>
      <c r="L3" s="4">
        <f>K3+M3</f>
      </c>
      <c r="M3">
        <v>14</v>
      </c>
      <c r="N3" s="5">
        <v>15000</v>
      </c>
      <c r="O3" t="s">
        <v>58</v>
      </c>
      <c r="P3" t="s">
        <v>52</v>
      </c>
      <c r="Q3" t="s">
        <v>59</v>
      </c>
      <c r="R3" t="s">
        <v>60</v>
      </c>
      <c r="S3" t="s">
        <v>61</v>
      </c>
      <c r="T3" s="1" t="s">
        <v>62</v>
      </c>
      <c r="U3" s="1" t="s">
        <v>52</v>
      </c>
      <c r="V3" t="s">
        <v>52</v>
      </c>
      <c r="W3" t="s">
        <v>52</v>
      </c>
      <c r="X3" s="1" t="s">
        <v>52</v>
      </c>
      <c r="Y3" s="1" t="s">
        <v>52</v>
      </c>
      <c r="Z3" s="1" t="s">
        <v>52</v>
      </c>
      <c r="AA3" t="s">
        <v>63</v>
      </c>
      <c r="AB3" t="s">
        <v>64</v>
      </c>
      <c r="AC3" t="s">
        <v>65</v>
      </c>
      <c r="AD3" t="s">
        <v>55</v>
      </c>
      <c r="AE3" t="s">
        <v>52</v>
      </c>
    </row>
    <row r="4" spans="1:31" x14ac:dyDescent="0.25">
      <c r="A4" t="s">
        <v>31</v>
      </c>
      <c r="B4" s="4">
        <v>46304.875</v>
      </c>
      <c r="C4" t="s">
        <v>66</v>
      </c>
      <c r="D4" t="s">
        <v>33</v>
      </c>
      <c r="E4" t="s">
        <v>67</v>
      </c>
      <c r="F4" t="s">
        <v>68</v>
      </c>
      <c r="G4" s="1" t="s">
        <v>69</v>
      </c>
      <c r="H4" s="1" t="s">
        <v>70</v>
      </c>
      <c r="I4" t="s">
        <v>38</v>
      </c>
      <c r="J4" t="s">
        <v>39</v>
      </c>
      <c r="K4" s="4">
        <v>46309.875</v>
      </c>
      <c r="L4" s="4">
        <f>K4+M4</f>
      </c>
      <c r="M4">
        <v>30</v>
      </c>
      <c r="N4" s="5">
        <v>50000</v>
      </c>
      <c r="O4" t="s">
        <v>71</v>
      </c>
      <c r="P4" t="s">
        <v>72</v>
      </c>
      <c r="Q4" t="s">
        <v>42</v>
      </c>
      <c r="R4" t="s">
        <v>43</v>
      </c>
      <c r="S4" t="s">
        <v>44</v>
      </c>
      <c r="T4" s="1" t="s">
        <v>45</v>
      </c>
      <c r="U4" s="1" t="s">
        <v>46</v>
      </c>
      <c r="V4" t="s">
        <v>47</v>
      </c>
      <c r="W4" t="s">
        <v>48</v>
      </c>
      <c r="X4" s="1" t="s">
        <v>49</v>
      </c>
      <c r="Y4" s="1" t="s">
        <v>50</v>
      </c>
      <c r="Z4" s="1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52</v>
      </c>
    </row>
  </sheetData>
  <dataValidations count="10">
    <dataValidation type="list" allowBlank="1" showErrorMessage="1" sqref="A10:A200">
      <formula1>"Да,Нет"</formula1>
    </dataValidation>
    <dataValidation type="list" allowBlank="1" showErrorMessage="1" sqref="A2:A200">
      <formula1>"Да,Нет"</formula1>
    </dataValidation>
    <dataValidation type="list" allowBlank="1" showErrorMessage="1" sqref="AD10:AD200">
      <formula1>"Черновик,Сгенерирован,Подписан,Ошибка"</formula1>
    </dataValidation>
    <dataValidation type="list" allowBlank="1" showErrorMessage="1" sqref="AD2:AD200">
      <formula1>"Черновик,Сгенерирован,Подписан,Ошибка"</formula1>
    </dataValidation>
    <dataValidation type="list" allowBlank="1" showErrorMessage="1" sqref="O10:O200">
      <formula1>"НДС не облагается (УСН),Включая НДС 5%,Включая НДС 20%,НДС не облагается (НПД)"</formula1>
    </dataValidation>
    <dataValidation type="list" allowBlank="1" showErrorMessage="1" sqref="O2:O200">
      <formula1>"НДС не облагается (УСН),Включая НДС 5%,Включая НДС 20%,НДС не облагается (НПД)"</formula1>
    </dataValidation>
    <dataValidation type="list" allowBlank="1" showErrorMessage="1" sqref="P10:P200">
      <formula1>"Заказчик,Исполнитель"</formula1>
    </dataValidation>
    <dataValidation type="list" allowBlank="1" showErrorMessage="1" sqref="P2:P200">
      <formula1>"Заказчик,Исполнитель"</formula1>
    </dataValidation>
    <dataValidation type="list" allowBlank="1" showErrorMessage="1" sqref="Q10:Q200">
      <formula1>"ИП,Самозанятый"</formula1>
    </dataValidation>
    <dataValidation type="list" allowBlank="1" showErrorMessage="1" sqref="Q2:Q200">
      <formula1>"ИП,Самозанятый"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Договоры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2026-10-04T21:49:42Z</dcterms:created>
  <dcterms:modified xsi:type="dcterms:W3CDTF">2026-10-04T21:49:42Z</dcterms:modified>
</cp:coreProperties>
</file>