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60D6A738-B03A-4C70-9796-4D1FC38ADEB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1" l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</calcChain>
</file>

<file path=xl/sharedStrings.xml><?xml version="1.0" encoding="utf-8"?>
<sst xmlns="http://schemas.openxmlformats.org/spreadsheetml/2006/main" count="77" uniqueCount="36">
  <si>
    <t>ID_Funcionario</t>
  </si>
  <si>
    <t>Nome</t>
  </si>
  <si>
    <t>Data_Admissao</t>
  </si>
  <si>
    <t>Data_Saida</t>
  </si>
  <si>
    <t>Motivo_Saida</t>
  </si>
  <si>
    <t>Departamento</t>
  </si>
  <si>
    <t>Cargo</t>
  </si>
  <si>
    <t>Ana Silva</t>
  </si>
  <si>
    <t>Pedido de Demissão</t>
  </si>
  <si>
    <t>Vendas</t>
  </si>
  <si>
    <t>Representante</t>
  </si>
  <si>
    <t>Carlos</t>
  </si>
  <si>
    <t>TI</t>
  </si>
  <si>
    <t>Analista</t>
  </si>
  <si>
    <t>Beatriz</t>
  </si>
  <si>
    <t>Demissão</t>
  </si>
  <si>
    <t>RH</t>
  </si>
  <si>
    <t>Assistente</t>
  </si>
  <si>
    <t>Silvana</t>
  </si>
  <si>
    <t>Consultor</t>
  </si>
  <si>
    <t>José</t>
  </si>
  <si>
    <t>Carmen</t>
  </si>
  <si>
    <t>Felipe</t>
  </si>
  <si>
    <t>Suporte</t>
  </si>
  <si>
    <t>Lucas</t>
  </si>
  <si>
    <t>Renato</t>
  </si>
  <si>
    <t>Francisca</t>
  </si>
  <si>
    <t>Daiane</t>
  </si>
  <si>
    <t>Gustavo</t>
  </si>
  <si>
    <t>Rodrigo</t>
  </si>
  <si>
    <t>Mariana</t>
  </si>
  <si>
    <t>Edilene</t>
  </si>
  <si>
    <t>Zayon</t>
  </si>
  <si>
    <t>Leticia</t>
  </si>
  <si>
    <t>Julio</t>
  </si>
  <si>
    <t>Renan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</si>
</sst>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9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left"/>
    </dxf>
    <dxf>
      <alignment horizont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C3655C-0844-4D02-A2C5-5026D591E55F}" name="Tabela2" displayName="Tabela2" ref="A1:G21" totalsRowShown="0" headerRowDxfId="8" dataDxfId="7">
  <autoFilter ref="A1:G21" xr:uid="{B7C3655C-0844-4D02-A2C5-5026D591E55F}"/>
  <tableColumns count="7">
    <tableColumn id="1" xr3:uid="{74C1A6AA-884E-4746-93E6-E40533832438}" name="ID_Funcionario" dataDxfId="6">
      <calculatedColumnFormula>ROW() - ROW(Tabela2[[#Headers],[ID_Funcionario]])</calculatedColumnFormula>
    </tableColumn>
    <tableColumn id="2" xr3:uid="{78052E95-5C1F-4843-827A-F1B659A45194}" name="Nome" dataDxfId="5"/>
    <tableColumn id="3" xr3:uid="{0E67F7D8-983C-4548-A669-37D519DB8FE8}" name="Data_Admissao" dataDxfId="4"/>
    <tableColumn id="4" xr3:uid="{2B19D3B3-FD9F-46E3-9FDE-93DDDEF80CEB}" name="Data_Saida" dataDxfId="3"/>
    <tableColumn id="5" xr3:uid="{0E1303F6-3EAC-4DAE-8770-419459904BDF}" name="Motivo_Saida" dataDxfId="2"/>
    <tableColumn id="6" xr3:uid="{55C52740-AFC4-46C1-8273-C569A3D62302}" name="Departamento" dataDxfId="1"/>
    <tableColumn id="7" xr3:uid="{0A6C80BE-45F5-470D-BBFB-F5BC2FE2A212}" name="Carg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topLeftCell="B1" workbookViewId="0">
      <selection activeCell="H21" sqref="H21"/>
    </sheetView>
  </sheetViews>
  <sheetFormatPr defaultRowHeight="15"/>
  <cols>
    <col min="1" max="1" width="18.5703125" customWidth="1"/>
    <col min="2" max="2" width="15" customWidth="1"/>
    <col min="3" max="3" width="20.140625" customWidth="1"/>
    <col min="4" max="4" width="15.5703125" customWidth="1"/>
    <col min="5" max="5" width="19.42578125" customWidth="1"/>
    <col min="6" max="6" width="18.140625" customWidth="1"/>
    <col min="7" max="7" width="30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>
      <c r="A2" s="2">
        <f>ROW() - ROW(Tabela2[[#Headers],[ID_Funcionario]])</f>
        <v>1</v>
      </c>
      <c r="B2" s="1" t="s">
        <v>7</v>
      </c>
      <c r="C2" s="3">
        <v>43833</v>
      </c>
      <c r="D2" s="3">
        <v>45092</v>
      </c>
      <c r="E2" s="4" t="s">
        <v>8</v>
      </c>
      <c r="F2" s="1" t="s">
        <v>9</v>
      </c>
      <c r="G2" s="1" t="s">
        <v>10</v>
      </c>
    </row>
    <row r="3" spans="1:7">
      <c r="A3" s="2">
        <f>ROW() - ROW(Tabela2[[#Headers],[ID_Funcionario]])</f>
        <v>2</v>
      </c>
      <c r="B3" s="1" t="s">
        <v>11</v>
      </c>
      <c r="C3" s="3">
        <v>44270</v>
      </c>
      <c r="D3" s="1"/>
      <c r="E3" s="1"/>
      <c r="F3" s="1" t="s">
        <v>12</v>
      </c>
      <c r="G3" s="1" t="s">
        <v>13</v>
      </c>
    </row>
    <row r="4" spans="1:7">
      <c r="A4" s="2">
        <f>ROW() - ROW(Tabela2[[#Headers],[ID_Funcionario]])</f>
        <v>3</v>
      </c>
      <c r="B4" s="1" t="s">
        <v>14</v>
      </c>
      <c r="C4" s="3">
        <v>44752</v>
      </c>
      <c r="D4" s="3">
        <v>45260</v>
      </c>
      <c r="E4" s="1" t="s">
        <v>15</v>
      </c>
      <c r="F4" s="1" t="s">
        <v>16</v>
      </c>
      <c r="G4" s="1" t="s">
        <v>17</v>
      </c>
    </row>
    <row r="5" spans="1:7">
      <c r="A5" s="2">
        <f>ROW() - ROW(Tabela2[[#Headers],[ID_Funcionario]])</f>
        <v>4</v>
      </c>
      <c r="B5" s="1" t="s">
        <v>18</v>
      </c>
      <c r="C5" s="3">
        <v>45387</v>
      </c>
      <c r="D5" s="3">
        <v>45752</v>
      </c>
      <c r="E5" s="1" t="s">
        <v>15</v>
      </c>
      <c r="F5" s="1" t="s">
        <v>9</v>
      </c>
      <c r="G5" s="1" t="s">
        <v>19</v>
      </c>
    </row>
    <row r="6" spans="1:7">
      <c r="A6" s="2">
        <f>ROW() - ROW(Tabela2[[#Headers],[ID_Funcionario]])</f>
        <v>5</v>
      </c>
      <c r="B6" s="1" t="s">
        <v>20</v>
      </c>
      <c r="C6" s="3">
        <v>43871</v>
      </c>
      <c r="D6" s="1"/>
      <c r="E6" s="1"/>
      <c r="F6" s="1" t="s">
        <v>9</v>
      </c>
      <c r="G6" s="1" t="s">
        <v>10</v>
      </c>
    </row>
    <row r="7" spans="1:7">
      <c r="A7" s="2">
        <f>ROW() - ROW(Tabela2[[#Headers],[ID_Funcionario]])</f>
        <v>6</v>
      </c>
      <c r="B7" s="1" t="s">
        <v>21</v>
      </c>
      <c r="C7" s="3">
        <v>44321</v>
      </c>
      <c r="D7" s="1"/>
      <c r="E7" s="1"/>
      <c r="F7" s="1" t="s">
        <v>9</v>
      </c>
      <c r="G7" s="1" t="s">
        <v>19</v>
      </c>
    </row>
    <row r="8" spans="1:7">
      <c r="A8" s="2">
        <f>ROW() - ROW(Tabela2[[#Headers],[ID_Funcionario]])</f>
        <v>7</v>
      </c>
      <c r="B8" s="1" t="s">
        <v>22</v>
      </c>
      <c r="C8" s="3">
        <v>45661</v>
      </c>
      <c r="D8" s="3">
        <v>45879</v>
      </c>
      <c r="E8" s="1" t="s">
        <v>15</v>
      </c>
      <c r="F8" s="1" t="s">
        <v>12</v>
      </c>
      <c r="G8" s="1" t="s">
        <v>23</v>
      </c>
    </row>
    <row r="9" spans="1:7">
      <c r="A9" s="2">
        <f>ROW() - ROW(Tabela2[[#Headers],[ID_Funcionario]])</f>
        <v>8</v>
      </c>
      <c r="B9" s="1" t="s">
        <v>24</v>
      </c>
      <c r="C9" s="3">
        <v>46058</v>
      </c>
      <c r="D9" s="1"/>
      <c r="E9" s="1"/>
      <c r="F9" s="1" t="s">
        <v>12</v>
      </c>
      <c r="G9" s="1" t="s">
        <v>23</v>
      </c>
    </row>
    <row r="10" spans="1:7">
      <c r="A10" s="2">
        <f>ROW() - ROW(Tabela2[[#Headers],[ID_Funcionario]])</f>
        <v>9</v>
      </c>
      <c r="B10" s="1" t="s">
        <v>25</v>
      </c>
      <c r="C10" s="3">
        <v>46023</v>
      </c>
      <c r="D10" s="1"/>
      <c r="E10" s="1"/>
      <c r="F10" s="1" t="s">
        <v>16</v>
      </c>
      <c r="G10" s="1" t="s">
        <v>13</v>
      </c>
    </row>
    <row r="11" spans="1:7">
      <c r="A11" s="2">
        <f>ROW() - ROW(Tabela2[[#Headers],[ID_Funcionario]])</f>
        <v>10</v>
      </c>
      <c r="B11" s="1" t="s">
        <v>26</v>
      </c>
      <c r="C11" s="3">
        <v>43472</v>
      </c>
      <c r="D11" s="3">
        <v>46057</v>
      </c>
      <c r="E11" s="1" t="s">
        <v>8</v>
      </c>
      <c r="F11" s="1" t="s">
        <v>16</v>
      </c>
      <c r="G11" s="1" t="s">
        <v>17</v>
      </c>
    </row>
    <row r="12" spans="1:7">
      <c r="A12" s="2">
        <f>ROW() - ROW(Tabela2[[#Headers],[ID_Funcionario]])</f>
        <v>11</v>
      </c>
      <c r="B12" s="1" t="s">
        <v>27</v>
      </c>
      <c r="C12" s="3">
        <v>44604</v>
      </c>
      <c r="D12" s="1"/>
      <c r="E12" s="1"/>
      <c r="F12" s="1" t="s">
        <v>9</v>
      </c>
      <c r="G12" s="1" t="s">
        <v>10</v>
      </c>
    </row>
    <row r="13" spans="1:7">
      <c r="A13" s="2">
        <f>ROW() - ROW(Tabela2[[#Headers],[ID_Funcionario]])</f>
        <v>12</v>
      </c>
      <c r="B13" s="1" t="s">
        <v>28</v>
      </c>
      <c r="C13" s="3">
        <v>43479</v>
      </c>
      <c r="D13" s="1"/>
      <c r="E13" s="1"/>
      <c r="F13" s="1" t="s">
        <v>12</v>
      </c>
      <c r="G13" s="1" t="s">
        <v>13</v>
      </c>
    </row>
    <row r="14" spans="1:7">
      <c r="A14" s="2">
        <f>ROW() - ROW(Tabela2[[#Headers],[ID_Funcionario]])</f>
        <v>13</v>
      </c>
      <c r="B14" s="1" t="s">
        <v>29</v>
      </c>
      <c r="C14" s="3">
        <v>43186</v>
      </c>
      <c r="D14" s="3">
        <v>44964</v>
      </c>
      <c r="E14" s="1" t="s">
        <v>8</v>
      </c>
      <c r="F14" s="1" t="s">
        <v>16</v>
      </c>
      <c r="G14" s="1" t="s">
        <v>17</v>
      </c>
    </row>
    <row r="15" spans="1:7">
      <c r="A15" s="2">
        <f>ROW() - ROW(Tabela2[[#Headers],[ID_Funcionario]])</f>
        <v>14</v>
      </c>
      <c r="B15" s="1" t="s">
        <v>30</v>
      </c>
      <c r="C15" s="3">
        <v>44933</v>
      </c>
      <c r="D15" s="1"/>
      <c r="E15" s="1"/>
      <c r="F15" s="1" t="s">
        <v>12</v>
      </c>
      <c r="G15" s="1" t="s">
        <v>13</v>
      </c>
    </row>
    <row r="16" spans="1:7">
      <c r="A16" s="2">
        <f>ROW() - ROW(Tabela2[[#Headers],[ID_Funcionario]])</f>
        <v>15</v>
      </c>
      <c r="B16" s="1" t="s">
        <v>31</v>
      </c>
      <c r="C16" s="3">
        <v>44628</v>
      </c>
      <c r="D16" s="3">
        <v>45323</v>
      </c>
      <c r="E16" s="1" t="s">
        <v>15</v>
      </c>
      <c r="F16" s="1" t="s">
        <v>9</v>
      </c>
      <c r="G16" s="1" t="s">
        <v>10</v>
      </c>
    </row>
    <row r="17" spans="1:7">
      <c r="A17" s="2">
        <f>ROW() - ROW(Tabela2[[#Headers],[ID_Funcionario]])</f>
        <v>16</v>
      </c>
      <c r="B17" s="1" t="s">
        <v>32</v>
      </c>
      <c r="C17" s="3">
        <v>45477</v>
      </c>
      <c r="D17" s="1"/>
      <c r="E17" s="1"/>
      <c r="F17" s="1" t="s">
        <v>12</v>
      </c>
      <c r="G17" s="1" t="s">
        <v>23</v>
      </c>
    </row>
    <row r="18" spans="1:7">
      <c r="A18" s="2">
        <f>ROW() - ROW(Tabela2[[#Headers],[ID_Funcionario]])</f>
        <v>17</v>
      </c>
      <c r="B18" s="1" t="s">
        <v>33</v>
      </c>
      <c r="C18" s="3">
        <v>45053</v>
      </c>
      <c r="D18" s="3">
        <v>45352</v>
      </c>
      <c r="E18" s="1" t="s">
        <v>8</v>
      </c>
      <c r="F18" s="1" t="s">
        <v>12</v>
      </c>
      <c r="G18" s="1" t="s">
        <v>23</v>
      </c>
    </row>
    <row r="19" spans="1:7">
      <c r="A19" s="2">
        <f>ROW() - ROW(Tabela2[[#Headers],[ID_Funcionario]])</f>
        <v>18</v>
      </c>
      <c r="B19" s="1" t="s">
        <v>34</v>
      </c>
      <c r="C19" s="3">
        <v>46062</v>
      </c>
      <c r="D19" s="1"/>
      <c r="E19" s="1"/>
      <c r="F19" s="1" t="s">
        <v>16</v>
      </c>
      <c r="G19" s="1" t="s">
        <v>13</v>
      </c>
    </row>
    <row r="20" spans="1:7">
      <c r="A20" s="2">
        <f>ROW() - ROW(Tabela2[[#Headers],[ID_Funcionario]])</f>
        <v>19</v>
      </c>
      <c r="B20" s="1" t="s">
        <v>25</v>
      </c>
      <c r="C20" s="3">
        <v>45666</v>
      </c>
      <c r="D20" s="3">
        <v>46062</v>
      </c>
      <c r="E20" s="1" t="s">
        <v>8</v>
      </c>
      <c r="F20" s="1" t="s">
        <v>16</v>
      </c>
      <c r="G20" s="1" t="s">
        <v>17</v>
      </c>
    </row>
    <row r="21" spans="1:7">
      <c r="A21" s="2">
        <f>ROW() - ROW(Tabela2[[#Headers],[ID_Funcionario]])</f>
        <v>20</v>
      </c>
      <c r="B21" s="1" t="s">
        <v>35</v>
      </c>
      <c r="C21" s="3">
        <v>45636</v>
      </c>
      <c r="D21" s="3">
        <v>45787</v>
      </c>
      <c r="E21" s="1" t="s">
        <v>15</v>
      </c>
      <c r="F21" s="1" t="s">
        <v>9</v>
      </c>
      <c r="G21" s="1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2026-02-09T14:19:33Z</dcterms:created>
  <dcterms:modified xsi:type="dcterms:W3CDTF">2026-02-09T14:39:03Z</dcterms:modified>
  <cp:category/>
  <cp:contentStatus/>
</cp:coreProperties>
</file>